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hefany.bspina\Downloads\"/>
    </mc:Choice>
  </mc:AlternateContent>
  <xr:revisionPtr revIDLastSave="0" documentId="13_ncr:1_{F51AF27D-D493-449F-8084-ABB5DCFA713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WorldCupMatches" sheetId="1" r:id="rId1"/>
    <sheet name="WorldCupResume" sheetId="4" r:id="rId2"/>
    <sheet name="WorldCups" sheetId="2" r:id="rId3"/>
  </sheets>
  <externalReferences>
    <externalReference r:id="rId4"/>
  </externalReferences>
  <definedNames>
    <definedName name="_xlnm._FilterDatabase" localSheetId="0" hidden="1">WorldCupMatches!$A$1:$I$917</definedName>
    <definedName name="_xlnm._FilterDatabase" localSheetId="1" hidden="1">WorldCupResume!$A$1:$J$1705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05" i="4" l="1"/>
  <c r="E1704" i="4"/>
  <c r="B1704" i="4"/>
  <c r="E1701" i="4"/>
  <c r="E1700" i="4"/>
  <c r="B1700" i="4"/>
  <c r="E1697" i="4"/>
  <c r="E1696" i="4"/>
  <c r="B1696" i="4"/>
  <c r="E1693" i="4"/>
  <c r="E1692" i="4"/>
  <c r="B1692" i="4"/>
  <c r="E1689" i="4"/>
  <c r="E1688" i="4"/>
  <c r="B1688" i="4"/>
  <c r="E1687" i="4"/>
  <c r="E1686" i="4"/>
  <c r="B1686" i="4"/>
  <c r="E1681" i="4"/>
  <c r="E1680" i="4"/>
  <c r="B1680" i="4"/>
  <c r="E1679" i="4"/>
  <c r="E1678" i="4"/>
  <c r="B1678" i="4"/>
  <c r="E1673" i="4"/>
  <c r="E1672" i="4"/>
  <c r="B1672" i="4"/>
  <c r="E1671" i="4"/>
  <c r="E1670" i="4"/>
  <c r="B1670" i="4"/>
  <c r="E1665" i="4"/>
  <c r="E1664" i="4"/>
  <c r="B1664" i="4"/>
  <c r="E1663" i="4"/>
  <c r="E1662" i="4"/>
  <c r="B1662" i="4"/>
  <c r="E1657" i="4"/>
  <c r="E1656" i="4"/>
  <c r="B1656" i="4"/>
  <c r="E1655" i="4"/>
  <c r="E1654" i="4"/>
  <c r="B1654" i="4"/>
  <c r="E1649" i="4"/>
  <c r="E1648" i="4"/>
  <c r="B1648" i="4"/>
  <c r="E1647" i="4"/>
  <c r="E1646" i="4"/>
  <c r="B1646" i="4"/>
  <c r="E1669" i="4"/>
  <c r="E1668" i="4"/>
  <c r="B1668" i="4"/>
  <c r="E1667" i="4"/>
  <c r="E1666" i="4"/>
  <c r="B1666" i="4"/>
  <c r="E1653" i="4"/>
  <c r="E1652" i="4"/>
  <c r="B1652" i="4"/>
  <c r="E1651" i="4"/>
  <c r="E1650" i="4"/>
  <c r="B1650" i="4"/>
  <c r="E1685" i="4"/>
  <c r="E1684" i="4"/>
  <c r="B1684" i="4"/>
  <c r="E1683" i="4"/>
  <c r="E1682" i="4"/>
  <c r="B1682" i="4"/>
  <c r="E1695" i="4"/>
  <c r="E1694" i="4"/>
  <c r="B1694" i="4"/>
  <c r="E1703" i="4"/>
  <c r="E1702" i="4"/>
  <c r="B1702" i="4"/>
  <c r="E1699" i="4"/>
  <c r="E1698" i="4"/>
  <c r="B1698" i="4"/>
  <c r="E1691" i="4"/>
  <c r="E1690" i="4"/>
  <c r="B1690" i="4"/>
  <c r="E1677" i="4"/>
  <c r="E1676" i="4"/>
  <c r="B1676" i="4"/>
  <c r="E1675" i="4"/>
  <c r="E1674" i="4"/>
  <c r="B1674" i="4"/>
  <c r="E1661" i="4"/>
  <c r="E1660" i="4"/>
  <c r="B1660" i="4"/>
  <c r="E1659" i="4"/>
  <c r="E1658" i="4"/>
  <c r="B1658" i="4"/>
  <c r="E1645" i="4"/>
  <c r="E1644" i="4"/>
  <c r="B1644" i="4"/>
  <c r="E1643" i="4"/>
  <c r="E1642" i="4"/>
  <c r="B1642" i="4"/>
  <c r="E1641" i="4"/>
  <c r="E1640" i="4"/>
  <c r="B1640" i="4"/>
  <c r="E1639" i="4"/>
  <c r="E1638" i="4"/>
  <c r="B1638" i="4"/>
  <c r="E1637" i="4"/>
  <c r="E1636" i="4"/>
  <c r="B1636" i="4"/>
  <c r="E1635" i="4"/>
  <c r="E1634" i="4"/>
  <c r="B1634" i="4"/>
  <c r="E1633" i="4"/>
  <c r="E1632" i="4"/>
  <c r="B1632" i="4"/>
  <c r="E1631" i="4"/>
  <c r="E1630" i="4"/>
  <c r="B1630" i="4"/>
  <c r="E1629" i="4"/>
  <c r="E1628" i="4"/>
  <c r="B1628" i="4"/>
  <c r="E1627" i="4"/>
  <c r="E1626" i="4"/>
  <c r="B1626" i="4"/>
  <c r="E1625" i="4"/>
  <c r="E1624" i="4"/>
  <c r="B1624" i="4"/>
  <c r="E1623" i="4"/>
  <c r="E1622" i="4"/>
  <c r="B1622" i="4"/>
  <c r="E1621" i="4"/>
  <c r="E1620" i="4"/>
  <c r="B1620" i="4"/>
  <c r="E1619" i="4"/>
  <c r="E1618" i="4"/>
  <c r="B1618" i="4"/>
  <c r="E1617" i="4"/>
  <c r="E1616" i="4"/>
  <c r="B1616" i="4"/>
  <c r="E1615" i="4"/>
  <c r="E1614" i="4"/>
  <c r="B1614" i="4"/>
  <c r="E1613" i="4"/>
  <c r="E1612" i="4"/>
  <c r="B1612" i="4"/>
  <c r="E1611" i="4"/>
  <c r="E1610" i="4"/>
  <c r="B1610" i="4"/>
  <c r="E1609" i="4"/>
  <c r="E1608" i="4"/>
  <c r="B1608" i="4"/>
  <c r="E1607" i="4"/>
  <c r="E1606" i="4"/>
  <c r="B1606" i="4"/>
  <c r="E1605" i="4"/>
  <c r="E1604" i="4"/>
  <c r="B1604" i="4"/>
  <c r="E1603" i="4"/>
  <c r="E1602" i="4"/>
  <c r="B1602" i="4"/>
  <c r="E1601" i="4"/>
  <c r="E1600" i="4"/>
  <c r="B1600" i="4"/>
  <c r="E1599" i="4"/>
  <c r="E1598" i="4"/>
  <c r="B1598" i="4"/>
  <c r="E1597" i="4"/>
  <c r="E1596" i="4"/>
  <c r="B1596" i="4"/>
  <c r="E1595" i="4"/>
  <c r="E1594" i="4"/>
  <c r="B1594" i="4"/>
  <c r="E1593" i="4"/>
  <c r="E1592" i="4"/>
  <c r="B1592" i="4"/>
  <c r="E1591" i="4"/>
  <c r="E1590" i="4"/>
  <c r="B1590" i="4"/>
  <c r="E1589" i="4"/>
  <c r="E1588" i="4"/>
  <c r="B1588" i="4"/>
  <c r="E1587" i="4"/>
  <c r="E1586" i="4"/>
  <c r="B1586" i="4"/>
  <c r="E1585" i="4"/>
  <c r="E1584" i="4"/>
  <c r="B1584" i="4"/>
  <c r="E1583" i="4"/>
  <c r="E1582" i="4"/>
  <c r="B1582" i="4"/>
  <c r="E1581" i="4"/>
  <c r="E1580" i="4"/>
  <c r="B1580" i="4"/>
  <c r="E1579" i="4"/>
  <c r="E1578" i="4"/>
  <c r="B1578" i="4"/>
  <c r="E1577" i="4"/>
  <c r="E1576" i="4"/>
  <c r="B1576" i="4"/>
  <c r="E1575" i="4"/>
  <c r="E1574" i="4"/>
  <c r="B1574" i="4"/>
  <c r="E1573" i="4"/>
  <c r="E1572" i="4"/>
  <c r="B1572" i="4"/>
  <c r="E1571" i="4"/>
  <c r="E1570" i="4"/>
  <c r="B1570" i="4"/>
  <c r="E1569" i="4"/>
  <c r="E1568" i="4"/>
  <c r="B1568" i="4"/>
  <c r="E1567" i="4"/>
  <c r="E1566" i="4"/>
  <c r="B1566" i="4"/>
  <c r="E1565" i="4"/>
  <c r="E1564" i="4"/>
  <c r="B1564" i="4"/>
  <c r="E1563" i="4"/>
  <c r="E1562" i="4"/>
  <c r="B1562" i="4"/>
  <c r="E1561" i="4"/>
  <c r="E1560" i="4"/>
  <c r="B1560" i="4"/>
  <c r="E1559" i="4"/>
  <c r="E1558" i="4"/>
  <c r="B1558" i="4"/>
  <c r="E1557" i="4"/>
  <c r="E1556" i="4"/>
  <c r="B1556" i="4"/>
  <c r="E1555" i="4"/>
  <c r="E1554" i="4"/>
  <c r="B1554" i="4"/>
  <c r="E1553" i="4"/>
  <c r="E1552" i="4"/>
  <c r="B1552" i="4"/>
  <c r="E1551" i="4"/>
  <c r="E1550" i="4"/>
  <c r="B1550" i="4"/>
  <c r="E1549" i="4"/>
  <c r="E1548" i="4"/>
  <c r="B1548" i="4"/>
  <c r="E1547" i="4"/>
  <c r="E1546" i="4"/>
  <c r="B1546" i="4"/>
  <c r="E1545" i="4"/>
  <c r="E1544" i="4"/>
  <c r="B1544" i="4"/>
  <c r="E1543" i="4"/>
  <c r="E1542" i="4"/>
  <c r="B1542" i="4"/>
  <c r="E1541" i="4"/>
  <c r="E1540" i="4"/>
  <c r="B1540" i="4"/>
  <c r="E1539" i="4"/>
  <c r="E1538" i="4"/>
  <c r="B1538" i="4"/>
  <c r="E1537" i="4"/>
  <c r="E1536" i="4"/>
  <c r="B1536" i="4"/>
  <c r="E1535" i="4"/>
  <c r="E1534" i="4"/>
  <c r="B1534" i="4"/>
  <c r="E1533" i="4"/>
  <c r="E1532" i="4"/>
  <c r="B1532" i="4"/>
  <c r="E1531" i="4"/>
  <c r="E1530" i="4"/>
  <c r="B1530" i="4"/>
  <c r="E1529" i="4"/>
  <c r="E1528" i="4"/>
  <c r="B1528" i="4"/>
  <c r="E1527" i="4"/>
  <c r="E1526" i="4"/>
  <c r="B1526" i="4"/>
  <c r="E1525" i="4"/>
  <c r="E1524" i="4"/>
  <c r="B1524" i="4"/>
  <c r="E1523" i="4"/>
  <c r="E1522" i="4"/>
  <c r="B1522" i="4"/>
  <c r="E1521" i="4"/>
  <c r="E1520" i="4"/>
  <c r="B1520" i="4"/>
  <c r="E1519" i="4"/>
  <c r="E1518" i="4"/>
  <c r="B1518" i="4"/>
  <c r="E1517" i="4"/>
  <c r="E1516" i="4"/>
  <c r="B1516" i="4"/>
  <c r="E1515" i="4"/>
  <c r="E1514" i="4"/>
  <c r="B1514" i="4"/>
  <c r="E1513" i="4"/>
  <c r="E1512" i="4"/>
  <c r="B1512" i="4"/>
  <c r="E1511" i="4"/>
  <c r="E1510" i="4"/>
  <c r="B1510" i="4"/>
  <c r="E1509" i="4"/>
  <c r="E1508" i="4"/>
  <c r="B1508" i="4"/>
  <c r="E1507" i="4"/>
  <c r="E1506" i="4"/>
  <c r="B1506" i="4"/>
  <c r="E1505" i="4"/>
  <c r="E1504" i="4"/>
  <c r="B1504" i="4"/>
  <c r="E1503" i="4"/>
  <c r="E1502" i="4"/>
  <c r="B1502" i="4"/>
  <c r="E1501" i="4"/>
  <c r="E1500" i="4"/>
  <c r="B1500" i="4"/>
  <c r="E1499" i="4"/>
  <c r="E1498" i="4"/>
  <c r="B1498" i="4"/>
  <c r="E1497" i="4"/>
  <c r="E1496" i="4"/>
  <c r="B1496" i="4"/>
  <c r="E1495" i="4"/>
  <c r="E1494" i="4"/>
  <c r="B1494" i="4"/>
  <c r="E1493" i="4"/>
  <c r="E1492" i="4"/>
  <c r="B1492" i="4"/>
  <c r="E1491" i="4"/>
  <c r="E1490" i="4"/>
  <c r="B1490" i="4"/>
  <c r="E1489" i="4"/>
  <c r="E1488" i="4"/>
  <c r="B1488" i="4"/>
  <c r="E1487" i="4"/>
  <c r="E1486" i="4"/>
  <c r="B1486" i="4"/>
  <c r="E1485" i="4"/>
  <c r="E1484" i="4"/>
  <c r="B1484" i="4"/>
  <c r="E1483" i="4"/>
  <c r="E1482" i="4"/>
  <c r="B1482" i="4"/>
  <c r="E1481" i="4"/>
  <c r="E1480" i="4"/>
  <c r="B1480" i="4"/>
  <c r="E1479" i="4"/>
  <c r="E1478" i="4"/>
  <c r="B1478" i="4"/>
  <c r="E1477" i="4"/>
  <c r="E1476" i="4"/>
  <c r="B1476" i="4"/>
  <c r="E1475" i="4"/>
  <c r="E1474" i="4"/>
  <c r="B1474" i="4"/>
  <c r="E1473" i="4"/>
  <c r="E1472" i="4"/>
  <c r="B1472" i="4"/>
  <c r="E1471" i="4"/>
  <c r="E1470" i="4"/>
  <c r="B1470" i="4"/>
  <c r="E1469" i="4"/>
  <c r="E1468" i="4"/>
  <c r="B1468" i="4"/>
  <c r="E1467" i="4"/>
  <c r="E1466" i="4"/>
  <c r="B1466" i="4"/>
  <c r="E1465" i="4"/>
  <c r="E1464" i="4"/>
  <c r="B1464" i="4"/>
  <c r="E1463" i="4"/>
  <c r="E1462" i="4"/>
  <c r="B1462" i="4"/>
  <c r="E1461" i="4"/>
  <c r="E1460" i="4"/>
  <c r="B1460" i="4"/>
  <c r="E1459" i="4"/>
  <c r="E1458" i="4"/>
  <c r="B1458" i="4"/>
  <c r="E1457" i="4"/>
  <c r="E1456" i="4"/>
  <c r="B1456" i="4"/>
  <c r="E1455" i="4"/>
  <c r="E1454" i="4"/>
  <c r="B1454" i="4"/>
  <c r="E1453" i="4"/>
  <c r="E1452" i="4"/>
  <c r="B1452" i="4"/>
  <c r="E1451" i="4"/>
  <c r="E1450" i="4"/>
  <c r="B1450" i="4"/>
  <c r="E1449" i="4"/>
  <c r="E1448" i="4"/>
  <c r="B1448" i="4"/>
  <c r="E1447" i="4"/>
  <c r="E1446" i="4"/>
  <c r="B1446" i="4"/>
  <c r="E1445" i="4"/>
  <c r="E1444" i="4"/>
  <c r="B1444" i="4"/>
  <c r="E1443" i="4"/>
  <c r="E1442" i="4"/>
  <c r="B1442" i="4"/>
  <c r="E1441" i="4"/>
  <c r="E1440" i="4"/>
  <c r="B1440" i="4"/>
  <c r="E1439" i="4"/>
  <c r="E1438" i="4"/>
  <c r="B1438" i="4"/>
  <c r="E1437" i="4"/>
  <c r="E1436" i="4"/>
  <c r="B1436" i="4"/>
  <c r="E1435" i="4"/>
  <c r="E1434" i="4"/>
  <c r="B1434" i="4"/>
  <c r="E1433" i="4"/>
  <c r="E1432" i="4"/>
  <c r="B1432" i="4"/>
  <c r="E1431" i="4"/>
  <c r="E1430" i="4"/>
  <c r="B1430" i="4"/>
  <c r="E1429" i="4"/>
  <c r="E1428" i="4"/>
  <c r="B1428" i="4"/>
  <c r="E1427" i="4"/>
  <c r="E1426" i="4"/>
  <c r="B1426" i="4"/>
  <c r="E1425" i="4"/>
  <c r="E1424" i="4"/>
  <c r="B1424" i="4"/>
  <c r="E1423" i="4"/>
  <c r="E1422" i="4"/>
  <c r="B1422" i="4"/>
  <c r="E1421" i="4"/>
  <c r="E1420" i="4"/>
  <c r="B1420" i="4"/>
  <c r="E1419" i="4"/>
  <c r="E1418" i="4"/>
  <c r="B1418" i="4"/>
  <c r="E1417" i="4"/>
  <c r="E1416" i="4"/>
  <c r="B1416" i="4"/>
  <c r="E1415" i="4"/>
  <c r="E1414" i="4"/>
  <c r="B1414" i="4"/>
  <c r="E1413" i="4"/>
  <c r="E1412" i="4"/>
  <c r="B1412" i="4"/>
  <c r="E1411" i="4"/>
  <c r="E1410" i="4"/>
  <c r="B1410" i="4"/>
  <c r="E1409" i="4"/>
  <c r="E1408" i="4"/>
  <c r="B1408" i="4"/>
  <c r="E1407" i="4"/>
  <c r="E1406" i="4"/>
  <c r="B1406" i="4"/>
  <c r="E1405" i="4"/>
  <c r="E1404" i="4"/>
  <c r="B1404" i="4"/>
  <c r="E1403" i="4"/>
  <c r="E1402" i="4"/>
  <c r="B1402" i="4"/>
  <c r="E1401" i="4"/>
  <c r="E1400" i="4"/>
  <c r="B1400" i="4"/>
  <c r="E1399" i="4"/>
  <c r="E1398" i="4"/>
  <c r="B1398" i="4"/>
  <c r="E1397" i="4"/>
  <c r="E1396" i="4"/>
  <c r="B1396" i="4"/>
  <c r="E1395" i="4"/>
  <c r="E1394" i="4"/>
  <c r="B1394" i="4"/>
  <c r="E1393" i="4"/>
  <c r="E1392" i="4"/>
  <c r="B1392" i="4"/>
  <c r="E1391" i="4"/>
  <c r="E1390" i="4"/>
  <c r="B1390" i="4"/>
  <c r="E1389" i="4"/>
  <c r="E1388" i="4"/>
  <c r="B1388" i="4"/>
  <c r="E1387" i="4"/>
  <c r="E1386" i="4"/>
  <c r="B1386" i="4"/>
  <c r="E1385" i="4"/>
  <c r="E1384" i="4"/>
  <c r="B1384" i="4"/>
  <c r="E1383" i="4"/>
  <c r="E1382" i="4"/>
  <c r="B1382" i="4"/>
  <c r="E1381" i="4"/>
  <c r="E1380" i="4"/>
  <c r="B1380" i="4"/>
  <c r="E1379" i="4"/>
  <c r="E1378" i="4"/>
  <c r="B1378" i="4"/>
  <c r="E1377" i="4"/>
  <c r="E1376" i="4"/>
  <c r="B1376" i="4"/>
  <c r="E1375" i="4"/>
  <c r="E1374" i="4"/>
  <c r="B1374" i="4"/>
  <c r="E1373" i="4"/>
  <c r="E1372" i="4"/>
  <c r="B1372" i="4"/>
  <c r="E1371" i="4"/>
  <c r="E1370" i="4"/>
  <c r="B1370" i="4"/>
  <c r="E1369" i="4"/>
  <c r="E1368" i="4"/>
  <c r="B1368" i="4"/>
  <c r="E1367" i="4"/>
  <c r="E1366" i="4"/>
  <c r="B1366" i="4"/>
  <c r="E1365" i="4"/>
  <c r="E1364" i="4"/>
  <c r="B1364" i="4"/>
  <c r="E1363" i="4"/>
  <c r="E1362" i="4"/>
  <c r="B1362" i="4"/>
  <c r="E1361" i="4"/>
  <c r="E1360" i="4"/>
  <c r="B1360" i="4"/>
  <c r="E1359" i="4"/>
  <c r="E1358" i="4"/>
  <c r="B1358" i="4"/>
  <c r="E1357" i="4"/>
  <c r="E1356" i="4"/>
  <c r="B1356" i="4"/>
  <c r="E1355" i="4"/>
  <c r="E1354" i="4"/>
  <c r="B1354" i="4"/>
  <c r="E1353" i="4"/>
  <c r="E1352" i="4"/>
  <c r="B1352" i="4"/>
  <c r="E1351" i="4"/>
  <c r="E1350" i="4"/>
  <c r="B1350" i="4"/>
  <c r="E1349" i="4"/>
  <c r="E1348" i="4"/>
  <c r="B1348" i="4"/>
  <c r="E1347" i="4"/>
  <c r="E1346" i="4"/>
  <c r="B1346" i="4"/>
  <c r="E1345" i="4"/>
  <c r="E1344" i="4"/>
  <c r="B1344" i="4"/>
  <c r="E1343" i="4"/>
  <c r="E1342" i="4"/>
  <c r="B1342" i="4"/>
  <c r="E1341" i="4"/>
  <c r="E1340" i="4"/>
  <c r="B1340" i="4"/>
  <c r="E1339" i="4"/>
  <c r="E1338" i="4"/>
  <c r="B1338" i="4"/>
  <c r="E1337" i="4"/>
  <c r="E1336" i="4"/>
  <c r="B1336" i="4"/>
  <c r="E1335" i="4"/>
  <c r="E1334" i="4"/>
  <c r="B1334" i="4"/>
  <c r="E1333" i="4"/>
  <c r="E1332" i="4"/>
  <c r="B1332" i="4"/>
  <c r="E1331" i="4"/>
  <c r="E1330" i="4"/>
  <c r="B1330" i="4"/>
  <c r="E1329" i="4"/>
  <c r="E1328" i="4"/>
  <c r="B1328" i="4"/>
  <c r="E1327" i="4"/>
  <c r="E1326" i="4"/>
  <c r="B1326" i="4"/>
  <c r="E1325" i="4"/>
  <c r="E1324" i="4"/>
  <c r="B1324" i="4"/>
  <c r="E1323" i="4"/>
  <c r="E1322" i="4"/>
  <c r="B1322" i="4"/>
  <c r="E1321" i="4"/>
  <c r="E1320" i="4"/>
  <c r="B1320" i="4"/>
  <c r="E1319" i="4"/>
  <c r="E1318" i="4"/>
  <c r="B1318" i="4"/>
  <c r="E1317" i="4"/>
  <c r="E1316" i="4"/>
  <c r="B1316" i="4"/>
  <c r="E1315" i="4"/>
  <c r="E1314" i="4"/>
  <c r="B1314" i="4"/>
  <c r="E1313" i="4"/>
  <c r="E1312" i="4"/>
  <c r="B1312" i="4"/>
  <c r="E1311" i="4"/>
  <c r="E1310" i="4"/>
  <c r="B1310" i="4"/>
  <c r="E1309" i="4"/>
  <c r="E1308" i="4"/>
  <c r="B1308" i="4"/>
  <c r="E1307" i="4"/>
  <c r="E1306" i="4"/>
  <c r="B1306" i="4"/>
  <c r="E1305" i="4"/>
  <c r="E1304" i="4"/>
  <c r="B1304" i="4"/>
  <c r="E1303" i="4"/>
  <c r="E1302" i="4"/>
  <c r="B1302" i="4"/>
  <c r="E1301" i="4"/>
  <c r="E1300" i="4"/>
  <c r="B1300" i="4"/>
  <c r="E1299" i="4"/>
  <c r="E1298" i="4"/>
  <c r="B1298" i="4"/>
  <c r="E1297" i="4"/>
  <c r="E1296" i="4"/>
  <c r="B1296" i="4"/>
  <c r="E1295" i="4"/>
  <c r="E1294" i="4"/>
  <c r="B1294" i="4"/>
  <c r="E1293" i="4"/>
  <c r="E1292" i="4"/>
  <c r="B1292" i="4"/>
  <c r="E1291" i="4"/>
  <c r="E1290" i="4"/>
  <c r="B1290" i="4"/>
  <c r="E1289" i="4"/>
  <c r="E1288" i="4"/>
  <c r="B1288" i="4"/>
  <c r="E1287" i="4"/>
  <c r="E1286" i="4"/>
  <c r="B1286" i="4"/>
  <c r="E1285" i="4"/>
  <c r="E1284" i="4"/>
  <c r="B1284" i="4"/>
  <c r="E1283" i="4"/>
  <c r="E1282" i="4"/>
  <c r="B1282" i="4"/>
  <c r="E1281" i="4"/>
  <c r="E1280" i="4"/>
  <c r="B1280" i="4"/>
  <c r="E1279" i="4"/>
  <c r="E1278" i="4"/>
  <c r="B1278" i="4"/>
  <c r="E1277" i="4"/>
  <c r="E1276" i="4"/>
  <c r="B1276" i="4"/>
  <c r="E1275" i="4"/>
  <c r="E1274" i="4"/>
  <c r="B1274" i="4"/>
  <c r="E1273" i="4"/>
  <c r="E1272" i="4"/>
  <c r="B1272" i="4"/>
  <c r="E1271" i="4"/>
  <c r="E1270" i="4"/>
  <c r="B1270" i="4"/>
  <c r="E1269" i="4"/>
  <c r="E1268" i="4"/>
  <c r="B1268" i="4"/>
  <c r="E1267" i="4"/>
  <c r="E1266" i="4"/>
  <c r="B1266" i="4"/>
  <c r="E1265" i="4"/>
  <c r="E1264" i="4"/>
  <c r="B1264" i="4"/>
  <c r="E1263" i="4"/>
  <c r="E1262" i="4"/>
  <c r="B1262" i="4"/>
  <c r="E1261" i="4"/>
  <c r="E1260" i="4"/>
  <c r="B1260" i="4"/>
  <c r="E1259" i="4"/>
  <c r="E1258" i="4"/>
  <c r="B1258" i="4"/>
  <c r="E1257" i="4"/>
  <c r="E1256" i="4"/>
  <c r="B1256" i="4"/>
  <c r="E1255" i="4"/>
  <c r="E1254" i="4"/>
  <c r="B1254" i="4"/>
  <c r="E1253" i="4"/>
  <c r="E1252" i="4"/>
  <c r="B1252" i="4"/>
  <c r="E1251" i="4"/>
  <c r="E1250" i="4"/>
  <c r="B1250" i="4"/>
  <c r="E1249" i="4"/>
  <c r="E1248" i="4"/>
  <c r="B1248" i="4"/>
  <c r="E1247" i="4"/>
  <c r="E1246" i="4"/>
  <c r="B1246" i="4"/>
  <c r="E1245" i="4"/>
  <c r="E1244" i="4"/>
  <c r="B1244" i="4"/>
  <c r="E1243" i="4"/>
  <c r="E1242" i="4"/>
  <c r="B1242" i="4"/>
  <c r="E1241" i="4"/>
  <c r="E1240" i="4"/>
  <c r="B1240" i="4"/>
  <c r="E1239" i="4"/>
  <c r="E1238" i="4"/>
  <c r="B1238" i="4"/>
  <c r="E1237" i="4"/>
  <c r="E1236" i="4"/>
  <c r="B1236" i="4"/>
  <c r="E1235" i="4"/>
  <c r="E1234" i="4"/>
  <c r="B1234" i="4"/>
  <c r="E1233" i="4"/>
  <c r="E1232" i="4"/>
  <c r="B1232" i="4"/>
  <c r="E1231" i="4"/>
  <c r="E1230" i="4"/>
  <c r="B1230" i="4"/>
  <c r="E1229" i="4"/>
  <c r="E1228" i="4"/>
  <c r="B1228" i="4"/>
  <c r="E1227" i="4"/>
  <c r="E1226" i="4"/>
  <c r="B1226" i="4"/>
  <c r="E1225" i="4"/>
  <c r="E1224" i="4"/>
  <c r="B1224" i="4"/>
  <c r="E1223" i="4"/>
  <c r="E1222" i="4"/>
  <c r="B1222" i="4"/>
  <c r="E1221" i="4"/>
  <c r="E1220" i="4"/>
  <c r="B1220" i="4"/>
  <c r="E1219" i="4"/>
  <c r="E1218" i="4"/>
  <c r="B1218" i="4"/>
  <c r="E1217" i="4"/>
  <c r="E1216" i="4"/>
  <c r="B1216" i="4"/>
  <c r="E1215" i="4"/>
  <c r="E1214" i="4"/>
  <c r="B1214" i="4"/>
  <c r="E1213" i="4"/>
  <c r="E1212" i="4"/>
  <c r="B1212" i="4"/>
  <c r="E1211" i="4"/>
  <c r="E1210" i="4"/>
  <c r="B1210" i="4"/>
  <c r="E1209" i="4"/>
  <c r="E1208" i="4"/>
  <c r="B1208" i="4"/>
  <c r="E1207" i="4"/>
  <c r="E1206" i="4"/>
  <c r="B1206" i="4"/>
  <c r="E1205" i="4"/>
  <c r="E1204" i="4"/>
  <c r="B1204" i="4"/>
  <c r="E1203" i="4"/>
  <c r="E1202" i="4"/>
  <c r="B1202" i="4"/>
  <c r="E1201" i="4"/>
  <c r="E1200" i="4"/>
  <c r="B1200" i="4"/>
  <c r="E1199" i="4"/>
  <c r="E1198" i="4"/>
  <c r="B1198" i="4"/>
  <c r="E1197" i="4"/>
  <c r="E1196" i="4"/>
  <c r="B1196" i="4"/>
  <c r="E1195" i="4"/>
  <c r="E1194" i="4"/>
  <c r="B1194" i="4"/>
  <c r="E1193" i="4"/>
  <c r="E1192" i="4"/>
  <c r="B1192" i="4"/>
  <c r="E1191" i="4"/>
  <c r="E1190" i="4"/>
  <c r="B1190" i="4"/>
  <c r="E1189" i="4"/>
  <c r="E1188" i="4"/>
  <c r="B1188" i="4"/>
  <c r="E1187" i="4"/>
  <c r="E1186" i="4"/>
  <c r="B1186" i="4"/>
  <c r="E1185" i="4"/>
  <c r="E1184" i="4"/>
  <c r="B1184" i="4"/>
  <c r="E1183" i="4"/>
  <c r="E1182" i="4"/>
  <c r="B1182" i="4"/>
  <c r="E1181" i="4"/>
  <c r="E1180" i="4"/>
  <c r="B1180" i="4"/>
  <c r="E1179" i="4"/>
  <c r="E1178" i="4"/>
  <c r="B1178" i="4"/>
  <c r="E1177" i="4"/>
  <c r="E1176" i="4"/>
  <c r="B1176" i="4"/>
  <c r="E1175" i="4"/>
  <c r="E1174" i="4"/>
  <c r="B1174" i="4"/>
  <c r="E1173" i="4"/>
  <c r="E1172" i="4"/>
  <c r="B1172" i="4"/>
  <c r="E1171" i="4"/>
  <c r="E1170" i="4"/>
  <c r="B1170" i="4"/>
  <c r="E1169" i="4"/>
  <c r="E1168" i="4"/>
  <c r="B1168" i="4"/>
  <c r="E1167" i="4"/>
  <c r="E1166" i="4"/>
  <c r="B1166" i="4"/>
  <c r="E1165" i="4"/>
  <c r="E1164" i="4"/>
  <c r="B1164" i="4"/>
  <c r="E1163" i="4"/>
  <c r="E1162" i="4"/>
  <c r="B1162" i="4"/>
  <c r="E1161" i="4"/>
  <c r="E1160" i="4"/>
  <c r="B1160" i="4"/>
  <c r="E1159" i="4"/>
  <c r="E1158" i="4"/>
  <c r="B1158" i="4"/>
  <c r="E1157" i="4"/>
  <c r="E1156" i="4"/>
  <c r="B1156" i="4"/>
  <c r="E1155" i="4"/>
  <c r="E1154" i="4"/>
  <c r="B1154" i="4"/>
  <c r="E1153" i="4"/>
  <c r="E1152" i="4"/>
  <c r="B1152" i="4"/>
  <c r="E1151" i="4"/>
  <c r="E1150" i="4"/>
  <c r="B1150" i="4"/>
  <c r="E1149" i="4"/>
  <c r="E1148" i="4"/>
  <c r="B1148" i="4"/>
  <c r="E1147" i="4"/>
  <c r="E1146" i="4"/>
  <c r="B1146" i="4"/>
  <c r="E1145" i="4"/>
  <c r="E1144" i="4"/>
  <c r="B1144" i="4"/>
  <c r="E1143" i="4"/>
  <c r="E1142" i="4"/>
  <c r="B1142" i="4"/>
  <c r="E1141" i="4"/>
  <c r="E1140" i="4"/>
  <c r="B1140" i="4"/>
  <c r="E1139" i="4"/>
  <c r="E1138" i="4"/>
  <c r="B1138" i="4"/>
  <c r="E1137" i="4"/>
  <c r="E1136" i="4"/>
  <c r="B1136" i="4"/>
  <c r="E1135" i="4"/>
  <c r="E1134" i="4"/>
  <c r="B1134" i="4"/>
  <c r="E1133" i="4"/>
  <c r="E1132" i="4"/>
  <c r="B1132" i="4"/>
  <c r="E1131" i="4"/>
  <c r="E1130" i="4"/>
  <c r="B1130" i="4"/>
  <c r="E1129" i="4"/>
  <c r="E1128" i="4"/>
  <c r="B1128" i="4"/>
  <c r="E1127" i="4"/>
  <c r="E1126" i="4"/>
  <c r="B1126" i="4"/>
  <c r="E1125" i="4"/>
  <c r="E1124" i="4"/>
  <c r="B1124" i="4"/>
  <c r="E1123" i="4"/>
  <c r="E1122" i="4"/>
  <c r="B1122" i="4"/>
  <c r="E1121" i="4"/>
  <c r="E1120" i="4"/>
  <c r="B1120" i="4"/>
  <c r="E1119" i="4"/>
  <c r="E1118" i="4"/>
  <c r="B1118" i="4"/>
  <c r="E1117" i="4"/>
  <c r="E1116" i="4"/>
  <c r="B1116" i="4"/>
  <c r="E1115" i="4"/>
  <c r="E1114" i="4"/>
  <c r="B1114" i="4"/>
  <c r="E1113" i="4"/>
  <c r="E1112" i="4"/>
  <c r="B1112" i="4"/>
  <c r="E1111" i="4"/>
  <c r="E1110" i="4"/>
  <c r="B1110" i="4"/>
  <c r="E1109" i="4"/>
  <c r="E1108" i="4"/>
  <c r="B1108" i="4"/>
  <c r="E1107" i="4"/>
  <c r="E1106" i="4"/>
  <c r="B1106" i="4"/>
  <c r="E1105" i="4"/>
  <c r="E1104" i="4"/>
  <c r="B1104" i="4"/>
  <c r="E1103" i="4"/>
  <c r="E1102" i="4"/>
  <c r="B1102" i="4"/>
  <c r="E1101" i="4"/>
  <c r="E1100" i="4"/>
  <c r="B1100" i="4"/>
  <c r="E1099" i="4"/>
  <c r="E1098" i="4"/>
  <c r="B1098" i="4"/>
  <c r="E1097" i="4"/>
  <c r="E1096" i="4"/>
  <c r="B1096" i="4"/>
  <c r="E1095" i="4"/>
  <c r="E1094" i="4"/>
  <c r="B1094" i="4"/>
  <c r="E1093" i="4"/>
  <c r="E1092" i="4"/>
  <c r="B1092" i="4"/>
  <c r="E1091" i="4"/>
  <c r="E1090" i="4"/>
  <c r="B1090" i="4"/>
  <c r="E1089" i="4"/>
  <c r="E1088" i="4"/>
  <c r="B1088" i="4"/>
  <c r="E1087" i="4"/>
  <c r="E1086" i="4"/>
  <c r="B1086" i="4"/>
  <c r="E1085" i="4"/>
  <c r="E1084" i="4"/>
  <c r="B1084" i="4"/>
  <c r="E1083" i="4"/>
  <c r="E1082" i="4"/>
  <c r="B1082" i="4"/>
  <c r="E1081" i="4"/>
  <c r="E1080" i="4"/>
  <c r="B1080" i="4"/>
  <c r="E1079" i="4"/>
  <c r="E1078" i="4"/>
  <c r="B1078" i="4"/>
  <c r="E1077" i="4"/>
  <c r="E1076" i="4"/>
  <c r="B1076" i="4"/>
  <c r="E1075" i="4"/>
  <c r="E1074" i="4"/>
  <c r="B1074" i="4"/>
  <c r="E1073" i="4"/>
  <c r="E1072" i="4"/>
  <c r="B1072" i="4"/>
  <c r="E1071" i="4"/>
  <c r="E1070" i="4"/>
  <c r="B1070" i="4"/>
  <c r="E1069" i="4"/>
  <c r="E1068" i="4"/>
  <c r="B1068" i="4"/>
  <c r="E1067" i="4"/>
  <c r="E1066" i="4"/>
  <c r="B1066" i="4"/>
  <c r="E1065" i="4"/>
  <c r="E1064" i="4"/>
  <c r="B1064" i="4"/>
  <c r="E1063" i="4"/>
  <c r="E1062" i="4"/>
  <c r="B1062" i="4"/>
  <c r="E1061" i="4"/>
  <c r="E1060" i="4"/>
  <c r="B1060" i="4"/>
  <c r="E1059" i="4"/>
  <c r="E1058" i="4"/>
  <c r="B1058" i="4"/>
  <c r="E1057" i="4"/>
  <c r="E1056" i="4"/>
  <c r="B1056" i="4"/>
  <c r="E1055" i="4"/>
  <c r="E1054" i="4"/>
  <c r="B1054" i="4"/>
  <c r="E1053" i="4"/>
  <c r="E1052" i="4"/>
  <c r="B1052" i="4"/>
  <c r="E1051" i="4"/>
  <c r="E1050" i="4"/>
  <c r="B1050" i="4"/>
  <c r="E1049" i="4"/>
  <c r="E1048" i="4"/>
  <c r="B1048" i="4"/>
  <c r="E1047" i="4"/>
  <c r="E1046" i="4"/>
  <c r="B1046" i="4"/>
  <c r="E1045" i="4"/>
  <c r="E1044" i="4"/>
  <c r="B1044" i="4"/>
  <c r="E1043" i="4"/>
  <c r="E1042" i="4"/>
  <c r="B1042" i="4"/>
  <c r="E1041" i="4"/>
  <c r="E1040" i="4"/>
  <c r="B1040" i="4"/>
  <c r="E1039" i="4"/>
  <c r="E1038" i="4"/>
  <c r="B1038" i="4"/>
  <c r="E1037" i="4"/>
  <c r="E1036" i="4"/>
  <c r="B1036" i="4"/>
  <c r="E1035" i="4"/>
  <c r="E1034" i="4"/>
  <c r="B1034" i="4"/>
  <c r="E1033" i="4"/>
  <c r="E1032" i="4"/>
  <c r="B1032" i="4"/>
  <c r="E1031" i="4"/>
  <c r="E1030" i="4"/>
  <c r="B1030" i="4"/>
  <c r="E1029" i="4"/>
  <c r="E1028" i="4"/>
  <c r="B1028" i="4"/>
  <c r="E1027" i="4"/>
  <c r="E1026" i="4"/>
  <c r="B1026" i="4"/>
  <c r="E1025" i="4"/>
  <c r="E1024" i="4"/>
  <c r="B1024" i="4"/>
  <c r="E1023" i="4"/>
  <c r="E1022" i="4"/>
  <c r="B1022" i="4"/>
  <c r="E1021" i="4"/>
  <c r="E1020" i="4"/>
  <c r="B1020" i="4"/>
  <c r="E1019" i="4"/>
  <c r="E1018" i="4"/>
  <c r="B1018" i="4"/>
  <c r="E1017" i="4"/>
  <c r="E1016" i="4"/>
  <c r="B1016" i="4"/>
  <c r="E1015" i="4"/>
  <c r="E1014" i="4"/>
  <c r="B1014" i="4"/>
  <c r="E1013" i="4"/>
  <c r="E1012" i="4"/>
  <c r="B1012" i="4"/>
  <c r="E1011" i="4"/>
  <c r="E1010" i="4"/>
  <c r="B1010" i="4"/>
  <c r="E1009" i="4"/>
  <c r="E1008" i="4"/>
  <c r="B1008" i="4"/>
  <c r="E1007" i="4"/>
  <c r="E1006" i="4"/>
  <c r="B1006" i="4"/>
  <c r="E1005" i="4"/>
  <c r="E1004" i="4"/>
  <c r="B1004" i="4"/>
  <c r="E1003" i="4"/>
  <c r="E1002" i="4"/>
  <c r="B1002" i="4"/>
  <c r="E1001" i="4"/>
  <c r="E1000" i="4"/>
  <c r="B1000" i="4"/>
  <c r="E999" i="4"/>
  <c r="E998" i="4"/>
  <c r="B998" i="4"/>
  <c r="E997" i="4"/>
  <c r="E996" i="4"/>
  <c r="B996" i="4"/>
  <c r="E995" i="4"/>
  <c r="E994" i="4"/>
  <c r="B994" i="4"/>
  <c r="E993" i="4"/>
  <c r="E992" i="4"/>
  <c r="B992" i="4"/>
  <c r="E991" i="4"/>
  <c r="E990" i="4"/>
  <c r="B990" i="4"/>
  <c r="E989" i="4"/>
  <c r="E988" i="4"/>
  <c r="B988" i="4"/>
  <c r="E987" i="4"/>
  <c r="E986" i="4"/>
  <c r="B986" i="4"/>
  <c r="E985" i="4"/>
  <c r="E984" i="4"/>
  <c r="B984" i="4"/>
  <c r="E983" i="4"/>
  <c r="E982" i="4"/>
  <c r="B982" i="4"/>
  <c r="E981" i="4"/>
  <c r="E980" i="4"/>
  <c r="B980" i="4"/>
  <c r="E979" i="4"/>
  <c r="E978" i="4"/>
  <c r="B978" i="4"/>
  <c r="E977" i="4"/>
  <c r="E976" i="4"/>
  <c r="B976" i="4"/>
  <c r="E975" i="4"/>
  <c r="E974" i="4"/>
  <c r="B974" i="4"/>
  <c r="E973" i="4"/>
  <c r="E972" i="4"/>
  <c r="B972" i="4"/>
  <c r="E971" i="4"/>
  <c r="E970" i="4"/>
  <c r="B970" i="4"/>
  <c r="E969" i="4"/>
  <c r="E968" i="4"/>
  <c r="B968" i="4"/>
  <c r="E967" i="4"/>
  <c r="E966" i="4"/>
  <c r="B966" i="4"/>
  <c r="E965" i="4"/>
  <c r="E964" i="4"/>
  <c r="B964" i="4"/>
  <c r="E963" i="4"/>
  <c r="E962" i="4"/>
  <c r="B962" i="4"/>
  <c r="E961" i="4"/>
  <c r="E960" i="4"/>
  <c r="B960" i="4"/>
  <c r="E959" i="4"/>
  <c r="E958" i="4"/>
  <c r="B958" i="4"/>
  <c r="E957" i="4"/>
  <c r="E956" i="4"/>
  <c r="B956" i="4"/>
  <c r="E955" i="4"/>
  <c r="E954" i="4"/>
  <c r="B954" i="4"/>
  <c r="E953" i="4"/>
  <c r="E952" i="4"/>
  <c r="B952" i="4"/>
  <c r="E951" i="4"/>
  <c r="E950" i="4"/>
  <c r="B950" i="4"/>
  <c r="E949" i="4"/>
  <c r="E948" i="4"/>
  <c r="B948" i="4"/>
  <c r="E947" i="4"/>
  <c r="E946" i="4"/>
  <c r="B946" i="4"/>
  <c r="E945" i="4"/>
  <c r="E944" i="4"/>
  <c r="B944" i="4"/>
  <c r="E943" i="4"/>
  <c r="E942" i="4"/>
  <c r="B942" i="4"/>
  <c r="E941" i="4"/>
  <c r="E940" i="4"/>
  <c r="B940" i="4"/>
  <c r="E939" i="4"/>
  <c r="E938" i="4"/>
  <c r="B938" i="4"/>
  <c r="E937" i="4"/>
  <c r="E936" i="4"/>
  <c r="B936" i="4"/>
  <c r="E935" i="4"/>
  <c r="E934" i="4"/>
  <c r="B934" i="4"/>
  <c r="E933" i="4"/>
  <c r="E932" i="4"/>
  <c r="B932" i="4"/>
  <c r="E931" i="4"/>
  <c r="E930" i="4"/>
  <c r="B930" i="4"/>
  <c r="E929" i="4"/>
  <c r="E928" i="4"/>
  <c r="B928" i="4"/>
  <c r="E927" i="4"/>
  <c r="E926" i="4"/>
  <c r="B926" i="4"/>
  <c r="E925" i="4"/>
  <c r="E924" i="4"/>
  <c r="B924" i="4"/>
  <c r="E923" i="4"/>
  <c r="E922" i="4"/>
  <c r="B922" i="4"/>
  <c r="E921" i="4"/>
  <c r="E920" i="4"/>
  <c r="B920" i="4"/>
  <c r="E919" i="4"/>
  <c r="E918" i="4"/>
  <c r="B918" i="4"/>
  <c r="E917" i="4"/>
  <c r="E916" i="4"/>
  <c r="B916" i="4"/>
  <c r="E915" i="4"/>
  <c r="E914" i="4"/>
  <c r="B914" i="4"/>
  <c r="E913" i="4"/>
  <c r="E912" i="4"/>
  <c r="B912" i="4"/>
  <c r="E911" i="4"/>
  <c r="E910" i="4"/>
  <c r="B910" i="4"/>
  <c r="E909" i="4"/>
  <c r="E908" i="4"/>
  <c r="B908" i="4"/>
  <c r="E907" i="4"/>
  <c r="E906" i="4"/>
  <c r="B906" i="4"/>
  <c r="E905" i="4"/>
  <c r="E904" i="4"/>
  <c r="B904" i="4"/>
  <c r="E903" i="4"/>
  <c r="E902" i="4"/>
  <c r="B902" i="4"/>
  <c r="E901" i="4"/>
  <c r="E900" i="4"/>
  <c r="B900" i="4"/>
  <c r="E899" i="4"/>
  <c r="E898" i="4"/>
  <c r="B898" i="4"/>
  <c r="E897" i="4"/>
  <c r="E896" i="4"/>
  <c r="B896" i="4"/>
  <c r="E895" i="4"/>
  <c r="E894" i="4"/>
  <c r="B894" i="4"/>
  <c r="E893" i="4"/>
  <c r="E892" i="4"/>
  <c r="B892" i="4"/>
  <c r="E891" i="4"/>
  <c r="E890" i="4"/>
  <c r="B890" i="4"/>
  <c r="E889" i="4"/>
  <c r="E888" i="4"/>
  <c r="B888" i="4"/>
  <c r="E887" i="4"/>
  <c r="E886" i="4"/>
  <c r="B886" i="4"/>
  <c r="E885" i="4"/>
  <c r="E884" i="4"/>
  <c r="B884" i="4"/>
  <c r="E883" i="4"/>
  <c r="E882" i="4"/>
  <c r="B882" i="4"/>
  <c r="E881" i="4"/>
  <c r="E880" i="4"/>
  <c r="B880" i="4"/>
  <c r="E879" i="4"/>
  <c r="E878" i="4"/>
  <c r="B878" i="4"/>
  <c r="E877" i="4"/>
  <c r="E876" i="4"/>
  <c r="B876" i="4"/>
  <c r="E875" i="4"/>
  <c r="E874" i="4"/>
  <c r="B874" i="4"/>
  <c r="E873" i="4"/>
  <c r="E872" i="4"/>
  <c r="B872" i="4"/>
  <c r="E871" i="4"/>
  <c r="E870" i="4"/>
  <c r="B870" i="4"/>
  <c r="E869" i="4"/>
  <c r="E868" i="4"/>
  <c r="B868" i="4"/>
  <c r="E867" i="4"/>
  <c r="E866" i="4"/>
  <c r="B866" i="4"/>
  <c r="E865" i="4"/>
  <c r="E864" i="4"/>
  <c r="B864" i="4"/>
  <c r="E863" i="4"/>
  <c r="E862" i="4"/>
  <c r="B862" i="4"/>
  <c r="E861" i="4"/>
  <c r="E860" i="4"/>
  <c r="B860" i="4"/>
  <c r="E859" i="4"/>
  <c r="E858" i="4"/>
  <c r="B858" i="4"/>
  <c r="E857" i="4"/>
  <c r="E856" i="4"/>
  <c r="B856" i="4"/>
  <c r="E855" i="4"/>
  <c r="E854" i="4"/>
  <c r="B854" i="4"/>
  <c r="E853" i="4"/>
  <c r="E852" i="4"/>
  <c r="B852" i="4"/>
  <c r="E851" i="4"/>
  <c r="E850" i="4"/>
  <c r="B850" i="4"/>
  <c r="E849" i="4"/>
  <c r="E848" i="4"/>
  <c r="B848" i="4"/>
  <c r="E847" i="4"/>
  <c r="E846" i="4"/>
  <c r="B846" i="4"/>
  <c r="E845" i="4"/>
  <c r="E844" i="4"/>
  <c r="B844" i="4"/>
  <c r="E843" i="4"/>
  <c r="E842" i="4"/>
  <c r="B842" i="4"/>
  <c r="E841" i="4"/>
  <c r="E840" i="4"/>
  <c r="B840" i="4"/>
  <c r="E839" i="4"/>
  <c r="E838" i="4"/>
  <c r="B838" i="4"/>
  <c r="E837" i="4"/>
  <c r="E836" i="4"/>
  <c r="B836" i="4"/>
  <c r="E835" i="4"/>
  <c r="E834" i="4"/>
  <c r="B834" i="4"/>
  <c r="E833" i="4"/>
  <c r="E832" i="4"/>
  <c r="B832" i="4"/>
  <c r="E831" i="4"/>
  <c r="E830" i="4"/>
  <c r="B830" i="4"/>
  <c r="E829" i="4"/>
  <c r="E828" i="4"/>
  <c r="B828" i="4"/>
  <c r="E827" i="4"/>
  <c r="E826" i="4"/>
  <c r="B826" i="4"/>
  <c r="E825" i="4"/>
  <c r="E824" i="4"/>
  <c r="B824" i="4"/>
  <c r="E823" i="4"/>
  <c r="E822" i="4"/>
  <c r="B822" i="4"/>
  <c r="E821" i="4"/>
  <c r="E820" i="4"/>
  <c r="B820" i="4"/>
  <c r="E819" i="4"/>
  <c r="E818" i="4"/>
  <c r="B818" i="4"/>
  <c r="E817" i="4"/>
  <c r="E816" i="4"/>
  <c r="B816" i="4"/>
  <c r="E815" i="4"/>
  <c r="E814" i="4"/>
  <c r="B814" i="4"/>
  <c r="E813" i="4"/>
  <c r="E812" i="4"/>
  <c r="B812" i="4"/>
  <c r="E811" i="4"/>
  <c r="E810" i="4"/>
  <c r="B810" i="4"/>
  <c r="E809" i="4"/>
  <c r="E808" i="4"/>
  <c r="B808" i="4"/>
  <c r="E807" i="4"/>
  <c r="E806" i="4"/>
  <c r="B806" i="4"/>
  <c r="E805" i="4"/>
  <c r="E804" i="4"/>
  <c r="B804" i="4"/>
  <c r="E803" i="4"/>
  <c r="E802" i="4"/>
  <c r="B802" i="4"/>
  <c r="E801" i="4"/>
  <c r="E800" i="4"/>
  <c r="B800" i="4"/>
  <c r="E799" i="4"/>
  <c r="E798" i="4"/>
  <c r="B798" i="4"/>
  <c r="E797" i="4"/>
  <c r="E796" i="4"/>
  <c r="B796" i="4"/>
  <c r="E795" i="4"/>
  <c r="E794" i="4"/>
  <c r="B794" i="4"/>
  <c r="E793" i="4"/>
  <c r="E792" i="4"/>
  <c r="B792" i="4"/>
  <c r="E791" i="4"/>
  <c r="E790" i="4"/>
  <c r="B790" i="4"/>
  <c r="E789" i="4"/>
  <c r="E788" i="4"/>
  <c r="B788" i="4"/>
  <c r="E787" i="4"/>
  <c r="E786" i="4"/>
  <c r="B786" i="4"/>
  <c r="E785" i="4"/>
  <c r="E784" i="4"/>
  <c r="B784" i="4"/>
  <c r="E783" i="4"/>
  <c r="E782" i="4"/>
  <c r="B782" i="4"/>
  <c r="E781" i="4"/>
  <c r="E780" i="4"/>
  <c r="B780" i="4"/>
  <c r="E779" i="4"/>
  <c r="E778" i="4"/>
  <c r="B778" i="4"/>
  <c r="E777" i="4"/>
  <c r="E776" i="4"/>
  <c r="B776" i="4"/>
  <c r="E775" i="4"/>
  <c r="E774" i="4"/>
  <c r="B774" i="4"/>
  <c r="E773" i="4"/>
  <c r="E772" i="4"/>
  <c r="B772" i="4"/>
  <c r="E771" i="4"/>
  <c r="E770" i="4"/>
  <c r="B770" i="4"/>
  <c r="E769" i="4"/>
  <c r="E768" i="4"/>
  <c r="B768" i="4"/>
  <c r="E767" i="4"/>
  <c r="E766" i="4"/>
  <c r="B766" i="4"/>
  <c r="E765" i="4"/>
  <c r="E764" i="4"/>
  <c r="B764" i="4"/>
  <c r="E763" i="4"/>
  <c r="E762" i="4"/>
  <c r="B762" i="4"/>
  <c r="E761" i="4"/>
  <c r="E760" i="4"/>
  <c r="B760" i="4"/>
  <c r="E759" i="4"/>
  <c r="E758" i="4"/>
  <c r="B758" i="4"/>
  <c r="E757" i="4"/>
  <c r="E756" i="4"/>
  <c r="B756" i="4"/>
  <c r="E755" i="4"/>
  <c r="E754" i="4"/>
  <c r="B754" i="4"/>
  <c r="E753" i="4"/>
  <c r="E752" i="4"/>
  <c r="B752" i="4"/>
  <c r="E751" i="4"/>
  <c r="E750" i="4"/>
  <c r="B750" i="4"/>
  <c r="E749" i="4"/>
  <c r="E748" i="4"/>
  <c r="B748" i="4"/>
  <c r="E747" i="4"/>
  <c r="E746" i="4"/>
  <c r="B746" i="4"/>
  <c r="E745" i="4"/>
  <c r="E744" i="4"/>
  <c r="B744" i="4"/>
  <c r="E743" i="4"/>
  <c r="E742" i="4"/>
  <c r="B742" i="4"/>
  <c r="E741" i="4"/>
  <c r="E740" i="4"/>
  <c r="B740" i="4"/>
  <c r="E739" i="4"/>
  <c r="E738" i="4"/>
  <c r="B738" i="4"/>
  <c r="E737" i="4"/>
  <c r="E736" i="4"/>
  <c r="B736" i="4"/>
  <c r="E735" i="4"/>
  <c r="E734" i="4"/>
  <c r="B734" i="4"/>
  <c r="E733" i="4"/>
  <c r="E732" i="4"/>
  <c r="B732" i="4"/>
  <c r="E731" i="4"/>
  <c r="E730" i="4"/>
  <c r="B730" i="4"/>
  <c r="E729" i="4"/>
  <c r="E728" i="4"/>
  <c r="B728" i="4"/>
  <c r="E727" i="4"/>
  <c r="E726" i="4"/>
  <c r="B726" i="4"/>
  <c r="E725" i="4"/>
  <c r="E724" i="4"/>
  <c r="B724" i="4"/>
  <c r="E723" i="4"/>
  <c r="E722" i="4"/>
  <c r="B722" i="4"/>
  <c r="E721" i="4"/>
  <c r="E720" i="4"/>
  <c r="B720" i="4"/>
  <c r="E719" i="4"/>
  <c r="E718" i="4"/>
  <c r="B718" i="4"/>
  <c r="E717" i="4"/>
  <c r="E716" i="4"/>
  <c r="B716" i="4"/>
  <c r="E715" i="4"/>
  <c r="E714" i="4"/>
  <c r="B714" i="4"/>
  <c r="E713" i="4"/>
  <c r="E712" i="4"/>
  <c r="B712" i="4"/>
  <c r="E711" i="4"/>
  <c r="E710" i="4"/>
  <c r="B710" i="4"/>
  <c r="E709" i="4"/>
  <c r="E708" i="4"/>
  <c r="B708" i="4"/>
  <c r="E707" i="4"/>
  <c r="E706" i="4"/>
  <c r="B706" i="4"/>
  <c r="E705" i="4"/>
  <c r="E704" i="4"/>
  <c r="B704" i="4"/>
  <c r="E703" i="4"/>
  <c r="E702" i="4"/>
  <c r="B702" i="4"/>
  <c r="E701" i="4"/>
  <c r="E700" i="4"/>
  <c r="B700" i="4"/>
  <c r="E699" i="4"/>
  <c r="E698" i="4"/>
  <c r="B698" i="4"/>
  <c r="E697" i="4"/>
  <c r="E696" i="4"/>
  <c r="B696" i="4"/>
  <c r="E695" i="4"/>
  <c r="E694" i="4"/>
  <c r="B694" i="4"/>
  <c r="E693" i="4"/>
  <c r="E692" i="4"/>
  <c r="B692" i="4"/>
  <c r="E691" i="4"/>
  <c r="E690" i="4"/>
  <c r="B690" i="4"/>
  <c r="E689" i="4"/>
  <c r="E688" i="4"/>
  <c r="B688" i="4"/>
  <c r="E687" i="4"/>
  <c r="E686" i="4"/>
  <c r="B686" i="4"/>
  <c r="E685" i="4"/>
  <c r="E684" i="4"/>
  <c r="B684" i="4"/>
  <c r="E683" i="4"/>
  <c r="E682" i="4"/>
  <c r="B682" i="4"/>
  <c r="E681" i="4"/>
  <c r="E680" i="4"/>
  <c r="B680" i="4"/>
  <c r="E679" i="4"/>
  <c r="E678" i="4"/>
  <c r="B678" i="4"/>
  <c r="E677" i="4"/>
  <c r="E676" i="4"/>
  <c r="B676" i="4"/>
  <c r="E675" i="4"/>
  <c r="E674" i="4"/>
  <c r="B674" i="4"/>
  <c r="E673" i="4"/>
  <c r="E672" i="4"/>
  <c r="B672" i="4"/>
  <c r="E671" i="4"/>
  <c r="E670" i="4"/>
  <c r="B670" i="4"/>
  <c r="E669" i="4"/>
  <c r="E668" i="4"/>
  <c r="B668" i="4"/>
  <c r="E667" i="4"/>
  <c r="E666" i="4"/>
  <c r="B666" i="4"/>
  <c r="E665" i="4"/>
  <c r="E664" i="4"/>
  <c r="B664" i="4"/>
  <c r="E663" i="4"/>
  <c r="E662" i="4"/>
  <c r="B662" i="4"/>
  <c r="E661" i="4"/>
  <c r="E660" i="4"/>
  <c r="B660" i="4"/>
  <c r="E659" i="4"/>
  <c r="E658" i="4"/>
  <c r="B658" i="4"/>
  <c r="E657" i="4"/>
  <c r="E656" i="4"/>
  <c r="B656" i="4"/>
  <c r="E655" i="4"/>
  <c r="E654" i="4"/>
  <c r="B654" i="4"/>
  <c r="E653" i="4"/>
  <c r="E652" i="4"/>
  <c r="B652" i="4"/>
  <c r="E651" i="4"/>
  <c r="E650" i="4"/>
  <c r="B650" i="4"/>
  <c r="E649" i="4"/>
  <c r="E648" i="4"/>
  <c r="B648" i="4"/>
  <c r="E647" i="4"/>
  <c r="E646" i="4"/>
  <c r="B646" i="4"/>
  <c r="E645" i="4"/>
  <c r="E644" i="4"/>
  <c r="B644" i="4"/>
  <c r="E643" i="4"/>
  <c r="E642" i="4"/>
  <c r="B642" i="4"/>
  <c r="E641" i="4"/>
  <c r="E640" i="4"/>
  <c r="B640" i="4"/>
  <c r="E639" i="4"/>
  <c r="E638" i="4"/>
  <c r="B638" i="4"/>
  <c r="E637" i="4"/>
  <c r="E636" i="4"/>
  <c r="B636" i="4"/>
  <c r="E635" i="4"/>
  <c r="E634" i="4"/>
  <c r="B634" i="4"/>
  <c r="E633" i="4"/>
  <c r="E632" i="4"/>
  <c r="B632" i="4"/>
  <c r="E631" i="4"/>
  <c r="E630" i="4"/>
  <c r="B630" i="4"/>
  <c r="E629" i="4"/>
  <c r="E628" i="4"/>
  <c r="B628" i="4"/>
  <c r="E627" i="4"/>
  <c r="E626" i="4"/>
  <c r="B626" i="4"/>
  <c r="E625" i="4"/>
  <c r="E624" i="4"/>
  <c r="B624" i="4"/>
  <c r="E623" i="4"/>
  <c r="E622" i="4"/>
  <c r="B622" i="4"/>
  <c r="E621" i="4"/>
  <c r="E620" i="4"/>
  <c r="B620" i="4"/>
  <c r="E619" i="4"/>
  <c r="E618" i="4"/>
  <c r="B618" i="4"/>
  <c r="E617" i="4"/>
  <c r="E616" i="4"/>
  <c r="B616" i="4"/>
  <c r="E615" i="4"/>
  <c r="E614" i="4"/>
  <c r="B614" i="4"/>
  <c r="E613" i="4"/>
  <c r="E612" i="4"/>
  <c r="B612" i="4"/>
  <c r="E611" i="4"/>
  <c r="E610" i="4"/>
  <c r="B610" i="4"/>
  <c r="E609" i="4"/>
  <c r="E608" i="4"/>
  <c r="B608" i="4"/>
  <c r="E607" i="4"/>
  <c r="E606" i="4"/>
  <c r="B606" i="4"/>
  <c r="E605" i="4"/>
  <c r="E604" i="4"/>
  <c r="B604" i="4"/>
  <c r="E603" i="4"/>
  <c r="E602" i="4"/>
  <c r="B602" i="4"/>
  <c r="E601" i="4"/>
  <c r="E600" i="4"/>
  <c r="B600" i="4"/>
  <c r="E599" i="4"/>
  <c r="E598" i="4"/>
  <c r="B598" i="4"/>
  <c r="E597" i="4"/>
  <c r="E596" i="4"/>
  <c r="B596" i="4"/>
  <c r="E595" i="4"/>
  <c r="E594" i="4"/>
  <c r="B594" i="4"/>
  <c r="E593" i="4"/>
  <c r="E592" i="4"/>
  <c r="B592" i="4"/>
  <c r="E591" i="4"/>
  <c r="E590" i="4"/>
  <c r="B590" i="4"/>
  <c r="E589" i="4"/>
  <c r="E588" i="4"/>
  <c r="B588" i="4"/>
  <c r="E587" i="4"/>
  <c r="E586" i="4"/>
  <c r="B586" i="4"/>
  <c r="E585" i="4"/>
  <c r="E584" i="4"/>
  <c r="B584" i="4"/>
  <c r="E583" i="4"/>
  <c r="E582" i="4"/>
  <c r="B582" i="4"/>
  <c r="E581" i="4"/>
  <c r="E580" i="4"/>
  <c r="B580" i="4"/>
  <c r="E579" i="4"/>
  <c r="E578" i="4"/>
  <c r="B578" i="4"/>
  <c r="E577" i="4"/>
  <c r="E576" i="4"/>
  <c r="B576" i="4"/>
  <c r="E575" i="4"/>
  <c r="E574" i="4"/>
  <c r="B574" i="4"/>
  <c r="E573" i="4"/>
  <c r="E572" i="4"/>
  <c r="B572" i="4"/>
  <c r="E571" i="4"/>
  <c r="E570" i="4"/>
  <c r="B570" i="4"/>
  <c r="E569" i="4"/>
  <c r="E568" i="4"/>
  <c r="B568" i="4"/>
  <c r="E567" i="4"/>
  <c r="E566" i="4"/>
  <c r="B566" i="4"/>
  <c r="E565" i="4"/>
  <c r="E564" i="4"/>
  <c r="B564" i="4"/>
  <c r="E563" i="4"/>
  <c r="E562" i="4"/>
  <c r="B562" i="4"/>
  <c r="E561" i="4"/>
  <c r="E560" i="4"/>
  <c r="B560" i="4"/>
  <c r="E559" i="4"/>
  <c r="E558" i="4"/>
  <c r="B558" i="4"/>
  <c r="E557" i="4"/>
  <c r="E556" i="4"/>
  <c r="B556" i="4"/>
  <c r="E555" i="4"/>
  <c r="E554" i="4"/>
  <c r="B554" i="4"/>
  <c r="E553" i="4"/>
  <c r="E552" i="4"/>
  <c r="B552" i="4"/>
  <c r="E551" i="4"/>
  <c r="E550" i="4"/>
  <c r="B550" i="4"/>
  <c r="E549" i="4"/>
  <c r="E548" i="4"/>
  <c r="B548" i="4"/>
  <c r="E547" i="4"/>
  <c r="E546" i="4"/>
  <c r="B546" i="4"/>
  <c r="E545" i="4"/>
  <c r="E544" i="4"/>
  <c r="B544" i="4"/>
  <c r="E543" i="4"/>
  <c r="E542" i="4"/>
  <c r="B542" i="4"/>
  <c r="E541" i="4"/>
  <c r="E540" i="4"/>
  <c r="B540" i="4"/>
  <c r="E539" i="4"/>
  <c r="E538" i="4"/>
  <c r="B538" i="4"/>
  <c r="E537" i="4"/>
  <c r="E536" i="4"/>
  <c r="B536" i="4"/>
  <c r="E535" i="4"/>
  <c r="E534" i="4"/>
  <c r="B534" i="4"/>
  <c r="E533" i="4"/>
  <c r="E532" i="4"/>
  <c r="B532" i="4"/>
  <c r="E531" i="4"/>
  <c r="E530" i="4"/>
  <c r="B530" i="4"/>
  <c r="E529" i="4"/>
  <c r="E528" i="4"/>
  <c r="B528" i="4"/>
  <c r="E527" i="4"/>
  <c r="E526" i="4"/>
  <c r="B526" i="4"/>
  <c r="E525" i="4"/>
  <c r="E524" i="4"/>
  <c r="B524" i="4"/>
  <c r="E523" i="4"/>
  <c r="E522" i="4"/>
  <c r="B522" i="4"/>
  <c r="E521" i="4"/>
  <c r="E520" i="4"/>
  <c r="B520" i="4"/>
  <c r="E519" i="4"/>
  <c r="E518" i="4"/>
  <c r="B518" i="4"/>
  <c r="E517" i="4"/>
  <c r="E516" i="4"/>
  <c r="B516" i="4"/>
  <c r="E515" i="4"/>
  <c r="E514" i="4"/>
  <c r="B514" i="4"/>
  <c r="E513" i="4"/>
  <c r="E512" i="4"/>
  <c r="B512" i="4"/>
  <c r="E511" i="4"/>
  <c r="E510" i="4"/>
  <c r="B510" i="4"/>
  <c r="E509" i="4"/>
  <c r="E508" i="4"/>
  <c r="B508" i="4"/>
  <c r="E507" i="4"/>
  <c r="E506" i="4"/>
  <c r="B506" i="4"/>
  <c r="E505" i="4"/>
  <c r="E504" i="4"/>
  <c r="B504" i="4"/>
  <c r="E503" i="4"/>
  <c r="E502" i="4"/>
  <c r="B502" i="4"/>
  <c r="E501" i="4"/>
  <c r="E500" i="4"/>
  <c r="B500" i="4"/>
  <c r="E499" i="4"/>
  <c r="E498" i="4"/>
  <c r="B498" i="4"/>
  <c r="E497" i="4"/>
  <c r="E496" i="4"/>
  <c r="B496" i="4"/>
  <c r="E495" i="4"/>
  <c r="E494" i="4"/>
  <c r="B494" i="4"/>
  <c r="E493" i="4"/>
  <c r="E492" i="4"/>
  <c r="B492" i="4"/>
  <c r="E491" i="4"/>
  <c r="E490" i="4"/>
  <c r="B490" i="4"/>
  <c r="E489" i="4"/>
  <c r="E488" i="4"/>
  <c r="B488" i="4"/>
  <c r="E487" i="4"/>
  <c r="E486" i="4"/>
  <c r="B486" i="4"/>
  <c r="E485" i="4"/>
  <c r="E484" i="4"/>
  <c r="B484" i="4"/>
  <c r="E483" i="4"/>
  <c r="E482" i="4"/>
  <c r="B482" i="4"/>
  <c r="E481" i="4"/>
  <c r="E480" i="4"/>
  <c r="B480" i="4"/>
  <c r="E479" i="4"/>
  <c r="E478" i="4"/>
  <c r="B478" i="4"/>
  <c r="E477" i="4"/>
  <c r="E476" i="4"/>
  <c r="B476" i="4"/>
  <c r="E475" i="4"/>
  <c r="E474" i="4"/>
  <c r="B474" i="4"/>
  <c r="E473" i="4"/>
  <c r="E472" i="4"/>
  <c r="B472" i="4"/>
  <c r="E471" i="4"/>
  <c r="E470" i="4"/>
  <c r="B470" i="4"/>
  <c r="E469" i="4"/>
  <c r="E468" i="4"/>
  <c r="B468" i="4"/>
  <c r="E467" i="4"/>
  <c r="E466" i="4"/>
  <c r="B466" i="4"/>
  <c r="E465" i="4"/>
  <c r="E464" i="4"/>
  <c r="B464" i="4"/>
  <c r="E463" i="4"/>
  <c r="E462" i="4"/>
  <c r="B462" i="4"/>
  <c r="E461" i="4"/>
  <c r="E460" i="4"/>
  <c r="B460" i="4"/>
  <c r="E459" i="4"/>
  <c r="E458" i="4"/>
  <c r="B458" i="4"/>
  <c r="E457" i="4"/>
  <c r="E456" i="4"/>
  <c r="B456" i="4"/>
  <c r="E455" i="4"/>
  <c r="E454" i="4"/>
  <c r="B454" i="4"/>
  <c r="E453" i="4"/>
  <c r="E452" i="4"/>
  <c r="B452" i="4"/>
  <c r="E451" i="4"/>
  <c r="E450" i="4"/>
  <c r="B450" i="4"/>
  <c r="E449" i="4"/>
  <c r="E448" i="4"/>
  <c r="B448" i="4"/>
  <c r="E447" i="4"/>
  <c r="E446" i="4"/>
  <c r="B446" i="4"/>
  <c r="E445" i="4"/>
  <c r="E444" i="4"/>
  <c r="B444" i="4"/>
  <c r="E443" i="4"/>
  <c r="E442" i="4"/>
  <c r="B442" i="4"/>
  <c r="E441" i="4"/>
  <c r="E440" i="4"/>
  <c r="B440" i="4"/>
  <c r="E439" i="4"/>
  <c r="E438" i="4"/>
  <c r="B438" i="4"/>
  <c r="E437" i="4"/>
  <c r="E436" i="4"/>
  <c r="B436" i="4"/>
  <c r="E435" i="4"/>
  <c r="E434" i="4"/>
  <c r="B434" i="4"/>
  <c r="E433" i="4"/>
  <c r="E432" i="4"/>
  <c r="B432" i="4"/>
  <c r="E431" i="4"/>
  <c r="E430" i="4"/>
  <c r="B430" i="4"/>
  <c r="E429" i="4"/>
  <c r="E428" i="4"/>
  <c r="B428" i="4"/>
  <c r="E427" i="4"/>
  <c r="E426" i="4"/>
  <c r="B426" i="4"/>
  <c r="E425" i="4"/>
  <c r="E424" i="4"/>
  <c r="B424" i="4"/>
  <c r="E423" i="4"/>
  <c r="E422" i="4"/>
  <c r="B422" i="4"/>
  <c r="E421" i="4"/>
  <c r="E420" i="4"/>
  <c r="B420" i="4"/>
  <c r="E419" i="4"/>
  <c r="E418" i="4"/>
  <c r="B418" i="4"/>
  <c r="E417" i="4"/>
  <c r="E416" i="4"/>
  <c r="B416" i="4"/>
  <c r="E415" i="4"/>
  <c r="E414" i="4"/>
  <c r="B414" i="4"/>
  <c r="E413" i="4"/>
  <c r="E412" i="4"/>
  <c r="B412" i="4"/>
  <c r="E411" i="4"/>
  <c r="E410" i="4"/>
  <c r="B410" i="4"/>
  <c r="E409" i="4"/>
  <c r="E408" i="4"/>
  <c r="B408" i="4"/>
  <c r="E407" i="4"/>
  <c r="E406" i="4"/>
  <c r="B406" i="4"/>
  <c r="E405" i="4"/>
  <c r="E404" i="4"/>
  <c r="B404" i="4"/>
  <c r="E403" i="4"/>
  <c r="E402" i="4"/>
  <c r="B402" i="4"/>
  <c r="E401" i="4"/>
  <c r="E400" i="4"/>
  <c r="B400" i="4"/>
  <c r="E399" i="4"/>
  <c r="E398" i="4"/>
  <c r="B398" i="4"/>
  <c r="E397" i="4"/>
  <c r="E396" i="4"/>
  <c r="B396" i="4"/>
  <c r="E395" i="4"/>
  <c r="E394" i="4"/>
  <c r="B394" i="4"/>
  <c r="E393" i="4"/>
  <c r="E392" i="4"/>
  <c r="B392" i="4"/>
  <c r="E391" i="4"/>
  <c r="E390" i="4"/>
  <c r="B390" i="4"/>
  <c r="E389" i="4"/>
  <c r="E388" i="4"/>
  <c r="B388" i="4"/>
  <c r="E387" i="4"/>
  <c r="E386" i="4"/>
  <c r="B386" i="4"/>
  <c r="E385" i="4"/>
  <c r="E384" i="4"/>
  <c r="B384" i="4"/>
  <c r="E383" i="4"/>
  <c r="E382" i="4"/>
  <c r="B382" i="4"/>
  <c r="E381" i="4"/>
  <c r="E380" i="4"/>
  <c r="B380" i="4"/>
  <c r="E379" i="4"/>
  <c r="E378" i="4"/>
  <c r="B378" i="4"/>
  <c r="E377" i="4"/>
  <c r="E376" i="4"/>
  <c r="B376" i="4"/>
  <c r="E375" i="4"/>
  <c r="E374" i="4"/>
  <c r="B374" i="4"/>
  <c r="E373" i="4"/>
  <c r="E372" i="4"/>
  <c r="B372" i="4"/>
  <c r="E371" i="4"/>
  <c r="E370" i="4"/>
  <c r="B370" i="4"/>
  <c r="E369" i="4"/>
  <c r="E368" i="4"/>
  <c r="B368" i="4"/>
  <c r="E367" i="4"/>
  <c r="E366" i="4"/>
  <c r="B366" i="4"/>
  <c r="E365" i="4"/>
  <c r="E364" i="4"/>
  <c r="B364" i="4"/>
  <c r="E363" i="4"/>
  <c r="E362" i="4"/>
  <c r="B362" i="4"/>
  <c r="E361" i="4"/>
  <c r="E360" i="4"/>
  <c r="B360" i="4"/>
  <c r="E359" i="4"/>
  <c r="E358" i="4"/>
  <c r="B358" i="4"/>
  <c r="E357" i="4"/>
  <c r="E356" i="4"/>
  <c r="B356" i="4"/>
  <c r="E355" i="4"/>
  <c r="E354" i="4"/>
  <c r="B354" i="4"/>
  <c r="E353" i="4"/>
  <c r="E352" i="4"/>
  <c r="B352" i="4"/>
  <c r="E351" i="4"/>
  <c r="E350" i="4"/>
  <c r="B350" i="4"/>
  <c r="E349" i="4"/>
  <c r="E348" i="4"/>
  <c r="B348" i="4"/>
  <c r="E347" i="4"/>
  <c r="E346" i="4"/>
  <c r="B346" i="4"/>
  <c r="E345" i="4"/>
  <c r="E344" i="4"/>
  <c r="B344" i="4"/>
  <c r="E343" i="4"/>
  <c r="E342" i="4"/>
  <c r="B342" i="4"/>
  <c r="E341" i="4"/>
  <c r="E340" i="4"/>
  <c r="B340" i="4"/>
  <c r="E339" i="4"/>
  <c r="E338" i="4"/>
  <c r="B338" i="4"/>
  <c r="E337" i="4"/>
  <c r="E336" i="4"/>
  <c r="B336" i="4"/>
  <c r="E335" i="4"/>
  <c r="E334" i="4"/>
  <c r="B334" i="4"/>
  <c r="E333" i="4"/>
  <c r="E332" i="4"/>
  <c r="B332" i="4"/>
  <c r="E331" i="4"/>
  <c r="E330" i="4"/>
  <c r="B330" i="4"/>
  <c r="E329" i="4"/>
  <c r="E328" i="4"/>
  <c r="B328" i="4"/>
  <c r="E327" i="4"/>
  <c r="E326" i="4"/>
  <c r="B326" i="4"/>
  <c r="E325" i="4"/>
  <c r="E324" i="4"/>
  <c r="B324" i="4"/>
  <c r="E323" i="4"/>
  <c r="E322" i="4"/>
  <c r="B322" i="4"/>
  <c r="E321" i="4"/>
  <c r="E320" i="4"/>
  <c r="B320" i="4"/>
  <c r="E319" i="4"/>
  <c r="E318" i="4"/>
  <c r="B318" i="4"/>
  <c r="E317" i="4"/>
  <c r="E316" i="4"/>
  <c r="B316" i="4"/>
  <c r="E315" i="4"/>
  <c r="E314" i="4"/>
  <c r="B314" i="4"/>
  <c r="E313" i="4"/>
  <c r="E312" i="4"/>
  <c r="B312" i="4"/>
  <c r="E311" i="4"/>
  <c r="E310" i="4"/>
  <c r="B310" i="4"/>
  <c r="E309" i="4"/>
  <c r="E308" i="4"/>
  <c r="B308" i="4"/>
  <c r="E307" i="4"/>
  <c r="E306" i="4"/>
  <c r="B306" i="4"/>
  <c r="E305" i="4"/>
  <c r="E304" i="4"/>
  <c r="B304" i="4"/>
  <c r="E303" i="4"/>
  <c r="E302" i="4"/>
  <c r="B302" i="4"/>
  <c r="E301" i="4"/>
  <c r="E300" i="4"/>
  <c r="B300" i="4"/>
  <c r="E299" i="4"/>
  <c r="E298" i="4"/>
  <c r="B298" i="4"/>
  <c r="E297" i="4"/>
  <c r="E296" i="4"/>
  <c r="B296" i="4"/>
  <c r="E295" i="4"/>
  <c r="E294" i="4"/>
  <c r="B294" i="4"/>
  <c r="E293" i="4"/>
  <c r="E292" i="4"/>
  <c r="B292" i="4"/>
  <c r="E291" i="4"/>
  <c r="E290" i="4"/>
  <c r="B290" i="4"/>
  <c r="E289" i="4"/>
  <c r="E288" i="4"/>
  <c r="B288" i="4"/>
  <c r="E287" i="4"/>
  <c r="E286" i="4"/>
  <c r="B286" i="4"/>
  <c r="E285" i="4"/>
  <c r="E284" i="4"/>
  <c r="B284" i="4"/>
  <c r="E283" i="4"/>
  <c r="E282" i="4"/>
  <c r="B282" i="4"/>
  <c r="E281" i="4"/>
  <c r="E280" i="4"/>
  <c r="B280" i="4"/>
  <c r="E279" i="4"/>
  <c r="E278" i="4"/>
  <c r="B278" i="4"/>
  <c r="E277" i="4"/>
  <c r="E276" i="4"/>
  <c r="B276" i="4"/>
  <c r="E275" i="4"/>
  <c r="E274" i="4"/>
  <c r="B274" i="4"/>
  <c r="E273" i="4"/>
  <c r="E272" i="4"/>
  <c r="B272" i="4"/>
  <c r="E271" i="4"/>
  <c r="E270" i="4"/>
  <c r="B270" i="4"/>
  <c r="E269" i="4"/>
  <c r="E268" i="4"/>
  <c r="B268" i="4"/>
  <c r="E267" i="4"/>
  <c r="E266" i="4"/>
  <c r="B266" i="4"/>
  <c r="E265" i="4"/>
  <c r="E264" i="4"/>
  <c r="B264" i="4"/>
  <c r="E263" i="4"/>
  <c r="E262" i="4"/>
  <c r="B262" i="4"/>
  <c r="E261" i="4"/>
  <c r="E260" i="4"/>
  <c r="B260" i="4"/>
  <c r="E259" i="4"/>
  <c r="E258" i="4"/>
  <c r="B258" i="4"/>
  <c r="E257" i="4"/>
  <c r="E256" i="4"/>
  <c r="B256" i="4"/>
  <c r="E255" i="4"/>
  <c r="E254" i="4"/>
  <c r="B254" i="4"/>
  <c r="E253" i="4"/>
  <c r="E252" i="4"/>
  <c r="B252" i="4"/>
  <c r="E251" i="4"/>
  <c r="E250" i="4"/>
  <c r="B250" i="4"/>
  <c r="E249" i="4"/>
  <c r="E248" i="4"/>
  <c r="B248" i="4"/>
  <c r="E247" i="4"/>
  <c r="E246" i="4"/>
  <c r="B246" i="4"/>
  <c r="E245" i="4"/>
  <c r="E244" i="4"/>
  <c r="B244" i="4"/>
  <c r="E243" i="4"/>
  <c r="E242" i="4"/>
  <c r="B242" i="4"/>
  <c r="E241" i="4"/>
  <c r="E240" i="4"/>
  <c r="B240" i="4"/>
  <c r="E239" i="4"/>
  <c r="E238" i="4"/>
  <c r="B238" i="4"/>
  <c r="E237" i="4"/>
  <c r="E236" i="4"/>
  <c r="B236" i="4"/>
  <c r="E235" i="4"/>
  <c r="E234" i="4"/>
  <c r="B234" i="4"/>
  <c r="E233" i="4"/>
  <c r="E232" i="4"/>
  <c r="B232" i="4"/>
  <c r="E231" i="4"/>
  <c r="E230" i="4"/>
  <c r="B230" i="4"/>
  <c r="E229" i="4"/>
  <c r="E228" i="4"/>
  <c r="B228" i="4"/>
  <c r="E227" i="4"/>
  <c r="E226" i="4"/>
  <c r="B226" i="4"/>
  <c r="E225" i="4"/>
  <c r="E224" i="4"/>
  <c r="B224" i="4"/>
  <c r="E223" i="4"/>
  <c r="E222" i="4"/>
  <c r="B222" i="4"/>
  <c r="E221" i="4"/>
  <c r="E220" i="4"/>
  <c r="B220" i="4"/>
  <c r="E219" i="4"/>
  <c r="E218" i="4"/>
  <c r="B218" i="4"/>
  <c r="E217" i="4"/>
  <c r="E216" i="4"/>
  <c r="B216" i="4"/>
  <c r="E215" i="4"/>
  <c r="E214" i="4"/>
  <c r="B214" i="4"/>
  <c r="E213" i="4"/>
  <c r="E212" i="4"/>
  <c r="B212" i="4"/>
  <c r="E211" i="4"/>
  <c r="E210" i="4"/>
  <c r="B210" i="4"/>
  <c r="E209" i="4"/>
  <c r="E208" i="4"/>
  <c r="B208" i="4"/>
  <c r="E207" i="4"/>
  <c r="E206" i="4"/>
  <c r="B206" i="4"/>
  <c r="E205" i="4"/>
  <c r="E204" i="4"/>
  <c r="B204" i="4"/>
  <c r="E203" i="4"/>
  <c r="E202" i="4"/>
  <c r="B202" i="4"/>
  <c r="E201" i="4"/>
  <c r="E200" i="4"/>
  <c r="B200" i="4"/>
  <c r="E199" i="4"/>
  <c r="E198" i="4"/>
  <c r="B198" i="4"/>
  <c r="E197" i="4"/>
  <c r="E196" i="4"/>
  <c r="B196" i="4"/>
  <c r="E195" i="4"/>
  <c r="E194" i="4"/>
  <c r="B194" i="4"/>
  <c r="E193" i="4"/>
  <c r="E192" i="4"/>
  <c r="B192" i="4"/>
  <c r="E191" i="4"/>
  <c r="E190" i="4"/>
  <c r="B190" i="4"/>
  <c r="E189" i="4"/>
  <c r="E188" i="4"/>
  <c r="B188" i="4"/>
  <c r="E187" i="4"/>
  <c r="E186" i="4"/>
  <c r="B186" i="4"/>
  <c r="E185" i="4"/>
  <c r="E184" i="4"/>
  <c r="B184" i="4"/>
  <c r="E183" i="4"/>
  <c r="E182" i="4"/>
  <c r="B182" i="4"/>
  <c r="E181" i="4"/>
  <c r="E180" i="4"/>
  <c r="B180" i="4"/>
  <c r="E179" i="4"/>
  <c r="E178" i="4"/>
  <c r="B178" i="4"/>
  <c r="E177" i="4"/>
  <c r="E176" i="4"/>
  <c r="B176" i="4"/>
  <c r="E175" i="4"/>
  <c r="E174" i="4"/>
  <c r="B174" i="4"/>
  <c r="E173" i="4"/>
  <c r="E172" i="4"/>
  <c r="B172" i="4"/>
  <c r="E171" i="4"/>
  <c r="E170" i="4"/>
  <c r="B170" i="4"/>
  <c r="E169" i="4"/>
  <c r="E168" i="4"/>
  <c r="B168" i="4"/>
  <c r="E167" i="4"/>
  <c r="E166" i="4"/>
  <c r="B166" i="4"/>
  <c r="E165" i="4"/>
  <c r="E164" i="4"/>
  <c r="B164" i="4"/>
  <c r="E163" i="4"/>
  <c r="E162" i="4"/>
  <c r="B162" i="4"/>
  <c r="E161" i="4"/>
  <c r="E160" i="4"/>
  <c r="B160" i="4"/>
  <c r="E159" i="4"/>
  <c r="E158" i="4"/>
  <c r="B158" i="4"/>
  <c r="E157" i="4"/>
  <c r="E156" i="4"/>
  <c r="B156" i="4"/>
  <c r="E155" i="4"/>
  <c r="E154" i="4"/>
  <c r="B154" i="4"/>
  <c r="E153" i="4"/>
  <c r="E152" i="4"/>
  <c r="B152" i="4"/>
  <c r="E151" i="4"/>
  <c r="E150" i="4"/>
  <c r="B150" i="4"/>
  <c r="E149" i="4"/>
  <c r="E148" i="4"/>
  <c r="B148" i="4"/>
  <c r="E147" i="4"/>
  <c r="E146" i="4"/>
  <c r="B146" i="4"/>
  <c r="E145" i="4"/>
  <c r="E144" i="4"/>
  <c r="B144" i="4"/>
  <c r="E143" i="4"/>
  <c r="E142" i="4"/>
  <c r="B142" i="4"/>
  <c r="E141" i="4"/>
  <c r="E140" i="4"/>
  <c r="B140" i="4"/>
  <c r="E139" i="4"/>
  <c r="E138" i="4"/>
  <c r="B138" i="4"/>
  <c r="E137" i="4"/>
  <c r="E136" i="4"/>
  <c r="B136" i="4"/>
  <c r="E135" i="4"/>
  <c r="E134" i="4"/>
  <c r="B134" i="4"/>
  <c r="E133" i="4"/>
  <c r="E132" i="4"/>
  <c r="B132" i="4"/>
  <c r="E131" i="4"/>
  <c r="E130" i="4"/>
  <c r="B130" i="4"/>
  <c r="E129" i="4"/>
  <c r="E128" i="4"/>
  <c r="B128" i="4"/>
  <c r="E127" i="4"/>
  <c r="E126" i="4"/>
  <c r="B126" i="4"/>
  <c r="E125" i="4"/>
  <c r="E124" i="4"/>
  <c r="B124" i="4"/>
  <c r="E123" i="4"/>
  <c r="E122" i="4"/>
  <c r="B122" i="4"/>
  <c r="E121" i="4"/>
  <c r="E120" i="4"/>
  <c r="B120" i="4"/>
  <c r="E119" i="4"/>
  <c r="E118" i="4"/>
  <c r="B118" i="4"/>
  <c r="E117" i="4"/>
  <c r="E116" i="4"/>
  <c r="B116" i="4"/>
  <c r="E115" i="4"/>
  <c r="E114" i="4"/>
  <c r="B114" i="4"/>
  <c r="E113" i="4"/>
  <c r="E112" i="4"/>
  <c r="B112" i="4"/>
  <c r="E111" i="4"/>
  <c r="E110" i="4"/>
  <c r="B110" i="4"/>
  <c r="E109" i="4"/>
  <c r="E108" i="4"/>
  <c r="B108" i="4"/>
  <c r="E107" i="4"/>
  <c r="E106" i="4"/>
  <c r="B106" i="4"/>
  <c r="E105" i="4"/>
  <c r="E104" i="4"/>
  <c r="B104" i="4"/>
  <c r="E103" i="4"/>
  <c r="E102" i="4"/>
  <c r="B102" i="4"/>
  <c r="E101" i="4"/>
  <c r="E100" i="4"/>
  <c r="B100" i="4"/>
  <c r="E99" i="4"/>
  <c r="E98" i="4"/>
  <c r="B98" i="4"/>
  <c r="E97" i="4"/>
  <c r="E96" i="4"/>
  <c r="B96" i="4"/>
  <c r="E95" i="4"/>
  <c r="E94" i="4"/>
  <c r="B94" i="4"/>
  <c r="E93" i="4"/>
  <c r="E92" i="4"/>
  <c r="B92" i="4"/>
  <c r="E91" i="4"/>
  <c r="E90" i="4"/>
  <c r="B90" i="4"/>
  <c r="E89" i="4"/>
  <c r="E88" i="4"/>
  <c r="B88" i="4"/>
  <c r="E87" i="4"/>
  <c r="E86" i="4"/>
  <c r="B86" i="4"/>
  <c r="E85" i="4"/>
  <c r="E84" i="4"/>
  <c r="B84" i="4"/>
  <c r="E83" i="4"/>
  <c r="E82" i="4"/>
  <c r="B82" i="4"/>
  <c r="E81" i="4"/>
  <c r="E80" i="4"/>
  <c r="B80" i="4"/>
  <c r="E79" i="4"/>
  <c r="E78" i="4"/>
  <c r="B78" i="4"/>
  <c r="E77" i="4"/>
  <c r="E76" i="4"/>
  <c r="B76" i="4"/>
  <c r="E75" i="4"/>
  <c r="E74" i="4"/>
  <c r="B74" i="4"/>
  <c r="E73" i="4"/>
  <c r="E72" i="4"/>
  <c r="B72" i="4"/>
  <c r="E71" i="4"/>
  <c r="E70" i="4"/>
  <c r="B70" i="4"/>
  <c r="E69" i="4"/>
  <c r="E68" i="4"/>
  <c r="B68" i="4"/>
  <c r="E67" i="4"/>
  <c r="E66" i="4"/>
  <c r="B66" i="4"/>
  <c r="E65" i="4"/>
  <c r="E64" i="4"/>
  <c r="B64" i="4"/>
  <c r="E63" i="4"/>
  <c r="E62" i="4"/>
  <c r="B62" i="4"/>
  <c r="E61" i="4"/>
  <c r="E60" i="4"/>
  <c r="B60" i="4"/>
  <c r="E59" i="4"/>
  <c r="E58" i="4"/>
  <c r="B58" i="4"/>
  <c r="E57" i="4"/>
  <c r="E56" i="4"/>
  <c r="B56" i="4"/>
  <c r="E55" i="4"/>
  <c r="E54" i="4"/>
  <c r="B54" i="4"/>
  <c r="E53" i="4"/>
  <c r="E52" i="4"/>
  <c r="B52" i="4"/>
  <c r="E51" i="4"/>
  <c r="E50" i="4"/>
  <c r="B50" i="4"/>
  <c r="E49" i="4"/>
  <c r="E48" i="4"/>
  <c r="B48" i="4"/>
  <c r="E47" i="4"/>
  <c r="E46" i="4"/>
  <c r="B46" i="4"/>
  <c r="E45" i="4"/>
  <c r="E44" i="4"/>
  <c r="B44" i="4"/>
  <c r="E43" i="4"/>
  <c r="E42" i="4"/>
  <c r="B42" i="4"/>
  <c r="E41" i="4"/>
  <c r="E40" i="4"/>
  <c r="B40" i="4"/>
  <c r="E39" i="4"/>
  <c r="E38" i="4"/>
  <c r="B38" i="4"/>
  <c r="E37" i="4"/>
  <c r="E36" i="4"/>
  <c r="B36" i="4"/>
  <c r="E35" i="4"/>
  <c r="E34" i="4"/>
  <c r="B34" i="4"/>
  <c r="E33" i="4"/>
  <c r="E32" i="4"/>
  <c r="B32" i="4"/>
  <c r="E31" i="4"/>
  <c r="E30" i="4"/>
  <c r="B30" i="4"/>
  <c r="E29" i="4"/>
  <c r="E28" i="4"/>
  <c r="B28" i="4"/>
  <c r="E27" i="4"/>
  <c r="E26" i="4"/>
  <c r="B26" i="4"/>
  <c r="E25" i="4"/>
  <c r="E24" i="4"/>
  <c r="B24" i="4"/>
  <c r="E23" i="4"/>
  <c r="E22" i="4"/>
  <c r="B22" i="4"/>
  <c r="E21" i="4"/>
  <c r="E20" i="4"/>
  <c r="B20" i="4"/>
  <c r="E19" i="4"/>
  <c r="E18" i="4"/>
  <c r="B18" i="4"/>
  <c r="E17" i="4"/>
  <c r="E16" i="4"/>
  <c r="B16" i="4"/>
  <c r="E15" i="4"/>
  <c r="E14" i="4"/>
  <c r="B14" i="4"/>
  <c r="E13" i="4"/>
  <c r="E12" i="4"/>
  <c r="B12" i="4"/>
  <c r="E11" i="4"/>
  <c r="E10" i="4"/>
  <c r="B10" i="4"/>
  <c r="E9" i="4"/>
  <c r="E8" i="4"/>
  <c r="B8" i="4"/>
  <c r="E7" i="4"/>
  <c r="E6" i="4"/>
  <c r="B6" i="4"/>
  <c r="E5" i="4"/>
  <c r="E4" i="4"/>
  <c r="B4" i="4"/>
  <c r="E3" i="4"/>
  <c r="E2" i="4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2" i="1"/>
</calcChain>
</file>

<file path=xl/sharedStrings.xml><?xml version="1.0" encoding="utf-8"?>
<sst xmlns="http://schemas.openxmlformats.org/spreadsheetml/2006/main" count="11141" uniqueCount="165">
  <si>
    <t>Year</t>
  </si>
  <si>
    <t>Round</t>
  </si>
  <si>
    <t>HomeTeam</t>
  </si>
  <si>
    <t>HomeGoals</t>
  </si>
  <si>
    <t>AwayGoals</t>
  </si>
  <si>
    <t>AwayTeam</t>
  </si>
  <si>
    <t>Observation</t>
  </si>
  <si>
    <t>France</t>
  </si>
  <si>
    <t>Mexico</t>
  </si>
  <si>
    <t xml:space="preserve"> </t>
  </si>
  <si>
    <t>USA</t>
  </si>
  <si>
    <t>Belgium</t>
  </si>
  <si>
    <t>Yugoslavia</t>
  </si>
  <si>
    <t>Brazil</t>
  </si>
  <si>
    <t>Romania</t>
  </si>
  <si>
    <t>Peru</t>
  </si>
  <si>
    <t>Argentina</t>
  </si>
  <si>
    <t>Chile</t>
  </si>
  <si>
    <t>Bolivia</t>
  </si>
  <si>
    <t>Paraguay</t>
  </si>
  <si>
    <t>Uruguay</t>
  </si>
  <si>
    <t>Semi-finals</t>
  </si>
  <si>
    <t>Final</t>
  </si>
  <si>
    <t>Preliminary round</t>
  </si>
  <si>
    <t>Austria</t>
  </si>
  <si>
    <t xml:space="preserve">Austria win after extra time </t>
  </si>
  <si>
    <t>Hungary</t>
  </si>
  <si>
    <t>Egypt</t>
  </si>
  <si>
    <t>Switzerland</t>
  </si>
  <si>
    <t>Netherlands</t>
  </si>
  <si>
    <t>Sweden</t>
  </si>
  <si>
    <t>Germany</t>
  </si>
  <si>
    <t>Spain</t>
  </si>
  <si>
    <t>Italy</t>
  </si>
  <si>
    <t>Czechoslovakia</t>
  </si>
  <si>
    <t>Quarter-finals</t>
  </si>
  <si>
    <t xml:space="preserve">Italy win after extra time </t>
  </si>
  <si>
    <t>First round</t>
  </si>
  <si>
    <t>Dutch East Indies</t>
  </si>
  <si>
    <t>Cuba</t>
  </si>
  <si>
    <t>Norway</t>
  </si>
  <si>
    <t>Poland</t>
  </si>
  <si>
    <t xml:space="preserve">Brazil win after extra time </t>
  </si>
  <si>
    <t xml:space="preserve">Czechoslovakia win after extra time </t>
  </si>
  <si>
    <t>England</t>
  </si>
  <si>
    <t>Scotland</t>
  </si>
  <si>
    <t>Germany FR</t>
  </si>
  <si>
    <t>Turkey</t>
  </si>
  <si>
    <t>Korea Republic</t>
  </si>
  <si>
    <t xml:space="preserve">Hungary win after extra time </t>
  </si>
  <si>
    <t>Soviet Union</t>
  </si>
  <si>
    <t>Wales</t>
  </si>
  <si>
    <t xml:space="preserve">Northern Ireland win after extra time </t>
  </si>
  <si>
    <t>Colombia</t>
  </si>
  <si>
    <t>Bulgaria</t>
  </si>
  <si>
    <t>Korea DPR</t>
  </si>
  <si>
    <t>Portugal</t>
  </si>
  <si>
    <t xml:space="preserve">England win after extra time </t>
  </si>
  <si>
    <t>Israel</t>
  </si>
  <si>
    <t>Morocco</t>
  </si>
  <si>
    <t>El Salvador</t>
  </si>
  <si>
    <t xml:space="preserve">Germany FR win after extra time </t>
  </si>
  <si>
    <t xml:space="preserve">Uruguay win after extra time </t>
  </si>
  <si>
    <t>German DR</t>
  </si>
  <si>
    <t>Australia</t>
  </si>
  <si>
    <t>Zaire</t>
  </si>
  <si>
    <t>Haiti</t>
  </si>
  <si>
    <t>Tunisia</t>
  </si>
  <si>
    <t>IR Iran</t>
  </si>
  <si>
    <t>Iran</t>
  </si>
  <si>
    <t xml:space="preserve">Argentina win after extra time </t>
  </si>
  <si>
    <t>Cameroon</t>
  </si>
  <si>
    <t>New Zealand</t>
  </si>
  <si>
    <t>Algeria</t>
  </si>
  <si>
    <t>Honduras</t>
  </si>
  <si>
    <t>Kuwait</t>
  </si>
  <si>
    <t xml:space="preserve"> win on penalties (5 - 4) </t>
  </si>
  <si>
    <t>Canada</t>
  </si>
  <si>
    <t>Iraq</t>
  </si>
  <si>
    <t>Denmark</t>
  </si>
  <si>
    <t>Round of 16</t>
  </si>
  <si>
    <t xml:space="preserve">Belgium win after extra time </t>
  </si>
  <si>
    <t xml:space="preserve">France win on penalties (3 - 4) </t>
  </si>
  <si>
    <t xml:space="preserve">Germany FR win on penalties (4 - 1) </t>
  </si>
  <si>
    <t xml:space="preserve">Belgium win on penalties (4 - 5) </t>
  </si>
  <si>
    <t xml:space="preserve">France win after extra time </t>
  </si>
  <si>
    <t>United Arab Emirates</t>
  </si>
  <si>
    <t>Costa Rica</t>
  </si>
  <si>
    <t>Republic of Ireland</t>
  </si>
  <si>
    <t xml:space="preserve">Cameroon win after extra time </t>
  </si>
  <si>
    <t xml:space="preserve">Republic of Ireland win on penalties (5 - 4) </t>
  </si>
  <si>
    <t xml:space="preserve">Yugoslavia win after extra time </t>
  </si>
  <si>
    <t xml:space="preserve"> win on penalties (2 - 3) </t>
  </si>
  <si>
    <t xml:space="preserve"> win on penalties (3 - 4) </t>
  </si>
  <si>
    <t xml:space="preserve"> win on penalties (4 - 3) </t>
  </si>
  <si>
    <t>Saudi Arabia</t>
  </si>
  <si>
    <t>Russia</t>
  </si>
  <si>
    <t>Greece</t>
  </si>
  <si>
    <t>Nigeria</t>
  </si>
  <si>
    <t xml:space="preserve">Bulgaria win on penalties (1 - 3) </t>
  </si>
  <si>
    <t xml:space="preserve">Sweden win on penalties (4 - 5) </t>
  </si>
  <si>
    <t xml:space="preserve">Brazil win on penalties (3 - 2) </t>
  </si>
  <si>
    <t>South Africa</t>
  </si>
  <si>
    <t>Japan</t>
  </si>
  <si>
    <t>Jamaica</t>
  </si>
  <si>
    <t>Croatia</t>
  </si>
  <si>
    <t xml:space="preserve">Argentina win on penalties (4 - 3) </t>
  </si>
  <si>
    <t xml:space="preserve">Brazil win on penalties (4 - 2) </t>
  </si>
  <si>
    <t>Senegal</t>
  </si>
  <si>
    <t>Slovenia</t>
  </si>
  <si>
    <t>Ecuador</t>
  </si>
  <si>
    <t>China PR</t>
  </si>
  <si>
    <t xml:space="preserve">Spain win on penalties (3 - 2) </t>
  </si>
  <si>
    <t xml:space="preserve">Win on Golden Goal </t>
  </si>
  <si>
    <t xml:space="preserve">Korea Republic win on penalties (3 - 5) </t>
  </si>
  <si>
    <t>Third place</t>
  </si>
  <si>
    <t>Trinidad and Tobago</t>
  </si>
  <si>
    <t>Cï¿½te d'Ivoire</t>
  </si>
  <si>
    <t>Serbia and Montenegro</t>
  </si>
  <si>
    <t>Angola</t>
  </si>
  <si>
    <t>Czech Republic</t>
  </si>
  <si>
    <t>Ghana</t>
  </si>
  <si>
    <t>Togo</t>
  </si>
  <si>
    <t>Ukraine</t>
  </si>
  <si>
    <t xml:space="preserve">Ukraine win on penalties (0 - 3) </t>
  </si>
  <si>
    <t xml:space="preserve">Germany win on penalties (4 - 2) </t>
  </si>
  <si>
    <t xml:space="preserve">Portugal win on penalties (1 - 3) </t>
  </si>
  <si>
    <t xml:space="preserve">Italy win on penalties (5 - 3) </t>
  </si>
  <si>
    <t>Serbia</t>
  </si>
  <si>
    <t>Slovakia</t>
  </si>
  <si>
    <t xml:space="preserve">Ghana win after extra time </t>
  </si>
  <si>
    <t xml:space="preserve">Paraguay win on penalties (5 - 3) </t>
  </si>
  <si>
    <t xml:space="preserve">Uruguay win on penalties (4 - 2) </t>
  </si>
  <si>
    <t xml:space="preserve">Spain win after extra time </t>
  </si>
  <si>
    <t>Bosnia and Herzegovina</t>
  </si>
  <si>
    <t xml:space="preserve">Germany win after extra time </t>
  </si>
  <si>
    <t xml:space="preserve">Argentina win on penalties (2 - 4) </t>
  </si>
  <si>
    <t xml:space="preserve">Netherlands win on penalties (4 - 3) </t>
  </si>
  <si>
    <t xml:space="preserve">Costa Rica win on penalties (5 - 3) </t>
  </si>
  <si>
    <t>Korea/Japan</t>
  </si>
  <si>
    <t>Attendance</t>
  </si>
  <si>
    <t>MatchesPlayed</t>
  </si>
  <si>
    <t>QualifiedTeams</t>
  </si>
  <si>
    <t>GoalsScored</t>
  </si>
  <si>
    <t>Fourth</t>
  </si>
  <si>
    <t>Third</t>
  </si>
  <si>
    <t>Runners-Up</t>
  </si>
  <si>
    <t>Winner</t>
  </si>
  <si>
    <t>Country</t>
  </si>
  <si>
    <t>Date</t>
  </si>
  <si>
    <t>Northern Ireland</t>
  </si>
  <si>
    <t>Team</t>
  </si>
  <si>
    <t>Team G</t>
  </si>
  <si>
    <t>Opponent G</t>
  </si>
  <si>
    <t>Opponent</t>
  </si>
  <si>
    <t>Game #</t>
  </si>
  <si>
    <t>Qatar</t>
  </si>
  <si>
    <t>United States</t>
  </si>
  <si>
    <t>Argentina won on penalty kicks following extra time</t>
  </si>
  <si>
    <t>Croatia won on penalty kicks following extra time</t>
  </si>
  <si>
    <t>Morocco won on penalty kicks following extra time</t>
  </si>
  <si>
    <t>Group stage</t>
  </si>
  <si>
    <t>Marrocos</t>
  </si>
  <si>
    <t>Third Place</t>
  </si>
  <si>
    <t>Catar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</si>
</sst>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thefany.bspina\Downloads\world_cup_results.xlsx" TargetMode="External"/><Relationship Id="rId1" Type="http://schemas.openxmlformats.org/officeDocument/2006/relationships/externalLinkPath" Target="world_cup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ldCupMatches"/>
      <sheetName val="World Cup - Tableau format"/>
      <sheetName val="WorldCups"/>
    </sheetNames>
    <sheetDataSet>
      <sheetData sheetId="0"/>
      <sheetData sheetId="1"/>
      <sheetData sheetId="2">
        <row r="2">
          <cell r="A2">
            <v>1930</v>
          </cell>
          <cell r="B2" t="str">
            <v>Uruguay</v>
          </cell>
        </row>
        <row r="3">
          <cell r="A3">
            <v>1934</v>
          </cell>
          <cell r="B3" t="str">
            <v>Italy</v>
          </cell>
        </row>
        <row r="4">
          <cell r="A4">
            <v>1938</v>
          </cell>
          <cell r="B4" t="str">
            <v>France</v>
          </cell>
        </row>
        <row r="5">
          <cell r="A5">
            <v>1950</v>
          </cell>
          <cell r="B5" t="str">
            <v>Brazil</v>
          </cell>
        </row>
        <row r="6">
          <cell r="A6">
            <v>1954</v>
          </cell>
          <cell r="B6" t="str">
            <v>Switzerland</v>
          </cell>
        </row>
        <row r="7">
          <cell r="A7">
            <v>1958</v>
          </cell>
          <cell r="B7" t="str">
            <v>Sweden</v>
          </cell>
        </row>
        <row r="8">
          <cell r="A8">
            <v>1962</v>
          </cell>
          <cell r="B8" t="str">
            <v>Chile</v>
          </cell>
        </row>
        <row r="9">
          <cell r="A9">
            <v>1966</v>
          </cell>
          <cell r="B9" t="str">
            <v>England</v>
          </cell>
        </row>
        <row r="10">
          <cell r="A10">
            <v>1970</v>
          </cell>
          <cell r="B10" t="str">
            <v>Mexico</v>
          </cell>
        </row>
        <row r="11">
          <cell r="A11">
            <v>1974</v>
          </cell>
          <cell r="B11" t="str">
            <v>Germany</v>
          </cell>
        </row>
        <row r="12">
          <cell r="A12">
            <v>1978</v>
          </cell>
          <cell r="B12" t="str">
            <v>Argentina</v>
          </cell>
        </row>
        <row r="13">
          <cell r="A13">
            <v>1982</v>
          </cell>
          <cell r="B13" t="str">
            <v>Spain</v>
          </cell>
        </row>
        <row r="14">
          <cell r="A14">
            <v>1986</v>
          </cell>
          <cell r="B14" t="str">
            <v>Mexico</v>
          </cell>
        </row>
        <row r="15">
          <cell r="A15">
            <v>1990</v>
          </cell>
          <cell r="B15" t="str">
            <v>Italy</v>
          </cell>
        </row>
        <row r="16">
          <cell r="A16">
            <v>1994</v>
          </cell>
          <cell r="B16" t="str">
            <v>USA</v>
          </cell>
        </row>
        <row r="17">
          <cell r="A17">
            <v>1998</v>
          </cell>
          <cell r="B17" t="str">
            <v>France</v>
          </cell>
        </row>
        <row r="18">
          <cell r="A18">
            <v>2002</v>
          </cell>
          <cell r="B18" t="str">
            <v>Korea/Japan</v>
          </cell>
        </row>
        <row r="19">
          <cell r="A19">
            <v>2006</v>
          </cell>
          <cell r="B19" t="str">
            <v>Germany</v>
          </cell>
        </row>
        <row r="20">
          <cell r="A20">
            <v>2010</v>
          </cell>
          <cell r="B20" t="str">
            <v>South Africa</v>
          </cell>
        </row>
        <row r="21">
          <cell r="A21">
            <v>2014</v>
          </cell>
          <cell r="B21" t="str">
            <v>Brazil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7"/>
  <sheetViews>
    <sheetView topLeftCell="A883" workbookViewId="0">
      <selection activeCell="C854" sqref="C854:C917"/>
    </sheetView>
  </sheetViews>
  <sheetFormatPr defaultRowHeight="15" x14ac:dyDescent="0.25"/>
  <cols>
    <col min="1" max="1" width="7.140625" bestFit="1" customWidth="1"/>
    <col min="2" max="2" width="10.7109375" bestFit="1" customWidth="1"/>
    <col min="3" max="3" width="19.5703125" bestFit="1" customWidth="1"/>
    <col min="4" max="4" width="11.28515625" bestFit="1" customWidth="1"/>
    <col min="5" max="5" width="20.5703125" bestFit="1" customWidth="1"/>
    <col min="6" max="6" width="12.7109375" bestFit="1" customWidth="1"/>
    <col min="7" max="7" width="12.28515625" bestFit="1" customWidth="1"/>
    <col min="8" max="8" width="20.5703125" bestFit="1" customWidth="1"/>
    <col min="9" max="9" width="36.140625" bestFit="1" customWidth="1"/>
  </cols>
  <sheetData>
    <row r="1" spans="1:9" x14ac:dyDescent="0.25">
      <c r="A1" t="s">
        <v>0</v>
      </c>
      <c r="B1" t="s">
        <v>149</v>
      </c>
      <c r="C1" t="s">
        <v>1</v>
      </c>
      <c r="D1" t="s">
        <v>148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1930</v>
      </c>
      <c r="B2" s="1">
        <v>11152</v>
      </c>
      <c r="C2" t="s">
        <v>161</v>
      </c>
      <c r="D2" t="str">
        <f>VLOOKUP(A2,WorldCups!$A$2:$B$21,2,FALSE)</f>
        <v>Uruguay</v>
      </c>
      <c r="E2" t="s">
        <v>7</v>
      </c>
      <c r="F2">
        <v>4</v>
      </c>
      <c r="G2">
        <v>1</v>
      </c>
      <c r="H2" t="s">
        <v>8</v>
      </c>
      <c r="I2" t="s">
        <v>9</v>
      </c>
    </row>
    <row r="3" spans="1:9" x14ac:dyDescent="0.25">
      <c r="A3">
        <v>1930</v>
      </c>
      <c r="B3" s="1">
        <v>11152</v>
      </c>
      <c r="C3" t="s">
        <v>161</v>
      </c>
      <c r="D3" t="str">
        <f>VLOOKUP(A3,WorldCups!$A$2:$B$21,2,FALSE)</f>
        <v>Uruguay</v>
      </c>
      <c r="E3" t="s">
        <v>10</v>
      </c>
      <c r="F3">
        <v>3</v>
      </c>
      <c r="G3">
        <v>0</v>
      </c>
      <c r="H3" t="s">
        <v>11</v>
      </c>
      <c r="I3" t="s">
        <v>9</v>
      </c>
    </row>
    <row r="4" spans="1:9" x14ac:dyDescent="0.25">
      <c r="A4">
        <v>1930</v>
      </c>
      <c r="B4" s="1">
        <v>11153</v>
      </c>
      <c r="C4" t="s">
        <v>161</v>
      </c>
      <c r="D4" t="str">
        <f>VLOOKUP(A4,WorldCups!$A$2:$B$21,2,FALSE)</f>
        <v>Uruguay</v>
      </c>
      <c r="E4" t="s">
        <v>12</v>
      </c>
      <c r="F4">
        <v>2</v>
      </c>
      <c r="G4">
        <v>1</v>
      </c>
      <c r="H4" t="s">
        <v>13</v>
      </c>
      <c r="I4" t="s">
        <v>9</v>
      </c>
    </row>
    <row r="5" spans="1:9" x14ac:dyDescent="0.25">
      <c r="A5">
        <v>1930</v>
      </c>
      <c r="B5" s="1">
        <v>11153</v>
      </c>
      <c r="C5" t="s">
        <v>161</v>
      </c>
      <c r="D5" t="str">
        <f>VLOOKUP(A5,WorldCups!$A$2:$B$21,2,FALSE)</f>
        <v>Uruguay</v>
      </c>
      <c r="E5" t="s">
        <v>14</v>
      </c>
      <c r="F5">
        <v>3</v>
      </c>
      <c r="G5">
        <v>1</v>
      </c>
      <c r="H5" t="s">
        <v>15</v>
      </c>
      <c r="I5" t="s">
        <v>9</v>
      </c>
    </row>
    <row r="6" spans="1:9" x14ac:dyDescent="0.25">
      <c r="A6">
        <v>1930</v>
      </c>
      <c r="B6" s="1">
        <v>11154</v>
      </c>
      <c r="C6" t="s">
        <v>161</v>
      </c>
      <c r="D6" t="str">
        <f>VLOOKUP(A6,WorldCups!$A$2:$B$21,2,FALSE)</f>
        <v>Uruguay</v>
      </c>
      <c r="E6" t="s">
        <v>16</v>
      </c>
      <c r="F6">
        <v>1</v>
      </c>
      <c r="G6">
        <v>0</v>
      </c>
      <c r="H6" t="s">
        <v>7</v>
      </c>
      <c r="I6" t="s">
        <v>9</v>
      </c>
    </row>
    <row r="7" spans="1:9" x14ac:dyDescent="0.25">
      <c r="A7">
        <v>1930</v>
      </c>
      <c r="B7" s="1">
        <v>11155</v>
      </c>
      <c r="C7" t="s">
        <v>161</v>
      </c>
      <c r="D7" t="str">
        <f>VLOOKUP(A7,WorldCups!$A$2:$B$21,2,FALSE)</f>
        <v>Uruguay</v>
      </c>
      <c r="E7" t="s">
        <v>17</v>
      </c>
      <c r="F7">
        <v>3</v>
      </c>
      <c r="G7">
        <v>0</v>
      </c>
      <c r="H7" t="s">
        <v>8</v>
      </c>
      <c r="I7" t="s">
        <v>9</v>
      </c>
    </row>
    <row r="8" spans="1:9" x14ac:dyDescent="0.25">
      <c r="A8">
        <v>1930</v>
      </c>
      <c r="B8" s="1">
        <v>11156</v>
      </c>
      <c r="C8" t="s">
        <v>161</v>
      </c>
      <c r="D8" t="str">
        <f>VLOOKUP(A8,WorldCups!$A$2:$B$21,2,FALSE)</f>
        <v>Uruguay</v>
      </c>
      <c r="E8" t="s">
        <v>12</v>
      </c>
      <c r="F8">
        <v>4</v>
      </c>
      <c r="G8">
        <v>0</v>
      </c>
      <c r="H8" t="s">
        <v>18</v>
      </c>
      <c r="I8" t="s">
        <v>9</v>
      </c>
    </row>
    <row r="9" spans="1:9" x14ac:dyDescent="0.25">
      <c r="A9">
        <v>1930</v>
      </c>
      <c r="B9" s="1">
        <v>11156</v>
      </c>
      <c r="C9" t="s">
        <v>161</v>
      </c>
      <c r="D9" t="str">
        <f>VLOOKUP(A9,WorldCups!$A$2:$B$21,2,FALSE)</f>
        <v>Uruguay</v>
      </c>
      <c r="E9" t="s">
        <v>10</v>
      </c>
      <c r="F9">
        <v>3</v>
      </c>
      <c r="G9">
        <v>0</v>
      </c>
      <c r="H9" t="s">
        <v>19</v>
      </c>
      <c r="I9" t="s">
        <v>9</v>
      </c>
    </row>
    <row r="10" spans="1:9" x14ac:dyDescent="0.25">
      <c r="A10">
        <v>1930</v>
      </c>
      <c r="B10" s="1">
        <v>11157</v>
      </c>
      <c r="C10" t="s">
        <v>161</v>
      </c>
      <c r="D10" t="str">
        <f>VLOOKUP(A10,WorldCups!$A$2:$B$21,2,FALSE)</f>
        <v>Uruguay</v>
      </c>
      <c r="E10" t="s">
        <v>20</v>
      </c>
      <c r="F10">
        <v>1</v>
      </c>
      <c r="G10">
        <v>0</v>
      </c>
      <c r="H10" t="s">
        <v>15</v>
      </c>
      <c r="I10" t="s">
        <v>9</v>
      </c>
    </row>
    <row r="11" spans="1:9" x14ac:dyDescent="0.25">
      <c r="A11">
        <v>1930</v>
      </c>
      <c r="B11" s="1">
        <v>11158</v>
      </c>
      <c r="C11" t="s">
        <v>161</v>
      </c>
      <c r="D11" t="str">
        <f>VLOOKUP(A11,WorldCups!$A$2:$B$21,2,FALSE)</f>
        <v>Uruguay</v>
      </c>
      <c r="E11" t="s">
        <v>17</v>
      </c>
      <c r="F11">
        <v>1</v>
      </c>
      <c r="G11">
        <v>0</v>
      </c>
      <c r="H11" t="s">
        <v>7</v>
      </c>
      <c r="I11" t="s">
        <v>9</v>
      </c>
    </row>
    <row r="12" spans="1:9" x14ac:dyDescent="0.25">
      <c r="A12">
        <v>1930</v>
      </c>
      <c r="B12" s="1">
        <v>11158</v>
      </c>
      <c r="C12" t="s">
        <v>161</v>
      </c>
      <c r="D12" t="str">
        <f>VLOOKUP(A12,WorldCups!$A$2:$B$21,2,FALSE)</f>
        <v>Uruguay</v>
      </c>
      <c r="E12" t="s">
        <v>16</v>
      </c>
      <c r="F12">
        <v>6</v>
      </c>
      <c r="G12">
        <v>3</v>
      </c>
      <c r="H12" t="s">
        <v>8</v>
      </c>
      <c r="I12" t="s">
        <v>9</v>
      </c>
    </row>
    <row r="13" spans="1:9" x14ac:dyDescent="0.25">
      <c r="A13">
        <v>1930</v>
      </c>
      <c r="B13" s="1">
        <v>11159</v>
      </c>
      <c r="C13" t="s">
        <v>161</v>
      </c>
      <c r="D13" t="str">
        <f>VLOOKUP(A13,WorldCups!$A$2:$B$21,2,FALSE)</f>
        <v>Uruguay</v>
      </c>
      <c r="E13" t="s">
        <v>13</v>
      </c>
      <c r="F13">
        <v>4</v>
      </c>
      <c r="G13">
        <v>0</v>
      </c>
      <c r="H13" t="s">
        <v>18</v>
      </c>
      <c r="I13" t="s">
        <v>9</v>
      </c>
    </row>
    <row r="14" spans="1:9" x14ac:dyDescent="0.25">
      <c r="A14">
        <v>1930</v>
      </c>
      <c r="B14" s="1">
        <v>11159</v>
      </c>
      <c r="C14" t="s">
        <v>161</v>
      </c>
      <c r="D14" t="str">
        <f>VLOOKUP(A14,WorldCups!$A$2:$B$21,2,FALSE)</f>
        <v>Uruguay</v>
      </c>
      <c r="E14" t="s">
        <v>19</v>
      </c>
      <c r="F14">
        <v>1</v>
      </c>
      <c r="G14">
        <v>0</v>
      </c>
      <c r="H14" t="s">
        <v>11</v>
      </c>
      <c r="I14" t="s">
        <v>9</v>
      </c>
    </row>
    <row r="15" spans="1:9" x14ac:dyDescent="0.25">
      <c r="A15">
        <v>1930</v>
      </c>
      <c r="B15" s="1">
        <v>11160</v>
      </c>
      <c r="C15" t="s">
        <v>161</v>
      </c>
      <c r="D15" t="str">
        <f>VLOOKUP(A15,WorldCups!$A$2:$B$21,2,FALSE)</f>
        <v>Uruguay</v>
      </c>
      <c r="E15" t="s">
        <v>20</v>
      </c>
      <c r="F15">
        <v>4</v>
      </c>
      <c r="G15">
        <v>0</v>
      </c>
      <c r="H15" t="s">
        <v>14</v>
      </c>
      <c r="I15" t="s">
        <v>9</v>
      </c>
    </row>
    <row r="16" spans="1:9" x14ac:dyDescent="0.25">
      <c r="A16">
        <v>1930</v>
      </c>
      <c r="B16" s="1">
        <v>11161</v>
      </c>
      <c r="C16" t="s">
        <v>161</v>
      </c>
      <c r="D16" t="str">
        <f>VLOOKUP(A16,WorldCups!$A$2:$B$21,2,FALSE)</f>
        <v>Uruguay</v>
      </c>
      <c r="E16" t="s">
        <v>16</v>
      </c>
      <c r="F16">
        <v>3</v>
      </c>
      <c r="G16">
        <v>1</v>
      </c>
      <c r="H16" t="s">
        <v>17</v>
      </c>
      <c r="I16" t="s">
        <v>9</v>
      </c>
    </row>
    <row r="17" spans="1:9" x14ac:dyDescent="0.25">
      <c r="A17">
        <v>1930</v>
      </c>
      <c r="B17" s="1">
        <v>11165</v>
      </c>
      <c r="C17" t="s">
        <v>21</v>
      </c>
      <c r="D17" t="str">
        <f>VLOOKUP(A17,WorldCups!$A$2:$B$21,2,FALSE)</f>
        <v>Uruguay</v>
      </c>
      <c r="E17" t="s">
        <v>16</v>
      </c>
      <c r="F17">
        <v>6</v>
      </c>
      <c r="G17">
        <v>1</v>
      </c>
      <c r="H17" t="s">
        <v>10</v>
      </c>
      <c r="I17" t="s">
        <v>9</v>
      </c>
    </row>
    <row r="18" spans="1:9" x14ac:dyDescent="0.25">
      <c r="A18">
        <v>1930</v>
      </c>
      <c r="B18" s="1">
        <v>11166</v>
      </c>
      <c r="C18" t="s">
        <v>21</v>
      </c>
      <c r="D18" t="str">
        <f>VLOOKUP(A18,WorldCups!$A$2:$B$21,2,FALSE)</f>
        <v>Uruguay</v>
      </c>
      <c r="E18" t="s">
        <v>20</v>
      </c>
      <c r="F18">
        <v>6</v>
      </c>
      <c r="G18">
        <v>1</v>
      </c>
      <c r="H18" t="s">
        <v>12</v>
      </c>
      <c r="I18" t="s">
        <v>9</v>
      </c>
    </row>
    <row r="19" spans="1:9" x14ac:dyDescent="0.25">
      <c r="A19">
        <v>1930</v>
      </c>
      <c r="B19" s="1">
        <v>11169</v>
      </c>
      <c r="C19" t="s">
        <v>22</v>
      </c>
      <c r="D19" t="str">
        <f>VLOOKUP(A19,WorldCups!$A$2:$B$21,2,FALSE)</f>
        <v>Uruguay</v>
      </c>
      <c r="E19" t="s">
        <v>20</v>
      </c>
      <c r="F19">
        <v>4</v>
      </c>
      <c r="G19">
        <v>2</v>
      </c>
      <c r="H19" t="s">
        <v>16</v>
      </c>
      <c r="I19" t="s">
        <v>9</v>
      </c>
    </row>
    <row r="20" spans="1:9" x14ac:dyDescent="0.25">
      <c r="A20">
        <v>1934</v>
      </c>
      <c r="B20" s="1">
        <v>12566</v>
      </c>
      <c r="C20" t="s">
        <v>23</v>
      </c>
      <c r="D20" t="str">
        <f>VLOOKUP(A20,WorldCups!$A$2:$B$21,2,FALSE)</f>
        <v>Italy</v>
      </c>
      <c r="E20" t="s">
        <v>24</v>
      </c>
      <c r="F20">
        <v>3</v>
      </c>
      <c r="G20">
        <v>2</v>
      </c>
      <c r="H20" t="s">
        <v>7</v>
      </c>
      <c r="I20" t="s">
        <v>25</v>
      </c>
    </row>
    <row r="21" spans="1:9" x14ac:dyDescent="0.25">
      <c r="A21">
        <v>1934</v>
      </c>
      <c r="B21" s="1">
        <v>12566</v>
      </c>
      <c r="C21" t="s">
        <v>23</v>
      </c>
      <c r="D21" t="str">
        <f>VLOOKUP(A21,WorldCups!$A$2:$B$21,2,FALSE)</f>
        <v>Italy</v>
      </c>
      <c r="E21" t="s">
        <v>26</v>
      </c>
      <c r="F21">
        <v>4</v>
      </c>
      <c r="G21">
        <v>2</v>
      </c>
      <c r="H21" t="s">
        <v>27</v>
      </c>
      <c r="I21" t="s">
        <v>9</v>
      </c>
    </row>
    <row r="22" spans="1:9" x14ac:dyDescent="0.25">
      <c r="A22">
        <v>1934</v>
      </c>
      <c r="B22" s="1">
        <v>12566</v>
      </c>
      <c r="C22" t="s">
        <v>23</v>
      </c>
      <c r="D22" t="str">
        <f>VLOOKUP(A22,WorldCups!$A$2:$B$21,2,FALSE)</f>
        <v>Italy</v>
      </c>
      <c r="E22" t="s">
        <v>28</v>
      </c>
      <c r="F22">
        <v>3</v>
      </c>
      <c r="G22">
        <v>2</v>
      </c>
      <c r="H22" t="s">
        <v>29</v>
      </c>
      <c r="I22" t="s">
        <v>9</v>
      </c>
    </row>
    <row r="23" spans="1:9" x14ac:dyDescent="0.25">
      <c r="A23">
        <v>1934</v>
      </c>
      <c r="B23" s="1">
        <v>12566</v>
      </c>
      <c r="C23" t="s">
        <v>23</v>
      </c>
      <c r="D23" t="str">
        <f>VLOOKUP(A23,WorldCups!$A$2:$B$21,2,FALSE)</f>
        <v>Italy</v>
      </c>
      <c r="E23" t="s">
        <v>30</v>
      </c>
      <c r="F23">
        <v>3</v>
      </c>
      <c r="G23">
        <v>2</v>
      </c>
      <c r="H23" t="s">
        <v>16</v>
      </c>
      <c r="I23" t="s">
        <v>9</v>
      </c>
    </row>
    <row r="24" spans="1:9" x14ac:dyDescent="0.25">
      <c r="A24">
        <v>1934</v>
      </c>
      <c r="B24" s="1">
        <v>12566</v>
      </c>
      <c r="C24" t="s">
        <v>23</v>
      </c>
      <c r="D24" t="str">
        <f>VLOOKUP(A24,WorldCups!$A$2:$B$21,2,FALSE)</f>
        <v>Italy</v>
      </c>
      <c r="E24" t="s">
        <v>31</v>
      </c>
      <c r="F24">
        <v>5</v>
      </c>
      <c r="G24">
        <v>2</v>
      </c>
      <c r="H24" t="s">
        <v>11</v>
      </c>
      <c r="I24" t="s">
        <v>9</v>
      </c>
    </row>
    <row r="25" spans="1:9" x14ac:dyDescent="0.25">
      <c r="A25">
        <v>1934</v>
      </c>
      <c r="B25" s="1">
        <v>12566</v>
      </c>
      <c r="C25" t="s">
        <v>23</v>
      </c>
      <c r="D25" t="str">
        <f>VLOOKUP(A25,WorldCups!$A$2:$B$21,2,FALSE)</f>
        <v>Italy</v>
      </c>
      <c r="E25" t="s">
        <v>32</v>
      </c>
      <c r="F25">
        <v>3</v>
      </c>
      <c r="G25">
        <v>1</v>
      </c>
      <c r="H25" t="s">
        <v>13</v>
      </c>
      <c r="I25" t="s">
        <v>9</v>
      </c>
    </row>
    <row r="26" spans="1:9" x14ac:dyDescent="0.25">
      <c r="A26">
        <v>1934</v>
      </c>
      <c r="B26" s="1">
        <v>12566</v>
      </c>
      <c r="C26" t="s">
        <v>23</v>
      </c>
      <c r="D26" t="str">
        <f>VLOOKUP(A26,WorldCups!$A$2:$B$21,2,FALSE)</f>
        <v>Italy</v>
      </c>
      <c r="E26" t="s">
        <v>33</v>
      </c>
      <c r="F26">
        <v>7</v>
      </c>
      <c r="G26">
        <v>1</v>
      </c>
      <c r="H26" t="s">
        <v>10</v>
      </c>
      <c r="I26" t="s">
        <v>9</v>
      </c>
    </row>
    <row r="27" spans="1:9" x14ac:dyDescent="0.25">
      <c r="A27">
        <v>1934</v>
      </c>
      <c r="B27" s="1">
        <v>12566</v>
      </c>
      <c r="C27" t="s">
        <v>23</v>
      </c>
      <c r="D27" t="str">
        <f>VLOOKUP(A27,WorldCups!$A$2:$B$21,2,FALSE)</f>
        <v>Italy</v>
      </c>
      <c r="E27" t="s">
        <v>34</v>
      </c>
      <c r="F27">
        <v>2</v>
      </c>
      <c r="G27">
        <v>1</v>
      </c>
      <c r="H27" t="s">
        <v>14</v>
      </c>
      <c r="I27" t="s">
        <v>9</v>
      </c>
    </row>
    <row r="28" spans="1:9" x14ac:dyDescent="0.25">
      <c r="A28">
        <v>1934</v>
      </c>
      <c r="B28" s="1">
        <v>12570</v>
      </c>
      <c r="C28" t="s">
        <v>35</v>
      </c>
      <c r="D28" t="str">
        <f>VLOOKUP(A28,WorldCups!$A$2:$B$21,2,FALSE)</f>
        <v>Italy</v>
      </c>
      <c r="E28" t="s">
        <v>34</v>
      </c>
      <c r="F28">
        <v>3</v>
      </c>
      <c r="G28">
        <v>2</v>
      </c>
      <c r="H28" t="s">
        <v>28</v>
      </c>
      <c r="I28" t="s">
        <v>9</v>
      </c>
    </row>
    <row r="29" spans="1:9" x14ac:dyDescent="0.25">
      <c r="A29">
        <v>1934</v>
      </c>
      <c r="B29" s="1">
        <v>12570</v>
      </c>
      <c r="C29" t="s">
        <v>35</v>
      </c>
      <c r="D29" t="str">
        <f>VLOOKUP(A29,WorldCups!$A$2:$B$21,2,FALSE)</f>
        <v>Italy</v>
      </c>
      <c r="E29" t="s">
        <v>31</v>
      </c>
      <c r="F29">
        <v>2</v>
      </c>
      <c r="G29">
        <v>1</v>
      </c>
      <c r="H29" t="s">
        <v>30</v>
      </c>
      <c r="I29" t="s">
        <v>9</v>
      </c>
    </row>
    <row r="30" spans="1:9" x14ac:dyDescent="0.25">
      <c r="A30">
        <v>1934</v>
      </c>
      <c r="B30" s="1">
        <v>12570</v>
      </c>
      <c r="C30" t="s">
        <v>35</v>
      </c>
      <c r="D30" t="str">
        <f>VLOOKUP(A30,WorldCups!$A$2:$B$21,2,FALSE)</f>
        <v>Italy</v>
      </c>
      <c r="E30" t="s">
        <v>33</v>
      </c>
      <c r="F30">
        <v>1</v>
      </c>
      <c r="G30">
        <v>1</v>
      </c>
      <c r="H30" t="s">
        <v>32</v>
      </c>
      <c r="I30" t="s">
        <v>9</v>
      </c>
    </row>
    <row r="31" spans="1:9" x14ac:dyDescent="0.25">
      <c r="A31">
        <v>1934</v>
      </c>
      <c r="B31" s="1">
        <v>12570</v>
      </c>
      <c r="C31" t="s">
        <v>35</v>
      </c>
      <c r="D31" t="str">
        <f>VLOOKUP(A31,WorldCups!$A$2:$B$21,2,FALSE)</f>
        <v>Italy</v>
      </c>
      <c r="E31" t="s">
        <v>24</v>
      </c>
      <c r="F31">
        <v>2</v>
      </c>
      <c r="G31">
        <v>1</v>
      </c>
      <c r="H31" t="s">
        <v>26</v>
      </c>
      <c r="I31" t="s">
        <v>9</v>
      </c>
    </row>
    <row r="32" spans="1:9" x14ac:dyDescent="0.25">
      <c r="A32">
        <v>1934</v>
      </c>
      <c r="B32" s="1">
        <v>12571</v>
      </c>
      <c r="C32" t="s">
        <v>35</v>
      </c>
      <c r="D32" t="str">
        <f>VLOOKUP(A32,WorldCups!$A$2:$B$21,2,FALSE)</f>
        <v>Italy</v>
      </c>
      <c r="E32" t="s">
        <v>33</v>
      </c>
      <c r="F32">
        <v>1</v>
      </c>
      <c r="G32">
        <v>0</v>
      </c>
      <c r="H32" t="s">
        <v>32</v>
      </c>
      <c r="I32" t="s">
        <v>9</v>
      </c>
    </row>
    <row r="33" spans="1:9" x14ac:dyDescent="0.25">
      <c r="A33">
        <v>1934</v>
      </c>
      <c r="B33" s="1">
        <v>12573</v>
      </c>
      <c r="C33" t="s">
        <v>21</v>
      </c>
      <c r="D33" t="str">
        <f>VLOOKUP(A33,WorldCups!$A$2:$B$21,2,FALSE)</f>
        <v>Italy</v>
      </c>
      <c r="E33" t="s">
        <v>33</v>
      </c>
      <c r="F33">
        <v>1</v>
      </c>
      <c r="G33">
        <v>0</v>
      </c>
      <c r="H33" t="s">
        <v>24</v>
      </c>
      <c r="I33" t="s">
        <v>9</v>
      </c>
    </row>
    <row r="34" spans="1:9" x14ac:dyDescent="0.25">
      <c r="A34">
        <v>1934</v>
      </c>
      <c r="B34" s="1">
        <v>12573</v>
      </c>
      <c r="C34" t="s">
        <v>21</v>
      </c>
      <c r="D34" t="str">
        <f>VLOOKUP(A34,WorldCups!$A$2:$B$21,2,FALSE)</f>
        <v>Italy</v>
      </c>
      <c r="E34" t="s">
        <v>34</v>
      </c>
      <c r="F34">
        <v>3</v>
      </c>
      <c r="G34">
        <v>1</v>
      </c>
      <c r="H34" t="s">
        <v>31</v>
      </c>
      <c r="I34" t="s">
        <v>9</v>
      </c>
    </row>
    <row r="35" spans="1:9" x14ac:dyDescent="0.25">
      <c r="A35">
        <v>1934</v>
      </c>
      <c r="B35" s="1">
        <v>12577</v>
      </c>
      <c r="C35" t="s">
        <v>115</v>
      </c>
      <c r="D35" t="str">
        <f>VLOOKUP(A35,WorldCups!$A$2:$B$21,2,FALSE)</f>
        <v>Italy</v>
      </c>
      <c r="E35" t="s">
        <v>31</v>
      </c>
      <c r="F35">
        <v>3</v>
      </c>
      <c r="G35">
        <v>2</v>
      </c>
      <c r="H35" t="s">
        <v>24</v>
      </c>
      <c r="I35" t="s">
        <v>9</v>
      </c>
    </row>
    <row r="36" spans="1:9" x14ac:dyDescent="0.25">
      <c r="A36">
        <v>1934</v>
      </c>
      <c r="B36" s="1">
        <v>12580</v>
      </c>
      <c r="C36" t="s">
        <v>22</v>
      </c>
      <c r="D36" t="str">
        <f>VLOOKUP(A36,WorldCups!$A$2:$B$21,2,FALSE)</f>
        <v>Italy</v>
      </c>
      <c r="E36" t="s">
        <v>33</v>
      </c>
      <c r="F36">
        <v>2</v>
      </c>
      <c r="G36">
        <v>1</v>
      </c>
      <c r="H36" t="s">
        <v>34</v>
      </c>
      <c r="I36" t="s">
        <v>36</v>
      </c>
    </row>
    <row r="37" spans="1:9" x14ac:dyDescent="0.25">
      <c r="A37">
        <v>1938</v>
      </c>
      <c r="B37" s="1">
        <v>14035</v>
      </c>
      <c r="C37" t="s">
        <v>161</v>
      </c>
      <c r="D37" t="str">
        <f>VLOOKUP(A37,WorldCups!$A$2:$B$21,2,FALSE)</f>
        <v>France</v>
      </c>
      <c r="E37" t="s">
        <v>28</v>
      </c>
      <c r="F37">
        <v>1</v>
      </c>
      <c r="G37">
        <v>1</v>
      </c>
      <c r="H37" t="s">
        <v>31</v>
      </c>
      <c r="I37" t="s">
        <v>9</v>
      </c>
    </row>
    <row r="38" spans="1:9" x14ac:dyDescent="0.25">
      <c r="A38">
        <v>1938</v>
      </c>
      <c r="B38" s="1">
        <v>14036</v>
      </c>
      <c r="C38" t="s">
        <v>161</v>
      </c>
      <c r="D38" t="str">
        <f>VLOOKUP(A38,WorldCups!$A$2:$B$21,2,FALSE)</f>
        <v>France</v>
      </c>
      <c r="E38" t="s">
        <v>26</v>
      </c>
      <c r="F38">
        <v>6</v>
      </c>
      <c r="G38">
        <v>0</v>
      </c>
      <c r="H38" t="s">
        <v>38</v>
      </c>
      <c r="I38" t="s">
        <v>9</v>
      </c>
    </row>
    <row r="39" spans="1:9" x14ac:dyDescent="0.25">
      <c r="A39">
        <v>1938</v>
      </c>
      <c r="B39" s="1">
        <v>14036</v>
      </c>
      <c r="C39" t="s">
        <v>161</v>
      </c>
      <c r="D39" t="str">
        <f>VLOOKUP(A39,WorldCups!$A$2:$B$21,2,FALSE)</f>
        <v>France</v>
      </c>
      <c r="E39" t="s">
        <v>7</v>
      </c>
      <c r="F39">
        <v>3</v>
      </c>
      <c r="G39">
        <v>1</v>
      </c>
      <c r="H39" t="s">
        <v>11</v>
      </c>
      <c r="I39" t="s">
        <v>9</v>
      </c>
    </row>
    <row r="40" spans="1:9" x14ac:dyDescent="0.25">
      <c r="A40">
        <v>1938</v>
      </c>
      <c r="B40" s="1">
        <v>14036</v>
      </c>
      <c r="C40" t="s">
        <v>161</v>
      </c>
      <c r="D40" t="str">
        <f>VLOOKUP(A40,WorldCups!$A$2:$B$21,2,FALSE)</f>
        <v>France</v>
      </c>
      <c r="E40" t="s">
        <v>39</v>
      </c>
      <c r="F40">
        <v>3</v>
      </c>
      <c r="G40">
        <v>3</v>
      </c>
      <c r="H40" t="s">
        <v>14</v>
      </c>
      <c r="I40" t="s">
        <v>9</v>
      </c>
    </row>
    <row r="41" spans="1:9" x14ac:dyDescent="0.25">
      <c r="A41">
        <v>1938</v>
      </c>
      <c r="B41" s="1">
        <v>14036</v>
      </c>
      <c r="C41" t="s">
        <v>161</v>
      </c>
      <c r="D41" t="str">
        <f>VLOOKUP(A41,WorldCups!$A$2:$B$21,2,FALSE)</f>
        <v>France</v>
      </c>
      <c r="E41" t="s">
        <v>33</v>
      </c>
      <c r="F41">
        <v>2</v>
      </c>
      <c r="G41">
        <v>1</v>
      </c>
      <c r="H41" t="s">
        <v>40</v>
      </c>
      <c r="I41" t="s">
        <v>36</v>
      </c>
    </row>
    <row r="42" spans="1:9" x14ac:dyDescent="0.25">
      <c r="A42">
        <v>1938</v>
      </c>
      <c r="B42" s="1">
        <v>14036</v>
      </c>
      <c r="C42" t="s">
        <v>161</v>
      </c>
      <c r="D42" t="str">
        <f>VLOOKUP(A42,WorldCups!$A$2:$B$21,2,FALSE)</f>
        <v>France</v>
      </c>
      <c r="E42" t="s">
        <v>13</v>
      </c>
      <c r="F42">
        <v>6</v>
      </c>
      <c r="G42">
        <v>5</v>
      </c>
      <c r="H42" t="s">
        <v>41</v>
      </c>
      <c r="I42" t="s">
        <v>42</v>
      </c>
    </row>
    <row r="43" spans="1:9" x14ac:dyDescent="0.25">
      <c r="A43">
        <v>1938</v>
      </c>
      <c r="B43" s="1">
        <v>14036</v>
      </c>
      <c r="C43" t="s">
        <v>161</v>
      </c>
      <c r="D43" t="str">
        <f>VLOOKUP(A43,WorldCups!$A$2:$B$21,2,FALSE)</f>
        <v>France</v>
      </c>
      <c r="E43" t="s">
        <v>34</v>
      </c>
      <c r="F43">
        <v>3</v>
      </c>
      <c r="G43">
        <v>0</v>
      </c>
      <c r="H43" t="s">
        <v>29</v>
      </c>
      <c r="I43" t="s">
        <v>43</v>
      </c>
    </row>
    <row r="44" spans="1:9" x14ac:dyDescent="0.25">
      <c r="A44">
        <v>1938</v>
      </c>
      <c r="B44" s="1">
        <v>14040</v>
      </c>
      <c r="C44" t="s">
        <v>161</v>
      </c>
      <c r="D44" t="str">
        <f>VLOOKUP(A44,WorldCups!$A$2:$B$21,2,FALSE)</f>
        <v>France</v>
      </c>
      <c r="E44" t="s">
        <v>39</v>
      </c>
      <c r="F44">
        <v>2</v>
      </c>
      <c r="G44">
        <v>1</v>
      </c>
      <c r="H44" t="s">
        <v>14</v>
      </c>
      <c r="I44" t="s">
        <v>9</v>
      </c>
    </row>
    <row r="45" spans="1:9" x14ac:dyDescent="0.25">
      <c r="A45">
        <v>1938</v>
      </c>
      <c r="B45" s="1">
        <v>14040</v>
      </c>
      <c r="C45" t="s">
        <v>161</v>
      </c>
      <c r="D45" t="str">
        <f>VLOOKUP(A45,WorldCups!$A$2:$B$21,2,FALSE)</f>
        <v>France</v>
      </c>
      <c r="E45" t="s">
        <v>28</v>
      </c>
      <c r="F45">
        <v>4</v>
      </c>
      <c r="G45">
        <v>2</v>
      </c>
      <c r="H45" t="s">
        <v>31</v>
      </c>
      <c r="I45" t="s">
        <v>9</v>
      </c>
    </row>
    <row r="46" spans="1:9" x14ac:dyDescent="0.25">
      <c r="A46">
        <v>1938</v>
      </c>
      <c r="B46" s="1">
        <v>14043</v>
      </c>
      <c r="C46" t="s">
        <v>35</v>
      </c>
      <c r="D46" t="str">
        <f>VLOOKUP(A46,WorldCups!$A$2:$B$21,2,FALSE)</f>
        <v>France</v>
      </c>
      <c r="E46" t="s">
        <v>13</v>
      </c>
      <c r="F46">
        <v>1</v>
      </c>
      <c r="G46">
        <v>1</v>
      </c>
      <c r="H46" t="s">
        <v>34</v>
      </c>
      <c r="I46" t="s">
        <v>9</v>
      </c>
    </row>
    <row r="47" spans="1:9" x14ac:dyDescent="0.25">
      <c r="A47">
        <v>1938</v>
      </c>
      <c r="B47" s="1">
        <v>14043</v>
      </c>
      <c r="C47" t="s">
        <v>35</v>
      </c>
      <c r="D47" t="str">
        <f>VLOOKUP(A47,WorldCups!$A$2:$B$21,2,FALSE)</f>
        <v>France</v>
      </c>
      <c r="E47" t="s">
        <v>26</v>
      </c>
      <c r="F47">
        <v>2</v>
      </c>
      <c r="G47">
        <v>0</v>
      </c>
      <c r="H47" t="s">
        <v>28</v>
      </c>
      <c r="I47" t="s">
        <v>9</v>
      </c>
    </row>
    <row r="48" spans="1:9" x14ac:dyDescent="0.25">
      <c r="A48">
        <v>1938</v>
      </c>
      <c r="B48" s="1">
        <v>14043</v>
      </c>
      <c r="C48" t="s">
        <v>35</v>
      </c>
      <c r="D48" t="str">
        <f>VLOOKUP(A48,WorldCups!$A$2:$B$21,2,FALSE)</f>
        <v>France</v>
      </c>
      <c r="E48" t="s">
        <v>30</v>
      </c>
      <c r="F48">
        <v>8</v>
      </c>
      <c r="G48">
        <v>0</v>
      </c>
      <c r="H48" t="s">
        <v>39</v>
      </c>
      <c r="I48" t="s">
        <v>9</v>
      </c>
    </row>
    <row r="49" spans="1:9" x14ac:dyDescent="0.25">
      <c r="A49">
        <v>1938</v>
      </c>
      <c r="B49" s="1">
        <v>14043</v>
      </c>
      <c r="C49" t="s">
        <v>35</v>
      </c>
      <c r="D49" t="str">
        <f>VLOOKUP(A49,WorldCups!$A$2:$B$21,2,FALSE)</f>
        <v>France</v>
      </c>
      <c r="E49" t="s">
        <v>33</v>
      </c>
      <c r="F49">
        <v>3</v>
      </c>
      <c r="G49">
        <v>1</v>
      </c>
      <c r="H49" t="s">
        <v>7</v>
      </c>
      <c r="I49" t="s">
        <v>9</v>
      </c>
    </row>
    <row r="50" spans="1:9" x14ac:dyDescent="0.25">
      <c r="A50">
        <v>1938</v>
      </c>
      <c r="B50" s="1">
        <v>14045</v>
      </c>
      <c r="C50" t="s">
        <v>35</v>
      </c>
      <c r="D50" t="str">
        <f>VLOOKUP(A50,WorldCups!$A$2:$B$21,2,FALSE)</f>
        <v>France</v>
      </c>
      <c r="E50" t="s">
        <v>13</v>
      </c>
      <c r="F50">
        <v>2</v>
      </c>
      <c r="G50">
        <v>1</v>
      </c>
      <c r="H50" t="s">
        <v>34</v>
      </c>
      <c r="I50" t="s">
        <v>9</v>
      </c>
    </row>
    <row r="51" spans="1:9" x14ac:dyDescent="0.25">
      <c r="A51">
        <v>1938</v>
      </c>
      <c r="B51" s="1">
        <v>14047</v>
      </c>
      <c r="C51" t="s">
        <v>21</v>
      </c>
      <c r="D51" t="str">
        <f>VLOOKUP(A51,WorldCups!$A$2:$B$21,2,FALSE)</f>
        <v>France</v>
      </c>
      <c r="E51" t="s">
        <v>26</v>
      </c>
      <c r="F51">
        <v>5</v>
      </c>
      <c r="G51">
        <v>1</v>
      </c>
      <c r="H51" t="s">
        <v>30</v>
      </c>
      <c r="I51" t="s">
        <v>9</v>
      </c>
    </row>
    <row r="52" spans="1:9" x14ac:dyDescent="0.25">
      <c r="A52">
        <v>1938</v>
      </c>
      <c r="B52" s="1">
        <v>14047</v>
      </c>
      <c r="C52" t="s">
        <v>21</v>
      </c>
      <c r="D52" t="str">
        <f>VLOOKUP(A52,WorldCups!$A$2:$B$21,2,FALSE)</f>
        <v>France</v>
      </c>
      <c r="E52" t="s">
        <v>33</v>
      </c>
      <c r="F52">
        <v>2</v>
      </c>
      <c r="G52">
        <v>1</v>
      </c>
      <c r="H52" t="s">
        <v>13</v>
      </c>
      <c r="I52" t="s">
        <v>9</v>
      </c>
    </row>
    <row r="53" spans="1:9" x14ac:dyDescent="0.25">
      <c r="A53">
        <v>1938</v>
      </c>
      <c r="B53" s="1">
        <v>14050</v>
      </c>
      <c r="C53" t="s">
        <v>115</v>
      </c>
      <c r="D53" t="str">
        <f>VLOOKUP(A53,WorldCups!$A$2:$B$21,2,FALSE)</f>
        <v>France</v>
      </c>
      <c r="E53" t="s">
        <v>13</v>
      </c>
      <c r="F53">
        <v>4</v>
      </c>
      <c r="G53">
        <v>2</v>
      </c>
      <c r="H53" t="s">
        <v>30</v>
      </c>
      <c r="I53" t="s">
        <v>9</v>
      </c>
    </row>
    <row r="54" spans="1:9" x14ac:dyDescent="0.25">
      <c r="A54">
        <v>1938</v>
      </c>
      <c r="B54" s="1">
        <v>14050</v>
      </c>
      <c r="C54" t="s">
        <v>22</v>
      </c>
      <c r="D54" t="str">
        <f>VLOOKUP(A54,WorldCups!$A$2:$B$21,2,FALSE)</f>
        <v>France</v>
      </c>
      <c r="E54" t="s">
        <v>33</v>
      </c>
      <c r="F54">
        <v>4</v>
      </c>
      <c r="G54">
        <v>2</v>
      </c>
      <c r="H54" t="s">
        <v>26</v>
      </c>
      <c r="I54" t="s">
        <v>9</v>
      </c>
    </row>
    <row r="55" spans="1:9" x14ac:dyDescent="0.25">
      <c r="A55">
        <v>1950</v>
      </c>
      <c r="B55" s="1">
        <v>18438</v>
      </c>
      <c r="C55" t="s">
        <v>161</v>
      </c>
      <c r="D55" t="str">
        <f>VLOOKUP(A55,WorldCups!$A$2:$B$21,2,FALSE)</f>
        <v>Brazil</v>
      </c>
      <c r="E55" t="s">
        <v>13</v>
      </c>
      <c r="F55">
        <v>4</v>
      </c>
      <c r="G55">
        <v>0</v>
      </c>
      <c r="H55" t="s">
        <v>8</v>
      </c>
      <c r="I55" t="s">
        <v>9</v>
      </c>
    </row>
    <row r="56" spans="1:9" x14ac:dyDescent="0.25">
      <c r="A56">
        <v>1950</v>
      </c>
      <c r="B56" s="1">
        <v>18439</v>
      </c>
      <c r="C56" t="s">
        <v>161</v>
      </c>
      <c r="D56" t="str">
        <f>VLOOKUP(A56,WorldCups!$A$2:$B$21,2,FALSE)</f>
        <v>Brazil</v>
      </c>
      <c r="E56" t="s">
        <v>44</v>
      </c>
      <c r="F56">
        <v>2</v>
      </c>
      <c r="G56">
        <v>0</v>
      </c>
      <c r="H56" t="s">
        <v>17</v>
      </c>
      <c r="I56" t="s">
        <v>9</v>
      </c>
    </row>
    <row r="57" spans="1:9" x14ac:dyDescent="0.25">
      <c r="A57">
        <v>1950</v>
      </c>
      <c r="B57" s="1">
        <v>18439</v>
      </c>
      <c r="C57" t="s">
        <v>161</v>
      </c>
      <c r="D57" t="str">
        <f>VLOOKUP(A57,WorldCups!$A$2:$B$21,2,FALSE)</f>
        <v>Brazil</v>
      </c>
      <c r="E57" t="s">
        <v>32</v>
      </c>
      <c r="F57">
        <v>3</v>
      </c>
      <c r="G57">
        <v>1</v>
      </c>
      <c r="H57" t="s">
        <v>10</v>
      </c>
      <c r="I57" t="s">
        <v>9</v>
      </c>
    </row>
    <row r="58" spans="1:9" x14ac:dyDescent="0.25">
      <c r="A58">
        <v>1950</v>
      </c>
      <c r="B58" s="1">
        <v>18439</v>
      </c>
      <c r="C58" t="s">
        <v>161</v>
      </c>
      <c r="D58" t="str">
        <f>VLOOKUP(A58,WorldCups!$A$2:$B$21,2,FALSE)</f>
        <v>Brazil</v>
      </c>
      <c r="E58" t="s">
        <v>30</v>
      </c>
      <c r="F58">
        <v>3</v>
      </c>
      <c r="G58">
        <v>2</v>
      </c>
      <c r="H58" t="s">
        <v>33</v>
      </c>
      <c r="I58" t="s">
        <v>9</v>
      </c>
    </row>
    <row r="59" spans="1:9" x14ac:dyDescent="0.25">
      <c r="A59">
        <v>1950</v>
      </c>
      <c r="B59" s="1">
        <v>18439</v>
      </c>
      <c r="C59" t="s">
        <v>161</v>
      </c>
      <c r="D59" t="str">
        <f>VLOOKUP(A59,WorldCups!$A$2:$B$21,2,FALSE)</f>
        <v>Brazil</v>
      </c>
      <c r="E59" t="s">
        <v>12</v>
      </c>
      <c r="F59">
        <v>3</v>
      </c>
      <c r="G59">
        <v>0</v>
      </c>
      <c r="H59" t="s">
        <v>28</v>
      </c>
      <c r="I59" t="s">
        <v>9</v>
      </c>
    </row>
    <row r="60" spans="1:9" x14ac:dyDescent="0.25">
      <c r="A60">
        <v>1950</v>
      </c>
      <c r="B60" s="1">
        <v>18442</v>
      </c>
      <c r="C60" t="s">
        <v>161</v>
      </c>
      <c r="D60" t="str">
        <f>VLOOKUP(A60,WorldCups!$A$2:$B$21,2,FALSE)</f>
        <v>Brazil</v>
      </c>
      <c r="E60" t="s">
        <v>13</v>
      </c>
      <c r="F60">
        <v>2</v>
      </c>
      <c r="G60">
        <v>2</v>
      </c>
      <c r="H60" t="s">
        <v>28</v>
      </c>
      <c r="I60" t="s">
        <v>9</v>
      </c>
    </row>
    <row r="61" spans="1:9" x14ac:dyDescent="0.25">
      <c r="A61">
        <v>1950</v>
      </c>
      <c r="B61" s="1">
        <v>18442</v>
      </c>
      <c r="C61" t="s">
        <v>161</v>
      </c>
      <c r="D61" t="str">
        <f>VLOOKUP(A61,WorldCups!$A$2:$B$21,2,FALSE)</f>
        <v>Brazil</v>
      </c>
      <c r="E61" t="s">
        <v>12</v>
      </c>
      <c r="F61">
        <v>4</v>
      </c>
      <c r="G61">
        <v>1</v>
      </c>
      <c r="H61" t="s">
        <v>8</v>
      </c>
      <c r="I61" t="s">
        <v>9</v>
      </c>
    </row>
    <row r="62" spans="1:9" x14ac:dyDescent="0.25">
      <c r="A62">
        <v>1950</v>
      </c>
      <c r="B62" s="1">
        <v>18443</v>
      </c>
      <c r="C62" t="s">
        <v>161</v>
      </c>
      <c r="D62" t="str">
        <f>VLOOKUP(A62,WorldCups!$A$2:$B$21,2,FALSE)</f>
        <v>Brazil</v>
      </c>
      <c r="E62" t="s">
        <v>32</v>
      </c>
      <c r="F62">
        <v>2</v>
      </c>
      <c r="G62">
        <v>0</v>
      </c>
      <c r="H62" t="s">
        <v>17</v>
      </c>
      <c r="I62" t="s">
        <v>9</v>
      </c>
    </row>
    <row r="63" spans="1:9" x14ac:dyDescent="0.25">
      <c r="A63">
        <v>1950</v>
      </c>
      <c r="B63" s="1">
        <v>18443</v>
      </c>
      <c r="C63" t="s">
        <v>161</v>
      </c>
      <c r="D63" t="str">
        <f>VLOOKUP(A63,WorldCups!$A$2:$B$21,2,FALSE)</f>
        <v>Brazil</v>
      </c>
      <c r="E63" t="s">
        <v>30</v>
      </c>
      <c r="F63">
        <v>2</v>
      </c>
      <c r="G63">
        <v>2</v>
      </c>
      <c r="H63" t="s">
        <v>19</v>
      </c>
      <c r="I63" t="s">
        <v>9</v>
      </c>
    </row>
    <row r="64" spans="1:9" x14ac:dyDescent="0.25">
      <c r="A64">
        <v>1950</v>
      </c>
      <c r="B64" s="1">
        <v>18443</v>
      </c>
      <c r="C64" t="s">
        <v>161</v>
      </c>
      <c r="D64" t="str">
        <f>VLOOKUP(A64,WorldCups!$A$2:$B$21,2,FALSE)</f>
        <v>Brazil</v>
      </c>
      <c r="E64" t="s">
        <v>10</v>
      </c>
      <c r="F64">
        <v>1</v>
      </c>
      <c r="G64">
        <v>0</v>
      </c>
      <c r="H64" t="s">
        <v>44</v>
      </c>
      <c r="I64" t="s">
        <v>9</v>
      </c>
    </row>
    <row r="65" spans="1:9" x14ac:dyDescent="0.25">
      <c r="A65">
        <v>1950</v>
      </c>
      <c r="B65" s="1">
        <v>18445</v>
      </c>
      <c r="C65" t="s">
        <v>161</v>
      </c>
      <c r="D65" t="str">
        <f>VLOOKUP(A65,WorldCups!$A$2:$B$21,2,FALSE)</f>
        <v>Brazil</v>
      </c>
      <c r="E65" t="s">
        <v>13</v>
      </c>
      <c r="F65">
        <v>2</v>
      </c>
      <c r="G65">
        <v>0</v>
      </c>
      <c r="H65" t="s">
        <v>12</v>
      </c>
      <c r="I65" t="s">
        <v>9</v>
      </c>
    </row>
    <row r="66" spans="1:9" x14ac:dyDescent="0.25">
      <c r="A66">
        <v>1950</v>
      </c>
      <c r="B66" s="1">
        <v>18446</v>
      </c>
      <c r="C66" t="s">
        <v>161</v>
      </c>
      <c r="D66" t="str">
        <f>VLOOKUP(A66,WorldCups!$A$2:$B$21,2,FALSE)</f>
        <v>Brazil</v>
      </c>
      <c r="E66" t="s">
        <v>32</v>
      </c>
      <c r="F66">
        <v>1</v>
      </c>
      <c r="G66">
        <v>0</v>
      </c>
      <c r="H66" t="s">
        <v>44</v>
      </c>
      <c r="I66" t="s">
        <v>9</v>
      </c>
    </row>
    <row r="67" spans="1:9" x14ac:dyDescent="0.25">
      <c r="A67">
        <v>1950</v>
      </c>
      <c r="B67" s="1">
        <v>18446</v>
      </c>
      <c r="C67" t="s">
        <v>161</v>
      </c>
      <c r="D67" t="str">
        <f>VLOOKUP(A67,WorldCups!$A$2:$B$21,2,FALSE)</f>
        <v>Brazil</v>
      </c>
      <c r="E67" t="s">
        <v>33</v>
      </c>
      <c r="F67">
        <v>2</v>
      </c>
      <c r="G67">
        <v>0</v>
      </c>
      <c r="H67" t="s">
        <v>19</v>
      </c>
      <c r="I67" t="s">
        <v>9</v>
      </c>
    </row>
    <row r="68" spans="1:9" x14ac:dyDescent="0.25">
      <c r="A68">
        <v>1950</v>
      </c>
      <c r="B68" s="1">
        <v>18446</v>
      </c>
      <c r="C68" t="s">
        <v>161</v>
      </c>
      <c r="D68" t="str">
        <f>VLOOKUP(A68,WorldCups!$A$2:$B$21,2,FALSE)</f>
        <v>Brazil</v>
      </c>
      <c r="E68" t="s">
        <v>20</v>
      </c>
      <c r="F68">
        <v>8</v>
      </c>
      <c r="G68">
        <v>0</v>
      </c>
      <c r="H68" t="s">
        <v>18</v>
      </c>
      <c r="I68" t="s">
        <v>9</v>
      </c>
    </row>
    <row r="69" spans="1:9" x14ac:dyDescent="0.25">
      <c r="A69">
        <v>1950</v>
      </c>
      <c r="B69" s="1">
        <v>18446</v>
      </c>
      <c r="C69" t="s">
        <v>161</v>
      </c>
      <c r="D69" t="str">
        <f>VLOOKUP(A69,WorldCups!$A$2:$B$21,2,FALSE)</f>
        <v>Brazil</v>
      </c>
      <c r="E69" t="s">
        <v>28</v>
      </c>
      <c r="F69">
        <v>2</v>
      </c>
      <c r="G69">
        <v>1</v>
      </c>
      <c r="H69" t="s">
        <v>8</v>
      </c>
      <c r="I69" t="s">
        <v>9</v>
      </c>
    </row>
    <row r="70" spans="1:9" x14ac:dyDescent="0.25">
      <c r="A70">
        <v>1950</v>
      </c>
      <c r="B70" s="1">
        <v>18446</v>
      </c>
      <c r="C70" t="s">
        <v>161</v>
      </c>
      <c r="D70" t="str">
        <f>VLOOKUP(A70,WorldCups!$A$2:$B$21,2,FALSE)</f>
        <v>Brazil</v>
      </c>
      <c r="E70" t="s">
        <v>17</v>
      </c>
      <c r="F70">
        <v>5</v>
      </c>
      <c r="G70">
        <v>2</v>
      </c>
      <c r="H70" t="s">
        <v>10</v>
      </c>
      <c r="I70" t="s">
        <v>9</v>
      </c>
    </row>
    <row r="71" spans="1:9" x14ac:dyDescent="0.25">
      <c r="A71">
        <v>1950</v>
      </c>
      <c r="B71" s="1">
        <v>18453</v>
      </c>
      <c r="C71" t="s">
        <v>161</v>
      </c>
      <c r="D71" t="str">
        <f>VLOOKUP(A71,WorldCups!$A$2:$B$21,2,FALSE)</f>
        <v>Brazil</v>
      </c>
      <c r="E71" t="s">
        <v>20</v>
      </c>
      <c r="F71">
        <v>2</v>
      </c>
      <c r="G71">
        <v>2</v>
      </c>
      <c r="H71" t="s">
        <v>32</v>
      </c>
      <c r="I71" t="s">
        <v>9</v>
      </c>
    </row>
    <row r="72" spans="1:9" x14ac:dyDescent="0.25">
      <c r="A72">
        <v>1950</v>
      </c>
      <c r="B72" s="1">
        <v>18453</v>
      </c>
      <c r="C72" t="s">
        <v>161</v>
      </c>
      <c r="D72" t="str">
        <f>VLOOKUP(A72,WorldCups!$A$2:$B$21,2,FALSE)</f>
        <v>Brazil</v>
      </c>
      <c r="E72" t="s">
        <v>13</v>
      </c>
      <c r="F72">
        <v>7</v>
      </c>
      <c r="G72">
        <v>1</v>
      </c>
      <c r="H72" t="s">
        <v>30</v>
      </c>
      <c r="I72" t="s">
        <v>9</v>
      </c>
    </row>
    <row r="73" spans="1:9" x14ac:dyDescent="0.25">
      <c r="A73">
        <v>1950</v>
      </c>
      <c r="B73" s="1">
        <v>18457</v>
      </c>
      <c r="C73" t="s">
        <v>161</v>
      </c>
      <c r="D73" t="str">
        <f>VLOOKUP(A73,WorldCups!$A$2:$B$21,2,FALSE)</f>
        <v>Brazil</v>
      </c>
      <c r="E73" t="s">
        <v>13</v>
      </c>
      <c r="F73">
        <v>6</v>
      </c>
      <c r="G73">
        <v>1</v>
      </c>
      <c r="H73" t="s">
        <v>32</v>
      </c>
      <c r="I73" t="s">
        <v>9</v>
      </c>
    </row>
    <row r="74" spans="1:9" x14ac:dyDescent="0.25">
      <c r="A74">
        <v>1950</v>
      </c>
      <c r="B74" s="1">
        <v>18457</v>
      </c>
      <c r="C74" t="s">
        <v>161</v>
      </c>
      <c r="D74" t="str">
        <f>VLOOKUP(A74,WorldCups!$A$2:$B$21,2,FALSE)</f>
        <v>Brazil</v>
      </c>
      <c r="E74" t="s">
        <v>20</v>
      </c>
      <c r="F74">
        <v>3</v>
      </c>
      <c r="G74">
        <v>2</v>
      </c>
      <c r="H74" t="s">
        <v>30</v>
      </c>
      <c r="I74" t="s">
        <v>9</v>
      </c>
    </row>
    <row r="75" spans="1:9" x14ac:dyDescent="0.25">
      <c r="A75">
        <v>1950</v>
      </c>
      <c r="B75" s="1">
        <v>18460</v>
      </c>
      <c r="C75" t="s">
        <v>161</v>
      </c>
      <c r="D75" t="str">
        <f>VLOOKUP(A75,WorldCups!$A$2:$B$21,2,FALSE)</f>
        <v>Brazil</v>
      </c>
      <c r="E75" t="s">
        <v>30</v>
      </c>
      <c r="F75">
        <v>3</v>
      </c>
      <c r="G75">
        <v>1</v>
      </c>
      <c r="H75" t="s">
        <v>32</v>
      </c>
      <c r="I75" t="s">
        <v>9</v>
      </c>
    </row>
    <row r="76" spans="1:9" x14ac:dyDescent="0.25">
      <c r="A76">
        <v>1950</v>
      </c>
      <c r="B76" s="1">
        <v>18460</v>
      </c>
      <c r="C76" t="s">
        <v>161</v>
      </c>
      <c r="D76" t="str">
        <f>VLOOKUP(A76,WorldCups!$A$2:$B$21,2,FALSE)</f>
        <v>Brazil</v>
      </c>
      <c r="E76" t="s">
        <v>20</v>
      </c>
      <c r="F76">
        <v>2</v>
      </c>
      <c r="G76">
        <v>1</v>
      </c>
      <c r="H76" t="s">
        <v>13</v>
      </c>
      <c r="I76" t="s">
        <v>9</v>
      </c>
    </row>
    <row r="77" spans="1:9" x14ac:dyDescent="0.25">
      <c r="A77">
        <v>1954</v>
      </c>
      <c r="B77" s="1">
        <v>19891</v>
      </c>
      <c r="C77" t="s">
        <v>161</v>
      </c>
      <c r="D77" t="str">
        <f>VLOOKUP(A77,WorldCups!$A$2:$B$21,2,FALSE)</f>
        <v>Switzerland</v>
      </c>
      <c r="E77" t="s">
        <v>20</v>
      </c>
      <c r="F77">
        <v>2</v>
      </c>
      <c r="G77">
        <v>0</v>
      </c>
      <c r="H77" t="s">
        <v>34</v>
      </c>
      <c r="I77" t="s">
        <v>9</v>
      </c>
    </row>
    <row r="78" spans="1:9" x14ac:dyDescent="0.25">
      <c r="A78">
        <v>1954</v>
      </c>
      <c r="B78" s="1">
        <v>19891</v>
      </c>
      <c r="C78" t="s">
        <v>161</v>
      </c>
      <c r="D78" t="str">
        <f>VLOOKUP(A78,WorldCups!$A$2:$B$21,2,FALSE)</f>
        <v>Switzerland</v>
      </c>
      <c r="E78" t="s">
        <v>24</v>
      </c>
      <c r="F78">
        <v>1</v>
      </c>
      <c r="G78">
        <v>0</v>
      </c>
      <c r="H78" t="s">
        <v>45</v>
      </c>
      <c r="I78" t="s">
        <v>9</v>
      </c>
    </row>
    <row r="79" spans="1:9" x14ac:dyDescent="0.25">
      <c r="A79">
        <v>1954</v>
      </c>
      <c r="B79" s="1">
        <v>19891</v>
      </c>
      <c r="C79" t="s">
        <v>161</v>
      </c>
      <c r="D79" t="str">
        <f>VLOOKUP(A79,WorldCups!$A$2:$B$21,2,FALSE)</f>
        <v>Switzerland</v>
      </c>
      <c r="E79" t="s">
        <v>13</v>
      </c>
      <c r="F79">
        <v>5</v>
      </c>
      <c r="G79">
        <v>0</v>
      </c>
      <c r="H79" t="s">
        <v>8</v>
      </c>
      <c r="I79" t="s">
        <v>9</v>
      </c>
    </row>
    <row r="80" spans="1:9" x14ac:dyDescent="0.25">
      <c r="A80">
        <v>1954</v>
      </c>
      <c r="B80" s="1">
        <v>19891</v>
      </c>
      <c r="C80" t="s">
        <v>161</v>
      </c>
      <c r="D80" t="str">
        <f>VLOOKUP(A80,WorldCups!$A$2:$B$21,2,FALSE)</f>
        <v>Switzerland</v>
      </c>
      <c r="E80" t="s">
        <v>12</v>
      </c>
      <c r="F80">
        <v>1</v>
      </c>
      <c r="G80">
        <v>0</v>
      </c>
      <c r="H80" t="s">
        <v>7</v>
      </c>
      <c r="I80" t="s">
        <v>9</v>
      </c>
    </row>
    <row r="81" spans="1:9" x14ac:dyDescent="0.25">
      <c r="A81">
        <v>1954</v>
      </c>
      <c r="B81" s="1">
        <v>19892</v>
      </c>
      <c r="C81" t="s">
        <v>161</v>
      </c>
      <c r="D81" t="str">
        <f>VLOOKUP(A81,WorldCups!$A$2:$B$21,2,FALSE)</f>
        <v>Switzerland</v>
      </c>
      <c r="E81" t="s">
        <v>46</v>
      </c>
      <c r="F81">
        <v>4</v>
      </c>
      <c r="G81">
        <v>1</v>
      </c>
      <c r="H81" t="s">
        <v>47</v>
      </c>
      <c r="I81" t="s">
        <v>9</v>
      </c>
    </row>
    <row r="82" spans="1:9" x14ac:dyDescent="0.25">
      <c r="A82">
        <v>1954</v>
      </c>
      <c r="B82" s="1">
        <v>19892</v>
      </c>
      <c r="C82" t="s">
        <v>161</v>
      </c>
      <c r="D82" t="str">
        <f>VLOOKUP(A82,WorldCups!$A$2:$B$21,2,FALSE)</f>
        <v>Switzerland</v>
      </c>
      <c r="E82" t="s">
        <v>26</v>
      </c>
      <c r="F82">
        <v>9</v>
      </c>
      <c r="G82">
        <v>0</v>
      </c>
      <c r="H82" t="s">
        <v>48</v>
      </c>
      <c r="I82" t="s">
        <v>9</v>
      </c>
    </row>
    <row r="83" spans="1:9" x14ac:dyDescent="0.25">
      <c r="A83">
        <v>1954</v>
      </c>
      <c r="B83" s="1">
        <v>19892</v>
      </c>
      <c r="C83" t="s">
        <v>161</v>
      </c>
      <c r="D83" t="str">
        <f>VLOOKUP(A83,WorldCups!$A$2:$B$21,2,FALSE)</f>
        <v>Switzerland</v>
      </c>
      <c r="E83" t="s">
        <v>44</v>
      </c>
      <c r="F83">
        <v>4</v>
      </c>
      <c r="G83">
        <v>4</v>
      </c>
      <c r="H83" t="s">
        <v>11</v>
      </c>
      <c r="I83" t="s">
        <v>9</v>
      </c>
    </row>
    <row r="84" spans="1:9" x14ac:dyDescent="0.25">
      <c r="A84">
        <v>1954</v>
      </c>
      <c r="B84" s="1">
        <v>19892</v>
      </c>
      <c r="C84" t="s">
        <v>161</v>
      </c>
      <c r="D84" t="str">
        <f>VLOOKUP(A84,WorldCups!$A$2:$B$21,2,FALSE)</f>
        <v>Switzerland</v>
      </c>
      <c r="E84" t="s">
        <v>28</v>
      </c>
      <c r="F84">
        <v>2</v>
      </c>
      <c r="G84">
        <v>1</v>
      </c>
      <c r="H84" t="s">
        <v>33</v>
      </c>
      <c r="I84" t="s">
        <v>9</v>
      </c>
    </row>
    <row r="85" spans="1:9" x14ac:dyDescent="0.25">
      <c r="A85">
        <v>1954</v>
      </c>
      <c r="B85" s="1">
        <v>19894</v>
      </c>
      <c r="C85" t="s">
        <v>161</v>
      </c>
      <c r="D85" t="str">
        <f>VLOOKUP(A85,WorldCups!$A$2:$B$21,2,FALSE)</f>
        <v>Switzerland</v>
      </c>
      <c r="E85" t="s">
        <v>20</v>
      </c>
      <c r="F85">
        <v>7</v>
      </c>
      <c r="G85">
        <v>0</v>
      </c>
      <c r="H85" t="s">
        <v>45</v>
      </c>
      <c r="I85" t="s">
        <v>9</v>
      </c>
    </row>
    <row r="86" spans="1:9" x14ac:dyDescent="0.25">
      <c r="A86">
        <v>1954</v>
      </c>
      <c r="B86" s="1">
        <v>19894</v>
      </c>
      <c r="C86" t="s">
        <v>161</v>
      </c>
      <c r="D86" t="str">
        <f>VLOOKUP(A86,WorldCups!$A$2:$B$21,2,FALSE)</f>
        <v>Switzerland</v>
      </c>
      <c r="E86" t="s">
        <v>24</v>
      </c>
      <c r="F86">
        <v>5</v>
      </c>
      <c r="G86">
        <v>0</v>
      </c>
      <c r="H86" t="s">
        <v>34</v>
      </c>
      <c r="I86" t="s">
        <v>9</v>
      </c>
    </row>
    <row r="87" spans="1:9" x14ac:dyDescent="0.25">
      <c r="A87">
        <v>1954</v>
      </c>
      <c r="B87" s="1">
        <v>19894</v>
      </c>
      <c r="C87" t="s">
        <v>161</v>
      </c>
      <c r="D87" t="str">
        <f>VLOOKUP(A87,WorldCups!$A$2:$B$21,2,FALSE)</f>
        <v>Switzerland</v>
      </c>
      <c r="E87" t="s">
        <v>7</v>
      </c>
      <c r="F87">
        <v>3</v>
      </c>
      <c r="G87">
        <v>2</v>
      </c>
      <c r="H87" t="s">
        <v>8</v>
      </c>
      <c r="I87" t="s">
        <v>9</v>
      </c>
    </row>
    <row r="88" spans="1:9" x14ac:dyDescent="0.25">
      <c r="A88">
        <v>1954</v>
      </c>
      <c r="B88" s="1">
        <v>19894</v>
      </c>
      <c r="C88" t="s">
        <v>161</v>
      </c>
      <c r="D88" t="str">
        <f>VLOOKUP(A88,WorldCups!$A$2:$B$21,2,FALSE)</f>
        <v>Switzerland</v>
      </c>
      <c r="E88" t="s">
        <v>13</v>
      </c>
      <c r="F88">
        <v>1</v>
      </c>
      <c r="G88">
        <v>1</v>
      </c>
      <c r="H88" t="s">
        <v>12</v>
      </c>
      <c r="I88" t="s">
        <v>9</v>
      </c>
    </row>
    <row r="89" spans="1:9" x14ac:dyDescent="0.25">
      <c r="A89">
        <v>1954</v>
      </c>
      <c r="B89" s="1">
        <v>19895</v>
      </c>
      <c r="C89" t="s">
        <v>161</v>
      </c>
      <c r="D89" t="str">
        <f>VLOOKUP(A89,WorldCups!$A$2:$B$21,2,FALSE)</f>
        <v>Switzerland</v>
      </c>
      <c r="E89" t="s">
        <v>26</v>
      </c>
      <c r="F89">
        <v>8</v>
      </c>
      <c r="G89">
        <v>3</v>
      </c>
      <c r="H89" t="s">
        <v>46</v>
      </c>
      <c r="I89" t="s">
        <v>9</v>
      </c>
    </row>
    <row r="90" spans="1:9" x14ac:dyDescent="0.25">
      <c r="A90">
        <v>1954</v>
      </c>
      <c r="B90" s="1">
        <v>19895</v>
      </c>
      <c r="C90" t="s">
        <v>161</v>
      </c>
      <c r="D90" t="str">
        <f>VLOOKUP(A90,WorldCups!$A$2:$B$21,2,FALSE)</f>
        <v>Switzerland</v>
      </c>
      <c r="E90" t="s">
        <v>47</v>
      </c>
      <c r="F90">
        <v>7</v>
      </c>
      <c r="G90">
        <v>0</v>
      </c>
      <c r="H90" t="s">
        <v>48</v>
      </c>
      <c r="I90" t="s">
        <v>9</v>
      </c>
    </row>
    <row r="91" spans="1:9" x14ac:dyDescent="0.25">
      <c r="A91">
        <v>1954</v>
      </c>
      <c r="B91" s="1">
        <v>19895</v>
      </c>
      <c r="C91" t="s">
        <v>161</v>
      </c>
      <c r="D91" t="str">
        <f>VLOOKUP(A91,WorldCups!$A$2:$B$21,2,FALSE)</f>
        <v>Switzerland</v>
      </c>
      <c r="E91" t="s">
        <v>44</v>
      </c>
      <c r="F91">
        <v>2</v>
      </c>
      <c r="G91">
        <v>0</v>
      </c>
      <c r="H91" t="s">
        <v>28</v>
      </c>
      <c r="I91" t="s">
        <v>9</v>
      </c>
    </row>
    <row r="92" spans="1:9" x14ac:dyDescent="0.25">
      <c r="A92">
        <v>1954</v>
      </c>
      <c r="B92" s="1">
        <v>19895</v>
      </c>
      <c r="C92" t="s">
        <v>161</v>
      </c>
      <c r="D92" t="str">
        <f>VLOOKUP(A92,WorldCups!$A$2:$B$21,2,FALSE)</f>
        <v>Switzerland</v>
      </c>
      <c r="E92" t="s">
        <v>33</v>
      </c>
      <c r="F92">
        <v>4</v>
      </c>
      <c r="G92">
        <v>1</v>
      </c>
      <c r="H92" t="s">
        <v>11</v>
      </c>
      <c r="I92" t="s">
        <v>9</v>
      </c>
    </row>
    <row r="93" spans="1:9" x14ac:dyDescent="0.25">
      <c r="A93">
        <v>1954</v>
      </c>
      <c r="B93" s="1">
        <v>19898</v>
      </c>
      <c r="C93" t="s">
        <v>161</v>
      </c>
      <c r="D93" t="str">
        <f>VLOOKUP(A93,WorldCups!$A$2:$B$21,2,FALSE)</f>
        <v>Switzerland</v>
      </c>
      <c r="E93" t="s">
        <v>46</v>
      </c>
      <c r="F93">
        <v>7</v>
      </c>
      <c r="G93">
        <v>2</v>
      </c>
      <c r="H93" t="s">
        <v>47</v>
      </c>
      <c r="I93" t="s">
        <v>9</v>
      </c>
    </row>
    <row r="94" spans="1:9" x14ac:dyDescent="0.25">
      <c r="A94">
        <v>1954</v>
      </c>
      <c r="B94" s="1">
        <v>19898</v>
      </c>
      <c r="C94" t="s">
        <v>161</v>
      </c>
      <c r="D94" t="str">
        <f>VLOOKUP(A94,WorldCups!$A$2:$B$21,2,FALSE)</f>
        <v>Switzerland</v>
      </c>
      <c r="E94" t="s">
        <v>28</v>
      </c>
      <c r="F94">
        <v>4</v>
      </c>
      <c r="G94">
        <v>1</v>
      </c>
      <c r="H94" t="s">
        <v>33</v>
      </c>
      <c r="I94" t="s">
        <v>9</v>
      </c>
    </row>
    <row r="95" spans="1:9" x14ac:dyDescent="0.25">
      <c r="A95">
        <v>1954</v>
      </c>
      <c r="B95" s="1">
        <v>19901</v>
      </c>
      <c r="C95" t="s">
        <v>35</v>
      </c>
      <c r="D95" t="str">
        <f>VLOOKUP(A95,WorldCups!$A$2:$B$21,2,FALSE)</f>
        <v>Switzerland</v>
      </c>
      <c r="E95" t="s">
        <v>20</v>
      </c>
      <c r="F95">
        <v>4</v>
      </c>
      <c r="G95">
        <v>2</v>
      </c>
      <c r="H95" t="s">
        <v>44</v>
      </c>
      <c r="I95" t="s">
        <v>9</v>
      </c>
    </row>
    <row r="96" spans="1:9" x14ac:dyDescent="0.25">
      <c r="A96">
        <v>1954</v>
      </c>
      <c r="B96" s="1">
        <v>19901</v>
      </c>
      <c r="C96" t="s">
        <v>35</v>
      </c>
      <c r="D96" t="str">
        <f>VLOOKUP(A96,WorldCups!$A$2:$B$21,2,FALSE)</f>
        <v>Switzerland</v>
      </c>
      <c r="E96" t="s">
        <v>24</v>
      </c>
      <c r="F96">
        <v>7</v>
      </c>
      <c r="G96">
        <v>5</v>
      </c>
      <c r="H96" t="s">
        <v>28</v>
      </c>
      <c r="I96" t="s">
        <v>9</v>
      </c>
    </row>
    <row r="97" spans="1:9" x14ac:dyDescent="0.25">
      <c r="A97">
        <v>1954</v>
      </c>
      <c r="B97" s="1">
        <v>19902</v>
      </c>
      <c r="C97" t="s">
        <v>35</v>
      </c>
      <c r="D97" t="str">
        <f>VLOOKUP(A97,WorldCups!$A$2:$B$21,2,FALSE)</f>
        <v>Switzerland</v>
      </c>
      <c r="E97" t="s">
        <v>46</v>
      </c>
      <c r="F97">
        <v>2</v>
      </c>
      <c r="G97">
        <v>0</v>
      </c>
      <c r="H97" t="s">
        <v>12</v>
      </c>
      <c r="I97" t="s">
        <v>9</v>
      </c>
    </row>
    <row r="98" spans="1:9" x14ac:dyDescent="0.25">
      <c r="A98">
        <v>1954</v>
      </c>
      <c r="B98" s="1">
        <v>19902</v>
      </c>
      <c r="C98" t="s">
        <v>35</v>
      </c>
      <c r="D98" t="str">
        <f>VLOOKUP(A98,WorldCups!$A$2:$B$21,2,FALSE)</f>
        <v>Switzerland</v>
      </c>
      <c r="E98" t="s">
        <v>26</v>
      </c>
      <c r="F98">
        <v>4</v>
      </c>
      <c r="G98">
        <v>2</v>
      </c>
      <c r="H98" t="s">
        <v>13</v>
      </c>
      <c r="I98" t="s">
        <v>9</v>
      </c>
    </row>
    <row r="99" spans="1:9" x14ac:dyDescent="0.25">
      <c r="A99">
        <v>1954</v>
      </c>
      <c r="B99" s="1">
        <v>19905</v>
      </c>
      <c r="C99" t="s">
        <v>21</v>
      </c>
      <c r="D99" t="str">
        <f>VLOOKUP(A99,WorldCups!$A$2:$B$21,2,FALSE)</f>
        <v>Switzerland</v>
      </c>
      <c r="E99" t="s">
        <v>46</v>
      </c>
      <c r="F99">
        <v>6</v>
      </c>
      <c r="G99">
        <v>1</v>
      </c>
      <c r="H99" t="s">
        <v>24</v>
      </c>
      <c r="I99" t="s">
        <v>9</v>
      </c>
    </row>
    <row r="100" spans="1:9" x14ac:dyDescent="0.25">
      <c r="A100">
        <v>1954</v>
      </c>
      <c r="B100" s="1">
        <v>19905</v>
      </c>
      <c r="C100" t="s">
        <v>21</v>
      </c>
      <c r="D100" t="str">
        <f>VLOOKUP(A100,WorldCups!$A$2:$B$21,2,FALSE)</f>
        <v>Switzerland</v>
      </c>
      <c r="E100" t="s">
        <v>26</v>
      </c>
      <c r="F100">
        <v>4</v>
      </c>
      <c r="G100">
        <v>2</v>
      </c>
      <c r="H100" t="s">
        <v>20</v>
      </c>
      <c r="I100" t="s">
        <v>49</v>
      </c>
    </row>
    <row r="101" spans="1:9" x14ac:dyDescent="0.25">
      <c r="A101">
        <v>1954</v>
      </c>
      <c r="B101" s="1">
        <v>19908</v>
      </c>
      <c r="C101" t="s">
        <v>115</v>
      </c>
      <c r="D101" t="str">
        <f>VLOOKUP(A101,WorldCups!$A$2:$B$21,2,FALSE)</f>
        <v>Switzerland</v>
      </c>
      <c r="E101" t="s">
        <v>24</v>
      </c>
      <c r="F101">
        <v>3</v>
      </c>
      <c r="G101">
        <v>1</v>
      </c>
      <c r="H101" t="s">
        <v>20</v>
      </c>
      <c r="I101" t="s">
        <v>9</v>
      </c>
    </row>
    <row r="102" spans="1:9" x14ac:dyDescent="0.25">
      <c r="A102">
        <v>1954</v>
      </c>
      <c r="B102" s="1">
        <v>19909</v>
      </c>
      <c r="C102" t="s">
        <v>22</v>
      </c>
      <c r="D102" t="str">
        <f>VLOOKUP(A102,WorldCups!$A$2:$B$21,2,FALSE)</f>
        <v>Switzerland</v>
      </c>
      <c r="E102" t="s">
        <v>46</v>
      </c>
      <c r="F102">
        <v>3</v>
      </c>
      <c r="G102">
        <v>2</v>
      </c>
      <c r="H102" t="s">
        <v>26</v>
      </c>
      <c r="I102" t="s">
        <v>9</v>
      </c>
    </row>
    <row r="103" spans="1:9" x14ac:dyDescent="0.25">
      <c r="A103">
        <v>1958</v>
      </c>
      <c r="B103" s="1">
        <v>21344</v>
      </c>
      <c r="C103" t="s">
        <v>161</v>
      </c>
      <c r="D103" t="str">
        <f>VLOOKUP(A103,WorldCups!$A$2:$B$21,2,FALSE)</f>
        <v>Sweden</v>
      </c>
      <c r="E103" t="s">
        <v>30</v>
      </c>
      <c r="F103">
        <v>3</v>
      </c>
      <c r="G103">
        <v>0</v>
      </c>
      <c r="H103" t="s">
        <v>8</v>
      </c>
      <c r="I103" t="s">
        <v>9</v>
      </c>
    </row>
    <row r="104" spans="1:9" x14ac:dyDescent="0.25">
      <c r="A104">
        <v>1958</v>
      </c>
      <c r="B104" s="1">
        <v>21344</v>
      </c>
      <c r="C104" t="s">
        <v>161</v>
      </c>
      <c r="D104" t="str">
        <f>VLOOKUP(A104,WorldCups!$A$2:$B$21,2,FALSE)</f>
        <v>Sweden</v>
      </c>
      <c r="E104" t="s">
        <v>50</v>
      </c>
      <c r="F104">
        <v>2</v>
      </c>
      <c r="G104">
        <v>2</v>
      </c>
      <c r="H104" t="s">
        <v>44</v>
      </c>
      <c r="I104" t="s">
        <v>9</v>
      </c>
    </row>
    <row r="105" spans="1:9" x14ac:dyDescent="0.25">
      <c r="A105">
        <v>1958</v>
      </c>
      <c r="B105" s="1">
        <v>21344</v>
      </c>
      <c r="C105" t="s">
        <v>161</v>
      </c>
      <c r="D105" t="str">
        <f>VLOOKUP(A105,WorldCups!$A$2:$B$21,2,FALSE)</f>
        <v>Sweden</v>
      </c>
      <c r="E105" t="s">
        <v>16</v>
      </c>
      <c r="F105">
        <v>1</v>
      </c>
      <c r="G105">
        <v>3</v>
      </c>
      <c r="H105" t="s">
        <v>46</v>
      </c>
      <c r="I105" t="s">
        <v>9</v>
      </c>
    </row>
    <row r="106" spans="1:9" x14ac:dyDescent="0.25">
      <c r="A106">
        <v>1958</v>
      </c>
      <c r="B106" s="1">
        <v>21344</v>
      </c>
      <c r="C106" t="s">
        <v>161</v>
      </c>
      <c r="D106" t="str">
        <f>VLOOKUP(A106,WorldCups!$A$2:$B$21,2,FALSE)</f>
        <v>Sweden</v>
      </c>
      <c r="E106" t="s">
        <v>26</v>
      </c>
      <c r="F106">
        <v>1</v>
      </c>
      <c r="G106">
        <v>1</v>
      </c>
      <c r="H106" t="s">
        <v>51</v>
      </c>
      <c r="I106" t="s">
        <v>9</v>
      </c>
    </row>
    <row r="107" spans="1:9" x14ac:dyDescent="0.25">
      <c r="A107">
        <v>1958</v>
      </c>
      <c r="B107" s="1">
        <v>21344</v>
      </c>
      <c r="C107" t="s">
        <v>161</v>
      </c>
      <c r="D107" t="str">
        <f>VLOOKUP(A107,WorldCups!$A$2:$B$21,2,FALSE)</f>
        <v>Sweden</v>
      </c>
      <c r="E107" t="s">
        <v>7</v>
      </c>
      <c r="F107">
        <v>7</v>
      </c>
      <c r="G107">
        <v>3</v>
      </c>
      <c r="H107" t="s">
        <v>19</v>
      </c>
      <c r="I107" t="s">
        <v>9</v>
      </c>
    </row>
    <row r="108" spans="1:9" x14ac:dyDescent="0.25">
      <c r="A108">
        <v>1958</v>
      </c>
      <c r="B108" s="1">
        <v>21344</v>
      </c>
      <c r="C108" t="s">
        <v>161</v>
      </c>
      <c r="D108" t="str">
        <f>VLOOKUP(A108,WorldCups!$A$2:$B$21,2,FALSE)</f>
        <v>Sweden</v>
      </c>
      <c r="E108" t="s">
        <v>12</v>
      </c>
      <c r="F108">
        <v>1</v>
      </c>
      <c r="G108">
        <v>1</v>
      </c>
      <c r="H108" t="s">
        <v>45</v>
      </c>
      <c r="I108" t="s">
        <v>9</v>
      </c>
    </row>
    <row r="109" spans="1:9" x14ac:dyDescent="0.25">
      <c r="A109">
        <v>1958</v>
      </c>
      <c r="B109" s="1">
        <v>21344</v>
      </c>
      <c r="C109" t="s">
        <v>161</v>
      </c>
      <c r="D109" t="str">
        <f>VLOOKUP(A109,WorldCups!$A$2:$B$21,2,FALSE)</f>
        <v>Sweden</v>
      </c>
      <c r="E109" t="s">
        <v>13</v>
      </c>
      <c r="F109">
        <v>3</v>
      </c>
      <c r="G109">
        <v>0</v>
      </c>
      <c r="H109" t="s">
        <v>24</v>
      </c>
      <c r="I109" t="s">
        <v>9</v>
      </c>
    </row>
    <row r="110" spans="1:9" x14ac:dyDescent="0.25">
      <c r="A110">
        <v>1958</v>
      </c>
      <c r="B110" s="1">
        <v>21344</v>
      </c>
      <c r="C110" t="s">
        <v>161</v>
      </c>
      <c r="D110" t="str">
        <f>VLOOKUP(A110,WorldCups!$A$2:$B$21,2,FALSE)</f>
        <v>Sweden</v>
      </c>
      <c r="E110" t="s">
        <v>150</v>
      </c>
      <c r="F110">
        <v>1</v>
      </c>
      <c r="G110">
        <v>0</v>
      </c>
      <c r="H110" t="s">
        <v>34</v>
      </c>
      <c r="I110" t="s">
        <v>9</v>
      </c>
    </row>
    <row r="111" spans="1:9" x14ac:dyDescent="0.25">
      <c r="A111">
        <v>1958</v>
      </c>
      <c r="B111" s="1">
        <v>21347</v>
      </c>
      <c r="C111" t="s">
        <v>161</v>
      </c>
      <c r="D111" t="str">
        <f>VLOOKUP(A111,WorldCups!$A$2:$B$21,2,FALSE)</f>
        <v>Sweden</v>
      </c>
      <c r="E111" t="s">
        <v>13</v>
      </c>
      <c r="F111">
        <v>0</v>
      </c>
      <c r="G111">
        <v>0</v>
      </c>
      <c r="H111" t="s">
        <v>44</v>
      </c>
      <c r="I111" t="s">
        <v>9</v>
      </c>
    </row>
    <row r="112" spans="1:9" x14ac:dyDescent="0.25">
      <c r="A112">
        <v>1958</v>
      </c>
      <c r="B112" s="1">
        <v>21347</v>
      </c>
      <c r="C112" t="s">
        <v>161</v>
      </c>
      <c r="D112" t="str">
        <f>VLOOKUP(A112,WorldCups!$A$2:$B$21,2,FALSE)</f>
        <v>Sweden</v>
      </c>
      <c r="E112" t="s">
        <v>8</v>
      </c>
      <c r="F112">
        <v>1</v>
      </c>
      <c r="G112">
        <v>1</v>
      </c>
      <c r="H112" t="s">
        <v>51</v>
      </c>
      <c r="I112" t="s">
        <v>9</v>
      </c>
    </row>
    <row r="113" spans="1:9" x14ac:dyDescent="0.25">
      <c r="A113">
        <v>1958</v>
      </c>
      <c r="B113" s="1">
        <v>21347</v>
      </c>
      <c r="C113" t="s">
        <v>161</v>
      </c>
      <c r="D113" t="str">
        <f>VLOOKUP(A113,WorldCups!$A$2:$B$21,2,FALSE)</f>
        <v>Sweden</v>
      </c>
      <c r="E113" t="s">
        <v>19</v>
      </c>
      <c r="F113">
        <v>3</v>
      </c>
      <c r="G113">
        <v>2</v>
      </c>
      <c r="H113" t="s">
        <v>45</v>
      </c>
      <c r="I113" t="s">
        <v>9</v>
      </c>
    </row>
    <row r="114" spans="1:9" x14ac:dyDescent="0.25">
      <c r="A114">
        <v>1958</v>
      </c>
      <c r="B114" s="1">
        <v>21347</v>
      </c>
      <c r="C114" t="s">
        <v>161</v>
      </c>
      <c r="D114" t="str">
        <f>VLOOKUP(A114,WorldCups!$A$2:$B$21,2,FALSE)</f>
        <v>Sweden</v>
      </c>
      <c r="E114" t="s">
        <v>12</v>
      </c>
      <c r="F114">
        <v>3</v>
      </c>
      <c r="G114">
        <v>2</v>
      </c>
      <c r="H114" t="s">
        <v>7</v>
      </c>
      <c r="I114" t="s">
        <v>9</v>
      </c>
    </row>
    <row r="115" spans="1:9" x14ac:dyDescent="0.25">
      <c r="A115">
        <v>1958</v>
      </c>
      <c r="B115" s="1">
        <v>21347</v>
      </c>
      <c r="C115" t="s">
        <v>161</v>
      </c>
      <c r="D115" t="str">
        <f>VLOOKUP(A115,WorldCups!$A$2:$B$21,2,FALSE)</f>
        <v>Sweden</v>
      </c>
      <c r="E115" t="s">
        <v>50</v>
      </c>
      <c r="F115">
        <v>2</v>
      </c>
      <c r="G115">
        <v>0</v>
      </c>
      <c r="H115" t="s">
        <v>24</v>
      </c>
      <c r="I115" t="s">
        <v>9</v>
      </c>
    </row>
    <row r="116" spans="1:9" x14ac:dyDescent="0.25">
      <c r="A116">
        <v>1958</v>
      </c>
      <c r="B116" s="1">
        <v>21347</v>
      </c>
      <c r="C116" t="s">
        <v>161</v>
      </c>
      <c r="D116" t="str">
        <f>VLOOKUP(A116,WorldCups!$A$2:$B$21,2,FALSE)</f>
        <v>Sweden</v>
      </c>
      <c r="E116" t="s">
        <v>46</v>
      </c>
      <c r="F116">
        <v>2</v>
      </c>
      <c r="G116">
        <v>2</v>
      </c>
      <c r="H116" t="s">
        <v>34</v>
      </c>
      <c r="I116" t="s">
        <v>9</v>
      </c>
    </row>
    <row r="117" spans="1:9" x14ac:dyDescent="0.25">
      <c r="A117">
        <v>1958</v>
      </c>
      <c r="B117" s="1">
        <v>21347</v>
      </c>
      <c r="C117" t="s">
        <v>161</v>
      </c>
      <c r="D117" t="str">
        <f>VLOOKUP(A117,WorldCups!$A$2:$B$21,2,FALSE)</f>
        <v>Sweden</v>
      </c>
      <c r="E117" t="s">
        <v>16</v>
      </c>
      <c r="F117">
        <v>3</v>
      </c>
      <c r="G117">
        <v>1</v>
      </c>
      <c r="H117" t="s">
        <v>150</v>
      </c>
      <c r="I117" t="s">
        <v>9</v>
      </c>
    </row>
    <row r="118" spans="1:9" x14ac:dyDescent="0.25">
      <c r="A118">
        <v>1958</v>
      </c>
      <c r="B118" s="1">
        <v>21348</v>
      </c>
      <c r="C118" t="s">
        <v>161</v>
      </c>
      <c r="D118" t="str">
        <f>VLOOKUP(A118,WorldCups!$A$2:$B$21,2,FALSE)</f>
        <v>Sweden</v>
      </c>
      <c r="E118" t="s">
        <v>30</v>
      </c>
      <c r="F118">
        <v>2</v>
      </c>
      <c r="G118">
        <v>1</v>
      </c>
      <c r="H118" t="s">
        <v>26</v>
      </c>
      <c r="I118" t="s">
        <v>9</v>
      </c>
    </row>
    <row r="119" spans="1:9" x14ac:dyDescent="0.25">
      <c r="A119">
        <v>1958</v>
      </c>
      <c r="B119" s="1">
        <v>21351</v>
      </c>
      <c r="C119" t="s">
        <v>161</v>
      </c>
      <c r="D119" t="str">
        <f>VLOOKUP(A119,WorldCups!$A$2:$B$21,2,FALSE)</f>
        <v>Sweden</v>
      </c>
      <c r="E119" t="s">
        <v>30</v>
      </c>
      <c r="F119">
        <v>0</v>
      </c>
      <c r="G119">
        <v>0</v>
      </c>
      <c r="H119" t="s">
        <v>51</v>
      </c>
      <c r="I119" t="s">
        <v>9</v>
      </c>
    </row>
    <row r="120" spans="1:9" x14ac:dyDescent="0.25">
      <c r="A120">
        <v>1958</v>
      </c>
      <c r="B120" s="1">
        <v>21351</v>
      </c>
      <c r="C120" t="s">
        <v>161</v>
      </c>
      <c r="D120" t="str">
        <f>VLOOKUP(A120,WorldCups!$A$2:$B$21,2,FALSE)</f>
        <v>Sweden</v>
      </c>
      <c r="E120" t="s">
        <v>13</v>
      </c>
      <c r="F120">
        <v>2</v>
      </c>
      <c r="G120">
        <v>0</v>
      </c>
      <c r="H120" t="s">
        <v>50</v>
      </c>
      <c r="I120" t="s">
        <v>9</v>
      </c>
    </row>
    <row r="121" spans="1:9" x14ac:dyDescent="0.25">
      <c r="A121">
        <v>1958</v>
      </c>
      <c r="B121" s="1">
        <v>21351</v>
      </c>
      <c r="C121" t="s">
        <v>161</v>
      </c>
      <c r="D121" t="str">
        <f>VLOOKUP(A121,WorldCups!$A$2:$B$21,2,FALSE)</f>
        <v>Sweden</v>
      </c>
      <c r="E121" t="s">
        <v>46</v>
      </c>
      <c r="F121">
        <v>2</v>
      </c>
      <c r="G121">
        <v>2</v>
      </c>
      <c r="H121" t="s">
        <v>150</v>
      </c>
      <c r="I121" t="s">
        <v>9</v>
      </c>
    </row>
    <row r="122" spans="1:9" x14ac:dyDescent="0.25">
      <c r="A122">
        <v>1958</v>
      </c>
      <c r="B122" s="1">
        <v>21351</v>
      </c>
      <c r="C122" t="s">
        <v>161</v>
      </c>
      <c r="D122" t="str">
        <f>VLOOKUP(A122,WorldCups!$A$2:$B$21,2,FALSE)</f>
        <v>Sweden</v>
      </c>
      <c r="E122" t="s">
        <v>26</v>
      </c>
      <c r="F122">
        <v>4</v>
      </c>
      <c r="G122">
        <v>0</v>
      </c>
      <c r="H122" t="s">
        <v>8</v>
      </c>
      <c r="I122" t="s">
        <v>9</v>
      </c>
    </row>
    <row r="123" spans="1:9" x14ac:dyDescent="0.25">
      <c r="A123">
        <v>1958</v>
      </c>
      <c r="B123" s="1">
        <v>21351</v>
      </c>
      <c r="C123" t="s">
        <v>161</v>
      </c>
      <c r="D123" t="str">
        <f>VLOOKUP(A123,WorldCups!$A$2:$B$21,2,FALSE)</f>
        <v>Sweden</v>
      </c>
      <c r="E123" t="s">
        <v>19</v>
      </c>
      <c r="F123">
        <v>3</v>
      </c>
      <c r="G123">
        <v>3</v>
      </c>
      <c r="H123" t="s">
        <v>12</v>
      </c>
      <c r="I123" t="s">
        <v>9</v>
      </c>
    </row>
    <row r="124" spans="1:9" x14ac:dyDescent="0.25">
      <c r="A124">
        <v>1958</v>
      </c>
      <c r="B124" s="1">
        <v>21351</v>
      </c>
      <c r="C124" t="s">
        <v>161</v>
      </c>
      <c r="D124" t="str">
        <f>VLOOKUP(A124,WorldCups!$A$2:$B$21,2,FALSE)</f>
        <v>Sweden</v>
      </c>
      <c r="E124" t="s">
        <v>7</v>
      </c>
      <c r="F124">
        <v>2</v>
      </c>
      <c r="G124">
        <v>1</v>
      </c>
      <c r="H124" t="s">
        <v>45</v>
      </c>
      <c r="I124" t="s">
        <v>9</v>
      </c>
    </row>
    <row r="125" spans="1:9" x14ac:dyDescent="0.25">
      <c r="A125">
        <v>1958</v>
      </c>
      <c r="B125" s="1">
        <v>21351</v>
      </c>
      <c r="C125" t="s">
        <v>161</v>
      </c>
      <c r="D125" t="str">
        <f>VLOOKUP(A125,WorldCups!$A$2:$B$21,2,FALSE)</f>
        <v>Sweden</v>
      </c>
      <c r="E125" t="s">
        <v>44</v>
      </c>
      <c r="F125">
        <v>2</v>
      </c>
      <c r="G125">
        <v>2</v>
      </c>
      <c r="H125" t="s">
        <v>24</v>
      </c>
      <c r="I125" t="s">
        <v>9</v>
      </c>
    </row>
    <row r="126" spans="1:9" x14ac:dyDescent="0.25">
      <c r="A126">
        <v>1958</v>
      </c>
      <c r="B126" s="1">
        <v>21351</v>
      </c>
      <c r="C126" t="s">
        <v>161</v>
      </c>
      <c r="D126" t="str">
        <f>VLOOKUP(A126,WorldCups!$A$2:$B$21,2,FALSE)</f>
        <v>Sweden</v>
      </c>
      <c r="E126" t="s">
        <v>34</v>
      </c>
      <c r="F126">
        <v>6</v>
      </c>
      <c r="G126">
        <v>1</v>
      </c>
      <c r="H126" t="s">
        <v>16</v>
      </c>
      <c r="I126" t="s">
        <v>9</v>
      </c>
    </row>
    <row r="127" spans="1:9" x14ac:dyDescent="0.25">
      <c r="A127">
        <v>1958</v>
      </c>
      <c r="B127" s="1">
        <v>21353</v>
      </c>
      <c r="C127" t="s">
        <v>161</v>
      </c>
      <c r="D127" t="str">
        <f>VLOOKUP(A127,WorldCups!$A$2:$B$21,2,FALSE)</f>
        <v>Sweden</v>
      </c>
      <c r="E127" t="s">
        <v>50</v>
      </c>
      <c r="F127">
        <v>1</v>
      </c>
      <c r="G127">
        <v>0</v>
      </c>
      <c r="H127" t="s">
        <v>44</v>
      </c>
      <c r="I127" t="s">
        <v>9</v>
      </c>
    </row>
    <row r="128" spans="1:9" x14ac:dyDescent="0.25">
      <c r="A128">
        <v>1958</v>
      </c>
      <c r="B128" s="1">
        <v>21353</v>
      </c>
      <c r="C128" t="s">
        <v>161</v>
      </c>
      <c r="D128" t="str">
        <f>VLOOKUP(A128,WorldCups!$A$2:$B$21,2,FALSE)</f>
        <v>Sweden</v>
      </c>
      <c r="E128" t="s">
        <v>150</v>
      </c>
      <c r="F128">
        <v>2</v>
      </c>
      <c r="G128">
        <v>1</v>
      </c>
      <c r="H128" t="s">
        <v>34</v>
      </c>
      <c r="I128" t="s">
        <v>52</v>
      </c>
    </row>
    <row r="129" spans="1:9" x14ac:dyDescent="0.25">
      <c r="A129">
        <v>1958</v>
      </c>
      <c r="B129" s="1">
        <v>21353</v>
      </c>
      <c r="C129" t="s">
        <v>161</v>
      </c>
      <c r="D129" t="str">
        <f>VLOOKUP(A129,WorldCups!$A$2:$B$21,2,FALSE)</f>
        <v>Sweden</v>
      </c>
      <c r="E129" t="s">
        <v>51</v>
      </c>
      <c r="F129">
        <v>2</v>
      </c>
      <c r="G129">
        <v>1</v>
      </c>
      <c r="H129" t="s">
        <v>26</v>
      </c>
      <c r="I129" t="s">
        <v>9</v>
      </c>
    </row>
    <row r="130" spans="1:9" x14ac:dyDescent="0.25">
      <c r="A130">
        <v>1958</v>
      </c>
      <c r="B130" s="1">
        <v>21355</v>
      </c>
      <c r="C130" t="s">
        <v>35</v>
      </c>
      <c r="D130" t="str">
        <f>VLOOKUP(A130,WorldCups!$A$2:$B$21,2,FALSE)</f>
        <v>Sweden</v>
      </c>
      <c r="E130" t="s">
        <v>13</v>
      </c>
      <c r="F130">
        <v>1</v>
      </c>
      <c r="G130">
        <v>0</v>
      </c>
      <c r="H130" t="s">
        <v>51</v>
      </c>
      <c r="I130" t="s">
        <v>9</v>
      </c>
    </row>
    <row r="131" spans="1:9" x14ac:dyDescent="0.25">
      <c r="A131">
        <v>1958</v>
      </c>
      <c r="B131" s="1">
        <v>21355</v>
      </c>
      <c r="C131" t="s">
        <v>35</v>
      </c>
      <c r="D131" t="str">
        <f>VLOOKUP(A131,WorldCups!$A$2:$B$21,2,FALSE)</f>
        <v>Sweden</v>
      </c>
      <c r="E131" t="s">
        <v>46</v>
      </c>
      <c r="F131">
        <v>1</v>
      </c>
      <c r="G131">
        <v>0</v>
      </c>
      <c r="H131" t="s">
        <v>12</v>
      </c>
      <c r="I131" t="s">
        <v>9</v>
      </c>
    </row>
    <row r="132" spans="1:9" x14ac:dyDescent="0.25">
      <c r="A132">
        <v>1958</v>
      </c>
      <c r="B132" s="1">
        <v>21355</v>
      </c>
      <c r="C132" t="s">
        <v>35</v>
      </c>
      <c r="D132" t="str">
        <f>VLOOKUP(A132,WorldCups!$A$2:$B$21,2,FALSE)</f>
        <v>Sweden</v>
      </c>
      <c r="E132" t="s">
        <v>30</v>
      </c>
      <c r="F132">
        <v>2</v>
      </c>
      <c r="G132">
        <v>0</v>
      </c>
      <c r="H132" t="s">
        <v>50</v>
      </c>
      <c r="I132" t="s">
        <v>9</v>
      </c>
    </row>
    <row r="133" spans="1:9" x14ac:dyDescent="0.25">
      <c r="A133">
        <v>1958</v>
      </c>
      <c r="B133" s="1">
        <v>21355</v>
      </c>
      <c r="C133" t="s">
        <v>35</v>
      </c>
      <c r="D133" t="str">
        <f>VLOOKUP(A133,WorldCups!$A$2:$B$21,2,FALSE)</f>
        <v>Sweden</v>
      </c>
      <c r="E133" t="s">
        <v>7</v>
      </c>
      <c r="F133">
        <v>4</v>
      </c>
      <c r="G133">
        <v>0</v>
      </c>
      <c r="H133" t="s">
        <v>150</v>
      </c>
      <c r="I133" t="s">
        <v>9</v>
      </c>
    </row>
    <row r="134" spans="1:9" x14ac:dyDescent="0.25">
      <c r="A134">
        <v>1958</v>
      </c>
      <c r="B134" s="1">
        <v>21360</v>
      </c>
      <c r="C134" t="s">
        <v>21</v>
      </c>
      <c r="D134" t="str">
        <f>VLOOKUP(A134,WorldCups!$A$2:$B$21,2,FALSE)</f>
        <v>Sweden</v>
      </c>
      <c r="E134" t="s">
        <v>30</v>
      </c>
      <c r="F134">
        <v>3</v>
      </c>
      <c r="G134">
        <v>1</v>
      </c>
      <c r="H134" t="s">
        <v>46</v>
      </c>
      <c r="I134" t="s">
        <v>9</v>
      </c>
    </row>
    <row r="135" spans="1:9" x14ac:dyDescent="0.25">
      <c r="A135">
        <v>1958</v>
      </c>
      <c r="B135" s="1">
        <v>21360</v>
      </c>
      <c r="C135" t="s">
        <v>21</v>
      </c>
      <c r="D135" t="str">
        <f>VLOOKUP(A135,WorldCups!$A$2:$B$21,2,FALSE)</f>
        <v>Sweden</v>
      </c>
      <c r="E135" t="s">
        <v>13</v>
      </c>
      <c r="F135">
        <v>5</v>
      </c>
      <c r="G135">
        <v>2</v>
      </c>
      <c r="H135" t="s">
        <v>7</v>
      </c>
      <c r="I135" t="s">
        <v>9</v>
      </c>
    </row>
    <row r="136" spans="1:9" x14ac:dyDescent="0.25">
      <c r="A136">
        <v>1958</v>
      </c>
      <c r="B136" s="1">
        <v>21364</v>
      </c>
      <c r="C136" t="s">
        <v>115</v>
      </c>
      <c r="D136" t="str">
        <f>VLOOKUP(A136,WorldCups!$A$2:$B$21,2,FALSE)</f>
        <v>Sweden</v>
      </c>
      <c r="E136" t="s">
        <v>7</v>
      </c>
      <c r="F136">
        <v>6</v>
      </c>
      <c r="G136">
        <v>3</v>
      </c>
      <c r="H136" t="s">
        <v>46</v>
      </c>
      <c r="I136" t="s">
        <v>9</v>
      </c>
    </row>
    <row r="137" spans="1:9" x14ac:dyDescent="0.25">
      <c r="A137">
        <v>1958</v>
      </c>
      <c r="B137" s="1">
        <v>21365</v>
      </c>
      <c r="C137" t="s">
        <v>22</v>
      </c>
      <c r="D137" t="str">
        <f>VLOOKUP(A137,WorldCups!$A$2:$B$21,2,FALSE)</f>
        <v>Sweden</v>
      </c>
      <c r="E137" t="s">
        <v>13</v>
      </c>
      <c r="F137">
        <v>5</v>
      </c>
      <c r="G137">
        <v>2</v>
      </c>
      <c r="H137" t="s">
        <v>30</v>
      </c>
      <c r="I137" t="s">
        <v>9</v>
      </c>
    </row>
    <row r="138" spans="1:9" x14ac:dyDescent="0.25">
      <c r="A138">
        <v>1962</v>
      </c>
      <c r="B138" s="1">
        <v>22796</v>
      </c>
      <c r="C138" t="s">
        <v>161</v>
      </c>
      <c r="D138" t="str">
        <f>VLOOKUP(A138,WorldCups!$A$2:$B$21,2,FALSE)</f>
        <v>Chile</v>
      </c>
      <c r="E138" t="s">
        <v>20</v>
      </c>
      <c r="F138">
        <v>2</v>
      </c>
      <c r="G138">
        <v>1</v>
      </c>
      <c r="H138" t="s">
        <v>53</v>
      </c>
      <c r="I138" t="s">
        <v>9</v>
      </c>
    </row>
    <row r="139" spans="1:9" x14ac:dyDescent="0.25">
      <c r="A139">
        <v>1962</v>
      </c>
      <c r="B139" s="1">
        <v>22796</v>
      </c>
      <c r="C139" t="s">
        <v>161</v>
      </c>
      <c r="D139" t="str">
        <f>VLOOKUP(A139,WorldCups!$A$2:$B$21,2,FALSE)</f>
        <v>Chile</v>
      </c>
      <c r="E139" t="s">
        <v>13</v>
      </c>
      <c r="F139">
        <v>2</v>
      </c>
      <c r="G139">
        <v>0</v>
      </c>
      <c r="H139" t="s">
        <v>8</v>
      </c>
      <c r="I139" t="s">
        <v>9</v>
      </c>
    </row>
    <row r="140" spans="1:9" x14ac:dyDescent="0.25">
      <c r="A140">
        <v>1962</v>
      </c>
      <c r="B140" s="1">
        <v>22796</v>
      </c>
      <c r="C140" t="s">
        <v>161</v>
      </c>
      <c r="D140" t="str">
        <f>VLOOKUP(A140,WorldCups!$A$2:$B$21,2,FALSE)</f>
        <v>Chile</v>
      </c>
      <c r="E140" t="s">
        <v>16</v>
      </c>
      <c r="F140">
        <v>1</v>
      </c>
      <c r="G140">
        <v>0</v>
      </c>
      <c r="H140" t="s">
        <v>54</v>
      </c>
      <c r="I140" t="s">
        <v>9</v>
      </c>
    </row>
    <row r="141" spans="1:9" x14ac:dyDescent="0.25">
      <c r="A141">
        <v>1962</v>
      </c>
      <c r="B141" s="1">
        <v>22796</v>
      </c>
      <c r="C141" t="s">
        <v>161</v>
      </c>
      <c r="D141" t="str">
        <f>VLOOKUP(A141,WorldCups!$A$2:$B$21,2,FALSE)</f>
        <v>Chile</v>
      </c>
      <c r="E141" t="s">
        <v>17</v>
      </c>
      <c r="F141">
        <v>3</v>
      </c>
      <c r="G141">
        <v>1</v>
      </c>
      <c r="H141" t="s">
        <v>28</v>
      </c>
      <c r="I141" t="s">
        <v>9</v>
      </c>
    </row>
    <row r="142" spans="1:9" x14ac:dyDescent="0.25">
      <c r="A142">
        <v>1962</v>
      </c>
      <c r="B142" s="1">
        <v>22797</v>
      </c>
      <c r="C142" t="s">
        <v>161</v>
      </c>
      <c r="D142" t="str">
        <f>VLOOKUP(A142,WorldCups!$A$2:$B$21,2,FALSE)</f>
        <v>Chile</v>
      </c>
      <c r="E142" t="s">
        <v>50</v>
      </c>
      <c r="F142">
        <v>2</v>
      </c>
      <c r="G142">
        <v>0</v>
      </c>
      <c r="H142" t="s">
        <v>12</v>
      </c>
      <c r="I142" t="s">
        <v>9</v>
      </c>
    </row>
    <row r="143" spans="1:9" x14ac:dyDescent="0.25">
      <c r="A143">
        <v>1962</v>
      </c>
      <c r="B143" s="1">
        <v>22797</v>
      </c>
      <c r="C143" t="s">
        <v>161</v>
      </c>
      <c r="D143" t="str">
        <f>VLOOKUP(A143,WorldCups!$A$2:$B$21,2,FALSE)</f>
        <v>Chile</v>
      </c>
      <c r="E143" t="s">
        <v>34</v>
      </c>
      <c r="F143">
        <v>1</v>
      </c>
      <c r="G143">
        <v>0</v>
      </c>
      <c r="H143" t="s">
        <v>32</v>
      </c>
      <c r="I143" t="s">
        <v>9</v>
      </c>
    </row>
    <row r="144" spans="1:9" x14ac:dyDescent="0.25">
      <c r="A144">
        <v>1962</v>
      </c>
      <c r="B144" s="1">
        <v>22797</v>
      </c>
      <c r="C144" t="s">
        <v>161</v>
      </c>
      <c r="D144" t="str">
        <f>VLOOKUP(A144,WorldCups!$A$2:$B$21,2,FALSE)</f>
        <v>Chile</v>
      </c>
      <c r="E144" t="s">
        <v>26</v>
      </c>
      <c r="F144">
        <v>2</v>
      </c>
      <c r="G144">
        <v>1</v>
      </c>
      <c r="H144" t="s">
        <v>44</v>
      </c>
      <c r="I144" t="s">
        <v>9</v>
      </c>
    </row>
    <row r="145" spans="1:9" x14ac:dyDescent="0.25">
      <c r="A145">
        <v>1962</v>
      </c>
      <c r="B145" s="1">
        <v>22797</v>
      </c>
      <c r="C145" t="s">
        <v>161</v>
      </c>
      <c r="D145" t="str">
        <f>VLOOKUP(A145,WorldCups!$A$2:$B$21,2,FALSE)</f>
        <v>Chile</v>
      </c>
      <c r="E145" t="s">
        <v>46</v>
      </c>
      <c r="F145">
        <v>0</v>
      </c>
      <c r="G145">
        <v>0</v>
      </c>
      <c r="H145" t="s">
        <v>33</v>
      </c>
      <c r="I145" t="s">
        <v>9</v>
      </c>
    </row>
    <row r="146" spans="1:9" x14ac:dyDescent="0.25">
      <c r="A146">
        <v>1962</v>
      </c>
      <c r="B146" s="1">
        <v>22799</v>
      </c>
      <c r="C146" t="s">
        <v>161</v>
      </c>
      <c r="D146" t="str">
        <f>VLOOKUP(A146,WorldCups!$A$2:$B$21,2,FALSE)</f>
        <v>Chile</v>
      </c>
      <c r="E146" t="s">
        <v>12</v>
      </c>
      <c r="F146">
        <v>3</v>
      </c>
      <c r="G146">
        <v>1</v>
      </c>
      <c r="H146" t="s">
        <v>20</v>
      </c>
      <c r="I146" t="s">
        <v>9</v>
      </c>
    </row>
    <row r="147" spans="1:9" x14ac:dyDescent="0.25">
      <c r="A147">
        <v>1962</v>
      </c>
      <c r="B147" s="1">
        <v>22799</v>
      </c>
      <c r="C147" t="s">
        <v>161</v>
      </c>
      <c r="D147" t="str">
        <f>VLOOKUP(A147,WorldCups!$A$2:$B$21,2,FALSE)</f>
        <v>Chile</v>
      </c>
      <c r="E147" t="s">
        <v>13</v>
      </c>
      <c r="F147">
        <v>0</v>
      </c>
      <c r="G147">
        <v>0</v>
      </c>
      <c r="H147" t="s">
        <v>34</v>
      </c>
      <c r="I147" t="s">
        <v>9</v>
      </c>
    </row>
    <row r="148" spans="1:9" x14ac:dyDescent="0.25">
      <c r="A148">
        <v>1962</v>
      </c>
      <c r="B148" s="1">
        <v>22799</v>
      </c>
      <c r="C148" t="s">
        <v>161</v>
      </c>
      <c r="D148" t="str">
        <f>VLOOKUP(A148,WorldCups!$A$2:$B$21,2,FALSE)</f>
        <v>Chile</v>
      </c>
      <c r="E148" t="s">
        <v>44</v>
      </c>
      <c r="F148">
        <v>3</v>
      </c>
      <c r="G148">
        <v>1</v>
      </c>
      <c r="H148" t="s">
        <v>16</v>
      </c>
      <c r="I148" t="s">
        <v>9</v>
      </c>
    </row>
    <row r="149" spans="1:9" x14ac:dyDescent="0.25">
      <c r="A149">
        <v>1962</v>
      </c>
      <c r="B149" s="1">
        <v>22799</v>
      </c>
      <c r="C149" t="s">
        <v>161</v>
      </c>
      <c r="D149" t="str">
        <f>VLOOKUP(A149,WorldCups!$A$2:$B$21,2,FALSE)</f>
        <v>Chile</v>
      </c>
      <c r="E149" t="s">
        <v>17</v>
      </c>
      <c r="F149">
        <v>2</v>
      </c>
      <c r="G149">
        <v>0</v>
      </c>
      <c r="H149" t="s">
        <v>33</v>
      </c>
      <c r="I149" t="s">
        <v>9</v>
      </c>
    </row>
    <row r="150" spans="1:9" x14ac:dyDescent="0.25">
      <c r="A150">
        <v>1962</v>
      </c>
      <c r="B150" s="1">
        <v>22800</v>
      </c>
      <c r="C150" t="s">
        <v>161</v>
      </c>
      <c r="D150" t="str">
        <f>VLOOKUP(A150,WorldCups!$A$2:$B$21,2,FALSE)</f>
        <v>Chile</v>
      </c>
      <c r="E150" t="s">
        <v>50</v>
      </c>
      <c r="F150">
        <v>4</v>
      </c>
      <c r="G150">
        <v>4</v>
      </c>
      <c r="H150" t="s">
        <v>53</v>
      </c>
      <c r="I150" t="s">
        <v>9</v>
      </c>
    </row>
    <row r="151" spans="1:9" x14ac:dyDescent="0.25">
      <c r="A151">
        <v>1962</v>
      </c>
      <c r="B151" s="1">
        <v>22800</v>
      </c>
      <c r="C151" t="s">
        <v>161</v>
      </c>
      <c r="D151" t="str">
        <f>VLOOKUP(A151,WorldCups!$A$2:$B$21,2,FALSE)</f>
        <v>Chile</v>
      </c>
      <c r="E151" t="s">
        <v>32</v>
      </c>
      <c r="F151">
        <v>1</v>
      </c>
      <c r="G151">
        <v>0</v>
      </c>
      <c r="H151" t="s">
        <v>8</v>
      </c>
      <c r="I151" t="s">
        <v>9</v>
      </c>
    </row>
    <row r="152" spans="1:9" x14ac:dyDescent="0.25">
      <c r="A152">
        <v>1962</v>
      </c>
      <c r="B152" s="1">
        <v>22800</v>
      </c>
      <c r="C152" t="s">
        <v>161</v>
      </c>
      <c r="D152" t="str">
        <f>VLOOKUP(A152,WorldCups!$A$2:$B$21,2,FALSE)</f>
        <v>Chile</v>
      </c>
      <c r="E152" t="s">
        <v>26</v>
      </c>
      <c r="F152">
        <v>6</v>
      </c>
      <c r="G152">
        <v>1</v>
      </c>
      <c r="H152" t="s">
        <v>54</v>
      </c>
      <c r="I152" t="s">
        <v>9</v>
      </c>
    </row>
    <row r="153" spans="1:9" x14ac:dyDescent="0.25">
      <c r="A153">
        <v>1962</v>
      </c>
      <c r="B153" s="1">
        <v>22800</v>
      </c>
      <c r="C153" t="s">
        <v>161</v>
      </c>
      <c r="D153" t="str">
        <f>VLOOKUP(A153,WorldCups!$A$2:$B$21,2,FALSE)</f>
        <v>Chile</v>
      </c>
      <c r="E153" t="s">
        <v>46</v>
      </c>
      <c r="F153">
        <v>2</v>
      </c>
      <c r="G153">
        <v>1</v>
      </c>
      <c r="H153" t="s">
        <v>28</v>
      </c>
      <c r="I153" t="s">
        <v>9</v>
      </c>
    </row>
    <row r="154" spans="1:9" x14ac:dyDescent="0.25">
      <c r="A154">
        <v>1962</v>
      </c>
      <c r="B154" s="1">
        <v>22803</v>
      </c>
      <c r="C154" t="s">
        <v>161</v>
      </c>
      <c r="D154" t="str">
        <f>VLOOKUP(A154,WorldCups!$A$2:$B$21,2,FALSE)</f>
        <v>Chile</v>
      </c>
      <c r="E154" t="s">
        <v>50</v>
      </c>
      <c r="F154">
        <v>2</v>
      </c>
      <c r="G154">
        <v>1</v>
      </c>
      <c r="H154" t="s">
        <v>20</v>
      </c>
      <c r="I154" t="s">
        <v>9</v>
      </c>
    </row>
    <row r="155" spans="1:9" x14ac:dyDescent="0.25">
      <c r="A155">
        <v>1962</v>
      </c>
      <c r="B155" s="1">
        <v>22803</v>
      </c>
      <c r="C155" t="s">
        <v>161</v>
      </c>
      <c r="D155" t="str">
        <f>VLOOKUP(A155,WorldCups!$A$2:$B$21,2,FALSE)</f>
        <v>Chile</v>
      </c>
      <c r="E155" t="s">
        <v>13</v>
      </c>
      <c r="F155">
        <v>2</v>
      </c>
      <c r="G155">
        <v>1</v>
      </c>
      <c r="H155" t="s">
        <v>32</v>
      </c>
      <c r="I155" t="s">
        <v>9</v>
      </c>
    </row>
    <row r="156" spans="1:9" x14ac:dyDescent="0.25">
      <c r="A156">
        <v>1962</v>
      </c>
      <c r="B156" s="1">
        <v>22803</v>
      </c>
      <c r="C156" t="s">
        <v>161</v>
      </c>
      <c r="D156" t="str">
        <f>VLOOKUP(A156,WorldCups!$A$2:$B$21,2,FALSE)</f>
        <v>Chile</v>
      </c>
      <c r="E156" t="s">
        <v>26</v>
      </c>
      <c r="F156">
        <v>0</v>
      </c>
      <c r="G156">
        <v>0</v>
      </c>
      <c r="H156" t="s">
        <v>16</v>
      </c>
      <c r="I156" t="s">
        <v>9</v>
      </c>
    </row>
    <row r="157" spans="1:9" x14ac:dyDescent="0.25">
      <c r="A157">
        <v>1962</v>
      </c>
      <c r="B157" s="1">
        <v>22803</v>
      </c>
      <c r="C157" t="s">
        <v>161</v>
      </c>
      <c r="D157" t="str">
        <f>VLOOKUP(A157,WorldCups!$A$2:$B$21,2,FALSE)</f>
        <v>Chile</v>
      </c>
      <c r="E157" t="s">
        <v>46</v>
      </c>
      <c r="F157">
        <v>2</v>
      </c>
      <c r="G157">
        <v>0</v>
      </c>
      <c r="H157" t="s">
        <v>17</v>
      </c>
      <c r="I157" t="s">
        <v>9</v>
      </c>
    </row>
    <row r="158" spans="1:9" x14ac:dyDescent="0.25">
      <c r="A158">
        <v>1962</v>
      </c>
      <c r="B158" s="1">
        <v>22804</v>
      </c>
      <c r="C158" t="s">
        <v>161</v>
      </c>
      <c r="D158" t="str">
        <f>VLOOKUP(A158,WorldCups!$A$2:$B$21,2,FALSE)</f>
        <v>Chile</v>
      </c>
      <c r="E158" t="s">
        <v>12</v>
      </c>
      <c r="F158">
        <v>5</v>
      </c>
      <c r="G158">
        <v>0</v>
      </c>
      <c r="H158" t="s">
        <v>53</v>
      </c>
      <c r="I158" t="s">
        <v>9</v>
      </c>
    </row>
    <row r="159" spans="1:9" x14ac:dyDescent="0.25">
      <c r="A159">
        <v>1962</v>
      </c>
      <c r="B159" s="1">
        <v>22804</v>
      </c>
      <c r="C159" t="s">
        <v>161</v>
      </c>
      <c r="D159" t="str">
        <f>VLOOKUP(A159,WorldCups!$A$2:$B$21,2,FALSE)</f>
        <v>Chile</v>
      </c>
      <c r="E159" t="s">
        <v>8</v>
      </c>
      <c r="F159">
        <v>3</v>
      </c>
      <c r="G159">
        <v>1</v>
      </c>
      <c r="H159" t="s">
        <v>34</v>
      </c>
      <c r="I159" t="s">
        <v>9</v>
      </c>
    </row>
    <row r="160" spans="1:9" x14ac:dyDescent="0.25">
      <c r="A160">
        <v>1962</v>
      </c>
      <c r="B160" s="1">
        <v>22804</v>
      </c>
      <c r="C160" t="s">
        <v>161</v>
      </c>
      <c r="D160" t="str">
        <f>VLOOKUP(A160,WorldCups!$A$2:$B$21,2,FALSE)</f>
        <v>Chile</v>
      </c>
      <c r="E160" t="s">
        <v>44</v>
      </c>
      <c r="F160">
        <v>0</v>
      </c>
      <c r="G160">
        <v>0</v>
      </c>
      <c r="H160" t="s">
        <v>54</v>
      </c>
      <c r="I160" t="s">
        <v>9</v>
      </c>
    </row>
    <row r="161" spans="1:9" x14ac:dyDescent="0.25">
      <c r="A161">
        <v>1962</v>
      </c>
      <c r="B161" s="1">
        <v>22804</v>
      </c>
      <c r="C161" t="s">
        <v>161</v>
      </c>
      <c r="D161" t="str">
        <f>VLOOKUP(A161,WorldCups!$A$2:$B$21,2,FALSE)</f>
        <v>Chile</v>
      </c>
      <c r="E161" t="s">
        <v>33</v>
      </c>
      <c r="F161">
        <v>3</v>
      </c>
      <c r="G161">
        <v>0</v>
      </c>
      <c r="H161" t="s">
        <v>28</v>
      </c>
      <c r="I161" t="s">
        <v>9</v>
      </c>
    </row>
    <row r="162" spans="1:9" x14ac:dyDescent="0.25">
      <c r="A162">
        <v>1962</v>
      </c>
      <c r="B162" s="1">
        <v>22807</v>
      </c>
      <c r="C162" t="s">
        <v>35</v>
      </c>
      <c r="D162" t="str">
        <f>VLOOKUP(A162,WorldCups!$A$2:$B$21,2,FALSE)</f>
        <v>Chile</v>
      </c>
      <c r="E162" t="s">
        <v>17</v>
      </c>
      <c r="F162">
        <v>2</v>
      </c>
      <c r="G162">
        <v>1</v>
      </c>
      <c r="H162" t="s">
        <v>50</v>
      </c>
      <c r="I162" t="s">
        <v>9</v>
      </c>
    </row>
    <row r="163" spans="1:9" x14ac:dyDescent="0.25">
      <c r="A163">
        <v>1962</v>
      </c>
      <c r="B163" s="1">
        <v>22807</v>
      </c>
      <c r="C163" t="s">
        <v>35</v>
      </c>
      <c r="D163" t="str">
        <f>VLOOKUP(A163,WorldCups!$A$2:$B$21,2,FALSE)</f>
        <v>Chile</v>
      </c>
      <c r="E163" t="s">
        <v>13</v>
      </c>
      <c r="F163">
        <v>3</v>
      </c>
      <c r="G163">
        <v>1</v>
      </c>
      <c r="H163" t="s">
        <v>44</v>
      </c>
      <c r="I163" t="s">
        <v>9</v>
      </c>
    </row>
    <row r="164" spans="1:9" x14ac:dyDescent="0.25">
      <c r="A164">
        <v>1962</v>
      </c>
      <c r="B164" s="1">
        <v>22807</v>
      </c>
      <c r="C164" t="s">
        <v>35</v>
      </c>
      <c r="D164" t="str">
        <f>VLOOKUP(A164,WorldCups!$A$2:$B$21,2,FALSE)</f>
        <v>Chile</v>
      </c>
      <c r="E164" t="s">
        <v>34</v>
      </c>
      <c r="F164">
        <v>1</v>
      </c>
      <c r="G164">
        <v>0</v>
      </c>
      <c r="H164" t="s">
        <v>26</v>
      </c>
      <c r="I164" t="s">
        <v>9</v>
      </c>
    </row>
    <row r="165" spans="1:9" x14ac:dyDescent="0.25">
      <c r="A165">
        <v>1962</v>
      </c>
      <c r="B165" s="1">
        <v>22807</v>
      </c>
      <c r="C165" t="s">
        <v>35</v>
      </c>
      <c r="D165" t="str">
        <f>VLOOKUP(A165,WorldCups!$A$2:$B$21,2,FALSE)</f>
        <v>Chile</v>
      </c>
      <c r="E165" t="s">
        <v>12</v>
      </c>
      <c r="F165">
        <v>1</v>
      </c>
      <c r="G165">
        <v>0</v>
      </c>
      <c r="H165" t="s">
        <v>46</v>
      </c>
      <c r="I165" t="s">
        <v>9</v>
      </c>
    </row>
    <row r="166" spans="1:9" x14ac:dyDescent="0.25">
      <c r="A166">
        <v>1962</v>
      </c>
      <c r="B166" s="1">
        <v>22810</v>
      </c>
      <c r="C166" t="s">
        <v>21</v>
      </c>
      <c r="D166" t="str">
        <f>VLOOKUP(A166,WorldCups!$A$2:$B$21,2,FALSE)</f>
        <v>Chile</v>
      </c>
      <c r="E166" t="s">
        <v>34</v>
      </c>
      <c r="F166">
        <v>3</v>
      </c>
      <c r="G166">
        <v>1</v>
      </c>
      <c r="H166" t="s">
        <v>12</v>
      </c>
      <c r="I166" t="s">
        <v>9</v>
      </c>
    </row>
    <row r="167" spans="1:9" x14ac:dyDescent="0.25">
      <c r="A167">
        <v>1962</v>
      </c>
      <c r="B167" s="1">
        <v>22810</v>
      </c>
      <c r="C167" t="s">
        <v>21</v>
      </c>
      <c r="D167" t="str">
        <f>VLOOKUP(A167,WorldCups!$A$2:$B$21,2,FALSE)</f>
        <v>Chile</v>
      </c>
      <c r="E167" t="s">
        <v>13</v>
      </c>
      <c r="F167">
        <v>4</v>
      </c>
      <c r="G167">
        <v>2</v>
      </c>
      <c r="H167" t="s">
        <v>17</v>
      </c>
      <c r="I167" t="s">
        <v>9</v>
      </c>
    </row>
    <row r="168" spans="1:9" x14ac:dyDescent="0.25">
      <c r="A168">
        <v>1962</v>
      </c>
      <c r="B168" s="1">
        <v>22813</v>
      </c>
      <c r="C168" t="s">
        <v>115</v>
      </c>
      <c r="D168" t="str">
        <f>VLOOKUP(A168,WorldCups!$A$2:$B$21,2,FALSE)</f>
        <v>Chile</v>
      </c>
      <c r="E168" t="s">
        <v>17</v>
      </c>
      <c r="F168">
        <v>1</v>
      </c>
      <c r="G168">
        <v>0</v>
      </c>
      <c r="H168" t="s">
        <v>12</v>
      </c>
      <c r="I168" t="s">
        <v>9</v>
      </c>
    </row>
    <row r="169" spans="1:9" x14ac:dyDescent="0.25">
      <c r="A169">
        <v>1962</v>
      </c>
      <c r="B169" s="1">
        <v>22814</v>
      </c>
      <c r="C169" t="s">
        <v>22</v>
      </c>
      <c r="D169" t="str">
        <f>VLOOKUP(A169,WorldCups!$A$2:$B$21,2,FALSE)</f>
        <v>Chile</v>
      </c>
      <c r="E169" t="s">
        <v>13</v>
      </c>
      <c r="F169">
        <v>3</v>
      </c>
      <c r="G169">
        <v>1</v>
      </c>
      <c r="H169" t="s">
        <v>34</v>
      </c>
      <c r="I169" t="s">
        <v>9</v>
      </c>
    </row>
    <row r="170" spans="1:9" x14ac:dyDescent="0.25">
      <c r="A170">
        <v>1966</v>
      </c>
      <c r="B170" s="1">
        <v>24299</v>
      </c>
      <c r="C170" t="s">
        <v>161</v>
      </c>
      <c r="D170" t="str">
        <f>VLOOKUP(A170,WorldCups!$A$2:$B$21,2,FALSE)</f>
        <v>England</v>
      </c>
      <c r="E170" t="s">
        <v>44</v>
      </c>
      <c r="F170">
        <v>0</v>
      </c>
      <c r="G170">
        <v>0</v>
      </c>
      <c r="H170" t="s">
        <v>20</v>
      </c>
      <c r="I170" t="s">
        <v>9</v>
      </c>
    </row>
    <row r="171" spans="1:9" x14ac:dyDescent="0.25">
      <c r="A171">
        <v>1966</v>
      </c>
      <c r="B171" s="1">
        <v>24300</v>
      </c>
      <c r="C171" t="s">
        <v>161</v>
      </c>
      <c r="D171" t="str">
        <f>VLOOKUP(A171,WorldCups!$A$2:$B$21,2,FALSE)</f>
        <v>England</v>
      </c>
      <c r="E171" t="s">
        <v>46</v>
      </c>
      <c r="F171">
        <v>5</v>
      </c>
      <c r="G171">
        <v>0</v>
      </c>
      <c r="H171" t="s">
        <v>28</v>
      </c>
      <c r="I171" t="s">
        <v>9</v>
      </c>
    </row>
    <row r="172" spans="1:9" x14ac:dyDescent="0.25">
      <c r="A172">
        <v>1966</v>
      </c>
      <c r="B172" s="1">
        <v>24300</v>
      </c>
      <c r="C172" t="s">
        <v>161</v>
      </c>
      <c r="D172" t="str">
        <f>VLOOKUP(A172,WorldCups!$A$2:$B$21,2,FALSE)</f>
        <v>England</v>
      </c>
      <c r="E172" t="s">
        <v>13</v>
      </c>
      <c r="F172">
        <v>2</v>
      </c>
      <c r="G172">
        <v>0</v>
      </c>
      <c r="H172" t="s">
        <v>54</v>
      </c>
      <c r="I172" t="s">
        <v>9</v>
      </c>
    </row>
    <row r="173" spans="1:9" x14ac:dyDescent="0.25">
      <c r="A173">
        <v>1966</v>
      </c>
      <c r="B173" s="1">
        <v>24300</v>
      </c>
      <c r="C173" t="s">
        <v>161</v>
      </c>
      <c r="D173" t="str">
        <f>VLOOKUP(A173,WorldCups!$A$2:$B$21,2,FALSE)</f>
        <v>England</v>
      </c>
      <c r="E173" t="s">
        <v>50</v>
      </c>
      <c r="F173">
        <v>3</v>
      </c>
      <c r="G173">
        <v>0</v>
      </c>
      <c r="H173" t="s">
        <v>55</v>
      </c>
      <c r="I173" t="s">
        <v>9</v>
      </c>
    </row>
    <row r="174" spans="1:9" x14ac:dyDescent="0.25">
      <c r="A174">
        <v>1966</v>
      </c>
      <c r="B174" s="1">
        <v>24301</v>
      </c>
      <c r="C174" t="s">
        <v>161</v>
      </c>
      <c r="D174" t="str">
        <f>VLOOKUP(A174,WorldCups!$A$2:$B$21,2,FALSE)</f>
        <v>England</v>
      </c>
      <c r="E174" t="s">
        <v>7</v>
      </c>
      <c r="F174">
        <v>1</v>
      </c>
      <c r="G174">
        <v>1</v>
      </c>
      <c r="H174" t="s">
        <v>8</v>
      </c>
      <c r="I174" t="s">
        <v>9</v>
      </c>
    </row>
    <row r="175" spans="1:9" x14ac:dyDescent="0.25">
      <c r="A175">
        <v>1966</v>
      </c>
      <c r="B175" s="1">
        <v>24301</v>
      </c>
      <c r="C175" t="s">
        <v>161</v>
      </c>
      <c r="D175" t="str">
        <f>VLOOKUP(A175,WorldCups!$A$2:$B$21,2,FALSE)</f>
        <v>England</v>
      </c>
      <c r="E175" t="s">
        <v>56</v>
      </c>
      <c r="F175">
        <v>3</v>
      </c>
      <c r="G175">
        <v>1</v>
      </c>
      <c r="H175" t="s">
        <v>26</v>
      </c>
      <c r="I175" t="s">
        <v>9</v>
      </c>
    </row>
    <row r="176" spans="1:9" x14ac:dyDescent="0.25">
      <c r="A176">
        <v>1966</v>
      </c>
      <c r="B176" s="1">
        <v>24301</v>
      </c>
      <c r="C176" t="s">
        <v>161</v>
      </c>
      <c r="D176" t="str">
        <f>VLOOKUP(A176,WorldCups!$A$2:$B$21,2,FALSE)</f>
        <v>England</v>
      </c>
      <c r="E176" t="s">
        <v>16</v>
      </c>
      <c r="F176">
        <v>2</v>
      </c>
      <c r="G176">
        <v>1</v>
      </c>
      <c r="H176" t="s">
        <v>32</v>
      </c>
      <c r="I176" t="s">
        <v>9</v>
      </c>
    </row>
    <row r="177" spans="1:9" x14ac:dyDescent="0.25">
      <c r="A177">
        <v>1966</v>
      </c>
      <c r="B177" s="1">
        <v>24301</v>
      </c>
      <c r="C177" t="s">
        <v>161</v>
      </c>
      <c r="D177" t="str">
        <f>VLOOKUP(A177,WorldCups!$A$2:$B$21,2,FALSE)</f>
        <v>England</v>
      </c>
      <c r="E177" t="s">
        <v>33</v>
      </c>
      <c r="F177">
        <v>2</v>
      </c>
      <c r="G177">
        <v>0</v>
      </c>
      <c r="H177" t="s">
        <v>17</v>
      </c>
      <c r="I177" t="s">
        <v>9</v>
      </c>
    </row>
    <row r="178" spans="1:9" x14ac:dyDescent="0.25">
      <c r="A178">
        <v>1966</v>
      </c>
      <c r="B178" s="1">
        <v>24303</v>
      </c>
      <c r="C178" t="s">
        <v>161</v>
      </c>
      <c r="D178" t="str">
        <f>VLOOKUP(A178,WorldCups!$A$2:$B$21,2,FALSE)</f>
        <v>England</v>
      </c>
      <c r="E178" t="s">
        <v>20</v>
      </c>
      <c r="F178">
        <v>2</v>
      </c>
      <c r="G178">
        <v>1</v>
      </c>
      <c r="H178" t="s">
        <v>7</v>
      </c>
      <c r="I178" t="s">
        <v>9</v>
      </c>
    </row>
    <row r="179" spans="1:9" x14ac:dyDescent="0.25">
      <c r="A179">
        <v>1966</v>
      </c>
      <c r="B179" s="1">
        <v>24303</v>
      </c>
      <c r="C179" t="s">
        <v>161</v>
      </c>
      <c r="D179" t="str">
        <f>VLOOKUP(A179,WorldCups!$A$2:$B$21,2,FALSE)</f>
        <v>England</v>
      </c>
      <c r="E179" t="s">
        <v>32</v>
      </c>
      <c r="F179">
        <v>2</v>
      </c>
      <c r="G179">
        <v>1</v>
      </c>
      <c r="H179" t="s">
        <v>28</v>
      </c>
      <c r="I179" t="s">
        <v>9</v>
      </c>
    </row>
    <row r="180" spans="1:9" x14ac:dyDescent="0.25">
      <c r="A180">
        <v>1966</v>
      </c>
      <c r="B180" s="1">
        <v>24303</v>
      </c>
      <c r="C180" t="s">
        <v>161</v>
      </c>
      <c r="D180" t="str">
        <f>VLOOKUP(A180,WorldCups!$A$2:$B$21,2,FALSE)</f>
        <v>England</v>
      </c>
      <c r="E180" t="s">
        <v>26</v>
      </c>
      <c r="F180">
        <v>3</v>
      </c>
      <c r="G180">
        <v>1</v>
      </c>
      <c r="H180" t="s">
        <v>13</v>
      </c>
      <c r="I180" t="s">
        <v>9</v>
      </c>
    </row>
    <row r="181" spans="1:9" x14ac:dyDescent="0.25">
      <c r="A181">
        <v>1966</v>
      </c>
      <c r="B181" s="1">
        <v>24303</v>
      </c>
      <c r="C181" t="s">
        <v>161</v>
      </c>
      <c r="D181" t="str">
        <f>VLOOKUP(A181,WorldCups!$A$2:$B$21,2,FALSE)</f>
        <v>England</v>
      </c>
      <c r="E181" t="s">
        <v>55</v>
      </c>
      <c r="F181">
        <v>1</v>
      </c>
      <c r="G181">
        <v>1</v>
      </c>
      <c r="H181" t="s">
        <v>17</v>
      </c>
      <c r="I181" t="s">
        <v>9</v>
      </c>
    </row>
    <row r="182" spans="1:9" x14ac:dyDescent="0.25">
      <c r="A182">
        <v>1966</v>
      </c>
      <c r="B182" s="1">
        <v>24304</v>
      </c>
      <c r="C182" t="s">
        <v>161</v>
      </c>
      <c r="D182" t="str">
        <f>VLOOKUP(A182,WorldCups!$A$2:$B$21,2,FALSE)</f>
        <v>England</v>
      </c>
      <c r="E182" t="s">
        <v>56</v>
      </c>
      <c r="F182">
        <v>3</v>
      </c>
      <c r="G182">
        <v>0</v>
      </c>
      <c r="H182" t="s">
        <v>54</v>
      </c>
      <c r="I182" t="s">
        <v>9</v>
      </c>
    </row>
    <row r="183" spans="1:9" x14ac:dyDescent="0.25">
      <c r="A183">
        <v>1966</v>
      </c>
      <c r="B183" s="1">
        <v>24304</v>
      </c>
      <c r="C183" t="s">
        <v>161</v>
      </c>
      <c r="D183" t="str">
        <f>VLOOKUP(A183,WorldCups!$A$2:$B$21,2,FALSE)</f>
        <v>England</v>
      </c>
      <c r="E183" t="s">
        <v>46</v>
      </c>
      <c r="F183">
        <v>0</v>
      </c>
      <c r="G183">
        <v>0</v>
      </c>
      <c r="H183" t="s">
        <v>16</v>
      </c>
      <c r="I183" t="s">
        <v>9</v>
      </c>
    </row>
    <row r="184" spans="1:9" x14ac:dyDescent="0.25">
      <c r="A184">
        <v>1966</v>
      </c>
      <c r="B184" s="1">
        <v>24304</v>
      </c>
      <c r="C184" t="s">
        <v>161</v>
      </c>
      <c r="D184" t="str">
        <f>VLOOKUP(A184,WorldCups!$A$2:$B$21,2,FALSE)</f>
        <v>England</v>
      </c>
      <c r="E184" t="s">
        <v>50</v>
      </c>
      <c r="F184">
        <v>1</v>
      </c>
      <c r="G184">
        <v>0</v>
      </c>
      <c r="H184" t="s">
        <v>33</v>
      </c>
      <c r="I184" t="s">
        <v>9</v>
      </c>
    </row>
    <row r="185" spans="1:9" x14ac:dyDescent="0.25">
      <c r="A185">
        <v>1966</v>
      </c>
      <c r="B185" s="1">
        <v>24304</v>
      </c>
      <c r="C185" t="s">
        <v>161</v>
      </c>
      <c r="D185" t="str">
        <f>VLOOKUP(A185,WorldCups!$A$2:$B$21,2,FALSE)</f>
        <v>England</v>
      </c>
      <c r="E185" t="s">
        <v>44</v>
      </c>
      <c r="F185">
        <v>2</v>
      </c>
      <c r="G185">
        <v>0</v>
      </c>
      <c r="H185" t="s">
        <v>8</v>
      </c>
      <c r="I185" t="s">
        <v>9</v>
      </c>
    </row>
    <row r="186" spans="1:9" x14ac:dyDescent="0.25">
      <c r="A186">
        <v>1966</v>
      </c>
      <c r="B186" s="1">
        <v>24307</v>
      </c>
      <c r="C186" t="s">
        <v>161</v>
      </c>
      <c r="D186" t="str">
        <f>VLOOKUP(A186,WorldCups!$A$2:$B$21,2,FALSE)</f>
        <v>England</v>
      </c>
      <c r="E186" t="s">
        <v>20</v>
      </c>
      <c r="F186">
        <v>0</v>
      </c>
      <c r="G186">
        <v>0</v>
      </c>
      <c r="H186" t="s">
        <v>8</v>
      </c>
      <c r="I186" t="s">
        <v>9</v>
      </c>
    </row>
    <row r="187" spans="1:9" x14ac:dyDescent="0.25">
      <c r="A187">
        <v>1966</v>
      </c>
      <c r="B187" s="1">
        <v>24307</v>
      </c>
      <c r="C187" t="s">
        <v>161</v>
      </c>
      <c r="D187" t="str">
        <f>VLOOKUP(A187,WorldCups!$A$2:$B$21,2,FALSE)</f>
        <v>England</v>
      </c>
      <c r="E187" t="s">
        <v>16</v>
      </c>
      <c r="F187">
        <v>2</v>
      </c>
      <c r="G187">
        <v>0</v>
      </c>
      <c r="H187" t="s">
        <v>28</v>
      </c>
      <c r="I187" t="s">
        <v>9</v>
      </c>
    </row>
    <row r="188" spans="1:9" x14ac:dyDescent="0.25">
      <c r="A188">
        <v>1966</v>
      </c>
      <c r="B188" s="1">
        <v>24307</v>
      </c>
      <c r="C188" t="s">
        <v>161</v>
      </c>
      <c r="D188" t="str">
        <f>VLOOKUP(A188,WorldCups!$A$2:$B$21,2,FALSE)</f>
        <v>England</v>
      </c>
      <c r="E188" t="s">
        <v>56</v>
      </c>
      <c r="F188">
        <v>3</v>
      </c>
      <c r="G188">
        <v>1</v>
      </c>
      <c r="H188" t="s">
        <v>13</v>
      </c>
      <c r="I188" t="s">
        <v>9</v>
      </c>
    </row>
    <row r="189" spans="1:9" x14ac:dyDescent="0.25">
      <c r="A189">
        <v>1966</v>
      </c>
      <c r="B189" s="1">
        <v>24307</v>
      </c>
      <c r="C189" t="s">
        <v>161</v>
      </c>
      <c r="D189" t="str">
        <f>VLOOKUP(A189,WorldCups!$A$2:$B$21,2,FALSE)</f>
        <v>England</v>
      </c>
      <c r="E189" t="s">
        <v>55</v>
      </c>
      <c r="F189">
        <v>1</v>
      </c>
      <c r="G189">
        <v>0</v>
      </c>
      <c r="H189" t="s">
        <v>33</v>
      </c>
      <c r="I189" t="s">
        <v>9</v>
      </c>
    </row>
    <row r="190" spans="1:9" x14ac:dyDescent="0.25">
      <c r="A190">
        <v>1966</v>
      </c>
      <c r="B190" s="1">
        <v>24308</v>
      </c>
      <c r="C190" t="s">
        <v>161</v>
      </c>
      <c r="D190" t="str">
        <f>VLOOKUP(A190,WorldCups!$A$2:$B$21,2,FALSE)</f>
        <v>England</v>
      </c>
      <c r="E190" t="s">
        <v>44</v>
      </c>
      <c r="F190">
        <v>2</v>
      </c>
      <c r="G190">
        <v>0</v>
      </c>
      <c r="H190" t="s">
        <v>7</v>
      </c>
      <c r="I190" t="s">
        <v>9</v>
      </c>
    </row>
    <row r="191" spans="1:9" x14ac:dyDescent="0.25">
      <c r="A191">
        <v>1966</v>
      </c>
      <c r="B191" s="1">
        <v>24308</v>
      </c>
      <c r="C191" t="s">
        <v>161</v>
      </c>
      <c r="D191" t="str">
        <f>VLOOKUP(A191,WorldCups!$A$2:$B$21,2,FALSE)</f>
        <v>England</v>
      </c>
      <c r="E191" t="s">
        <v>26</v>
      </c>
      <c r="F191">
        <v>3</v>
      </c>
      <c r="G191">
        <v>1</v>
      </c>
      <c r="H191" t="s">
        <v>54</v>
      </c>
      <c r="I191" t="s">
        <v>9</v>
      </c>
    </row>
    <row r="192" spans="1:9" x14ac:dyDescent="0.25">
      <c r="A192">
        <v>1966</v>
      </c>
      <c r="B192" s="1">
        <v>24308</v>
      </c>
      <c r="C192" t="s">
        <v>161</v>
      </c>
      <c r="D192" t="str">
        <f>VLOOKUP(A192,WorldCups!$A$2:$B$21,2,FALSE)</f>
        <v>England</v>
      </c>
      <c r="E192" t="s">
        <v>46</v>
      </c>
      <c r="F192">
        <v>2</v>
      </c>
      <c r="G192">
        <v>1</v>
      </c>
      <c r="H192" t="s">
        <v>32</v>
      </c>
      <c r="I192" t="s">
        <v>9</v>
      </c>
    </row>
    <row r="193" spans="1:9" x14ac:dyDescent="0.25">
      <c r="A193">
        <v>1966</v>
      </c>
      <c r="B193" s="1">
        <v>24308</v>
      </c>
      <c r="C193" t="s">
        <v>161</v>
      </c>
      <c r="D193" t="str">
        <f>VLOOKUP(A193,WorldCups!$A$2:$B$21,2,FALSE)</f>
        <v>England</v>
      </c>
      <c r="E193" t="s">
        <v>50</v>
      </c>
      <c r="F193">
        <v>2</v>
      </c>
      <c r="G193">
        <v>1</v>
      </c>
      <c r="H193" t="s">
        <v>17</v>
      </c>
      <c r="I193" t="s">
        <v>9</v>
      </c>
    </row>
    <row r="194" spans="1:9" x14ac:dyDescent="0.25">
      <c r="A194">
        <v>1966</v>
      </c>
      <c r="B194" s="1">
        <v>24311</v>
      </c>
      <c r="C194" t="s">
        <v>35</v>
      </c>
      <c r="D194" t="str">
        <f>VLOOKUP(A194,WorldCups!$A$2:$B$21,2,FALSE)</f>
        <v>England</v>
      </c>
      <c r="E194" t="s">
        <v>44</v>
      </c>
      <c r="F194">
        <v>1</v>
      </c>
      <c r="G194">
        <v>0</v>
      </c>
      <c r="H194" t="s">
        <v>16</v>
      </c>
      <c r="I194" t="s">
        <v>9</v>
      </c>
    </row>
    <row r="195" spans="1:9" x14ac:dyDescent="0.25">
      <c r="A195">
        <v>1966</v>
      </c>
      <c r="B195" s="1">
        <v>24311</v>
      </c>
      <c r="C195" t="s">
        <v>35</v>
      </c>
      <c r="D195" t="str">
        <f>VLOOKUP(A195,WorldCups!$A$2:$B$21,2,FALSE)</f>
        <v>England</v>
      </c>
      <c r="E195" t="s">
        <v>46</v>
      </c>
      <c r="F195">
        <v>4</v>
      </c>
      <c r="G195">
        <v>0</v>
      </c>
      <c r="H195" t="s">
        <v>20</v>
      </c>
      <c r="I195" t="s">
        <v>9</v>
      </c>
    </row>
    <row r="196" spans="1:9" x14ac:dyDescent="0.25">
      <c r="A196">
        <v>1966</v>
      </c>
      <c r="B196" s="1">
        <v>24311</v>
      </c>
      <c r="C196" t="s">
        <v>35</v>
      </c>
      <c r="D196" t="str">
        <f>VLOOKUP(A196,WorldCups!$A$2:$B$21,2,FALSE)</f>
        <v>England</v>
      </c>
      <c r="E196" t="s">
        <v>50</v>
      </c>
      <c r="F196">
        <v>2</v>
      </c>
      <c r="G196">
        <v>1</v>
      </c>
      <c r="H196" t="s">
        <v>26</v>
      </c>
      <c r="I196" t="s">
        <v>9</v>
      </c>
    </row>
    <row r="197" spans="1:9" x14ac:dyDescent="0.25">
      <c r="A197">
        <v>1966</v>
      </c>
      <c r="B197" s="1">
        <v>24311</v>
      </c>
      <c r="C197" t="s">
        <v>35</v>
      </c>
      <c r="D197" t="str">
        <f>VLOOKUP(A197,WorldCups!$A$2:$B$21,2,FALSE)</f>
        <v>England</v>
      </c>
      <c r="E197" t="s">
        <v>56</v>
      </c>
      <c r="F197">
        <v>5</v>
      </c>
      <c r="G197">
        <v>3</v>
      </c>
      <c r="H197" t="s">
        <v>55</v>
      </c>
      <c r="I197" t="s">
        <v>9</v>
      </c>
    </row>
    <row r="198" spans="1:9" x14ac:dyDescent="0.25">
      <c r="A198">
        <v>1966</v>
      </c>
      <c r="B198" s="1">
        <v>24313</v>
      </c>
      <c r="C198" t="s">
        <v>21</v>
      </c>
      <c r="D198" t="str">
        <f>VLOOKUP(A198,WorldCups!$A$2:$B$21,2,FALSE)</f>
        <v>England</v>
      </c>
      <c r="E198" t="s">
        <v>46</v>
      </c>
      <c r="F198">
        <v>2</v>
      </c>
      <c r="G198">
        <v>1</v>
      </c>
      <c r="H198" t="s">
        <v>50</v>
      </c>
      <c r="I198" t="s">
        <v>9</v>
      </c>
    </row>
    <row r="199" spans="1:9" x14ac:dyDescent="0.25">
      <c r="A199">
        <v>1966</v>
      </c>
      <c r="B199" s="1">
        <v>24314</v>
      </c>
      <c r="C199" t="s">
        <v>21</v>
      </c>
      <c r="D199" t="str">
        <f>VLOOKUP(A199,WorldCups!$A$2:$B$21,2,FALSE)</f>
        <v>England</v>
      </c>
      <c r="E199" t="s">
        <v>44</v>
      </c>
      <c r="F199">
        <v>2</v>
      </c>
      <c r="G199">
        <v>1</v>
      </c>
      <c r="H199" t="s">
        <v>56</v>
      </c>
      <c r="I199" t="s">
        <v>9</v>
      </c>
    </row>
    <row r="200" spans="1:9" x14ac:dyDescent="0.25">
      <c r="A200">
        <v>1966</v>
      </c>
      <c r="B200" s="1">
        <v>24316</v>
      </c>
      <c r="C200" t="s">
        <v>115</v>
      </c>
      <c r="D200" t="str">
        <f>VLOOKUP(A200,WorldCups!$A$2:$B$21,2,FALSE)</f>
        <v>England</v>
      </c>
      <c r="E200" t="s">
        <v>56</v>
      </c>
      <c r="F200">
        <v>2</v>
      </c>
      <c r="G200">
        <v>1</v>
      </c>
      <c r="H200" t="s">
        <v>50</v>
      </c>
      <c r="I200" t="s">
        <v>9</v>
      </c>
    </row>
    <row r="201" spans="1:9" x14ac:dyDescent="0.25">
      <c r="A201">
        <v>1966</v>
      </c>
      <c r="B201" s="1">
        <v>24318</v>
      </c>
      <c r="C201" t="s">
        <v>22</v>
      </c>
      <c r="D201" t="str">
        <f>VLOOKUP(A201,WorldCups!$A$2:$B$21,2,FALSE)</f>
        <v>England</v>
      </c>
      <c r="E201" t="s">
        <v>44</v>
      </c>
      <c r="F201">
        <v>4</v>
      </c>
      <c r="G201">
        <v>2</v>
      </c>
      <c r="H201" t="s">
        <v>46</v>
      </c>
      <c r="I201" t="s">
        <v>57</v>
      </c>
    </row>
    <row r="202" spans="1:9" x14ac:dyDescent="0.25">
      <c r="A202">
        <v>1970</v>
      </c>
      <c r="B202" s="1">
        <v>25719</v>
      </c>
      <c r="C202" t="s">
        <v>161</v>
      </c>
      <c r="D202" t="str">
        <f>VLOOKUP(A202,WorldCups!$A$2:$B$21,2,FALSE)</f>
        <v>Mexico</v>
      </c>
      <c r="E202" t="s">
        <v>8</v>
      </c>
      <c r="F202">
        <v>0</v>
      </c>
      <c r="G202">
        <v>0</v>
      </c>
      <c r="H202" t="s">
        <v>50</v>
      </c>
      <c r="I202" t="s">
        <v>9</v>
      </c>
    </row>
    <row r="203" spans="1:9" x14ac:dyDescent="0.25">
      <c r="A203">
        <v>1970</v>
      </c>
      <c r="B203" s="1">
        <v>25721</v>
      </c>
      <c r="C203" t="s">
        <v>161</v>
      </c>
      <c r="D203" t="str">
        <f>VLOOKUP(A203,WorldCups!$A$2:$B$21,2,FALSE)</f>
        <v>Mexico</v>
      </c>
      <c r="E203" t="s">
        <v>20</v>
      </c>
      <c r="F203">
        <v>2</v>
      </c>
      <c r="G203">
        <v>0</v>
      </c>
      <c r="H203" t="s">
        <v>58</v>
      </c>
      <c r="I203" t="s">
        <v>9</v>
      </c>
    </row>
    <row r="204" spans="1:9" x14ac:dyDescent="0.25">
      <c r="A204">
        <v>1970</v>
      </c>
      <c r="B204" s="1">
        <v>25721</v>
      </c>
      <c r="C204" t="s">
        <v>161</v>
      </c>
      <c r="D204" t="str">
        <f>VLOOKUP(A204,WorldCups!$A$2:$B$21,2,FALSE)</f>
        <v>Mexico</v>
      </c>
      <c r="E204" t="s">
        <v>15</v>
      </c>
      <c r="F204">
        <v>3</v>
      </c>
      <c r="G204">
        <v>2</v>
      </c>
      <c r="H204" t="s">
        <v>54</v>
      </c>
      <c r="I204" t="s">
        <v>9</v>
      </c>
    </row>
    <row r="205" spans="1:9" x14ac:dyDescent="0.25">
      <c r="A205">
        <v>1970</v>
      </c>
      <c r="B205" s="1">
        <v>25721</v>
      </c>
      <c r="C205" t="s">
        <v>161</v>
      </c>
      <c r="D205" t="str">
        <f>VLOOKUP(A205,WorldCups!$A$2:$B$21,2,FALSE)</f>
        <v>Mexico</v>
      </c>
      <c r="E205" t="s">
        <v>44</v>
      </c>
      <c r="F205">
        <v>1</v>
      </c>
      <c r="G205">
        <v>0</v>
      </c>
      <c r="H205" t="s">
        <v>14</v>
      </c>
      <c r="I205" t="s">
        <v>9</v>
      </c>
    </row>
    <row r="206" spans="1:9" x14ac:dyDescent="0.25">
      <c r="A206">
        <v>1970</v>
      </c>
      <c r="B206" s="1">
        <v>25722</v>
      </c>
      <c r="C206" t="s">
        <v>161</v>
      </c>
      <c r="D206" t="str">
        <f>VLOOKUP(A206,WorldCups!$A$2:$B$21,2,FALSE)</f>
        <v>Mexico</v>
      </c>
      <c r="E206" t="s">
        <v>33</v>
      </c>
      <c r="F206">
        <v>1</v>
      </c>
      <c r="G206">
        <v>0</v>
      </c>
      <c r="H206" t="s">
        <v>30</v>
      </c>
      <c r="I206" t="s">
        <v>9</v>
      </c>
    </row>
    <row r="207" spans="1:9" x14ac:dyDescent="0.25">
      <c r="A207">
        <v>1970</v>
      </c>
      <c r="B207" s="1">
        <v>25722</v>
      </c>
      <c r="C207" t="s">
        <v>161</v>
      </c>
      <c r="D207" t="str">
        <f>VLOOKUP(A207,WorldCups!$A$2:$B$21,2,FALSE)</f>
        <v>Mexico</v>
      </c>
      <c r="E207" t="s">
        <v>46</v>
      </c>
      <c r="F207">
        <v>2</v>
      </c>
      <c r="G207">
        <v>1</v>
      </c>
      <c r="H207" t="s">
        <v>59</v>
      </c>
      <c r="I207" t="s">
        <v>9</v>
      </c>
    </row>
    <row r="208" spans="1:9" x14ac:dyDescent="0.25">
      <c r="A208">
        <v>1970</v>
      </c>
      <c r="B208" s="1">
        <v>25722</v>
      </c>
      <c r="C208" t="s">
        <v>161</v>
      </c>
      <c r="D208" t="str">
        <f>VLOOKUP(A208,WorldCups!$A$2:$B$21,2,FALSE)</f>
        <v>Mexico</v>
      </c>
      <c r="E208" t="s">
        <v>13</v>
      </c>
      <c r="F208">
        <v>4</v>
      </c>
      <c r="G208">
        <v>1</v>
      </c>
      <c r="H208" t="s">
        <v>34</v>
      </c>
      <c r="I208" t="s">
        <v>9</v>
      </c>
    </row>
    <row r="209" spans="1:9" x14ac:dyDescent="0.25">
      <c r="A209">
        <v>1970</v>
      </c>
      <c r="B209" s="1">
        <v>25722</v>
      </c>
      <c r="C209" t="s">
        <v>161</v>
      </c>
      <c r="D209" t="str">
        <f>VLOOKUP(A209,WorldCups!$A$2:$B$21,2,FALSE)</f>
        <v>Mexico</v>
      </c>
      <c r="E209" t="s">
        <v>11</v>
      </c>
      <c r="F209">
        <v>3</v>
      </c>
      <c r="G209">
        <v>0</v>
      </c>
      <c r="H209" t="s">
        <v>60</v>
      </c>
      <c r="I209" t="s">
        <v>9</v>
      </c>
    </row>
    <row r="210" spans="1:9" x14ac:dyDescent="0.25">
      <c r="A210">
        <v>1970</v>
      </c>
      <c r="B210" s="1">
        <v>25725</v>
      </c>
      <c r="C210" t="s">
        <v>161</v>
      </c>
      <c r="D210" t="str">
        <f>VLOOKUP(A210,WorldCups!$A$2:$B$21,2,FALSE)</f>
        <v>Mexico</v>
      </c>
      <c r="E210" t="s">
        <v>20</v>
      </c>
      <c r="F210">
        <v>0</v>
      </c>
      <c r="G210">
        <v>0</v>
      </c>
      <c r="H210" t="s">
        <v>33</v>
      </c>
      <c r="I210" t="s">
        <v>9</v>
      </c>
    </row>
    <row r="211" spans="1:9" x14ac:dyDescent="0.25">
      <c r="A211">
        <v>1970</v>
      </c>
      <c r="B211" s="1">
        <v>25725</v>
      </c>
      <c r="C211" t="s">
        <v>161</v>
      </c>
      <c r="D211" t="str">
        <f>VLOOKUP(A211,WorldCups!$A$2:$B$21,2,FALSE)</f>
        <v>Mexico</v>
      </c>
      <c r="E211" t="s">
        <v>15</v>
      </c>
      <c r="F211">
        <v>3</v>
      </c>
      <c r="G211">
        <v>0</v>
      </c>
      <c r="H211" t="s">
        <v>59</v>
      </c>
      <c r="I211" t="s">
        <v>9</v>
      </c>
    </row>
    <row r="212" spans="1:9" x14ac:dyDescent="0.25">
      <c r="A212">
        <v>1970</v>
      </c>
      <c r="B212" s="1">
        <v>25725</v>
      </c>
      <c r="C212" t="s">
        <v>161</v>
      </c>
      <c r="D212" t="str">
        <f>VLOOKUP(A212,WorldCups!$A$2:$B$21,2,FALSE)</f>
        <v>Mexico</v>
      </c>
      <c r="E212" t="s">
        <v>14</v>
      </c>
      <c r="F212">
        <v>2</v>
      </c>
      <c r="G212">
        <v>1</v>
      </c>
      <c r="H212" t="s">
        <v>34</v>
      </c>
      <c r="I212" t="s">
        <v>9</v>
      </c>
    </row>
    <row r="213" spans="1:9" x14ac:dyDescent="0.25">
      <c r="A213">
        <v>1970</v>
      </c>
      <c r="B213" s="1">
        <v>25725</v>
      </c>
      <c r="C213" t="s">
        <v>161</v>
      </c>
      <c r="D213" t="str">
        <f>VLOOKUP(A213,WorldCups!$A$2:$B$21,2,FALSE)</f>
        <v>Mexico</v>
      </c>
      <c r="E213" t="s">
        <v>50</v>
      </c>
      <c r="F213">
        <v>4</v>
      </c>
      <c r="G213">
        <v>1</v>
      </c>
      <c r="H213" t="s">
        <v>11</v>
      </c>
      <c r="I213" t="s">
        <v>9</v>
      </c>
    </row>
    <row r="214" spans="1:9" x14ac:dyDescent="0.25">
      <c r="A214">
        <v>1970</v>
      </c>
      <c r="B214" s="1">
        <v>25726</v>
      </c>
      <c r="C214" t="s">
        <v>161</v>
      </c>
      <c r="D214" t="str">
        <f>VLOOKUP(A214,WorldCups!$A$2:$B$21,2,FALSE)</f>
        <v>Mexico</v>
      </c>
      <c r="E214" t="s">
        <v>30</v>
      </c>
      <c r="F214">
        <v>1</v>
      </c>
      <c r="G214">
        <v>1</v>
      </c>
      <c r="H214" t="s">
        <v>58</v>
      </c>
      <c r="I214" t="s">
        <v>9</v>
      </c>
    </row>
    <row r="215" spans="1:9" x14ac:dyDescent="0.25">
      <c r="A215">
        <v>1970</v>
      </c>
      <c r="B215" s="1">
        <v>25726</v>
      </c>
      <c r="C215" t="s">
        <v>161</v>
      </c>
      <c r="D215" t="str">
        <f>VLOOKUP(A215,WorldCups!$A$2:$B$21,2,FALSE)</f>
        <v>Mexico</v>
      </c>
      <c r="E215" t="s">
        <v>46</v>
      </c>
      <c r="F215">
        <v>5</v>
      </c>
      <c r="G215">
        <v>2</v>
      </c>
      <c r="H215" t="s">
        <v>54</v>
      </c>
      <c r="I215" t="s">
        <v>9</v>
      </c>
    </row>
    <row r="216" spans="1:9" x14ac:dyDescent="0.25">
      <c r="A216">
        <v>1970</v>
      </c>
      <c r="B216" s="1">
        <v>25726</v>
      </c>
      <c r="C216" t="s">
        <v>161</v>
      </c>
      <c r="D216" t="str">
        <f>VLOOKUP(A216,WorldCups!$A$2:$B$21,2,FALSE)</f>
        <v>Mexico</v>
      </c>
      <c r="E216" t="s">
        <v>13</v>
      </c>
      <c r="F216">
        <v>1</v>
      </c>
      <c r="G216">
        <v>0</v>
      </c>
      <c r="H216" t="s">
        <v>44</v>
      </c>
      <c r="I216" t="s">
        <v>9</v>
      </c>
    </row>
    <row r="217" spans="1:9" x14ac:dyDescent="0.25">
      <c r="A217">
        <v>1970</v>
      </c>
      <c r="B217" s="1">
        <v>25726</v>
      </c>
      <c r="C217" t="s">
        <v>161</v>
      </c>
      <c r="D217" t="str">
        <f>VLOOKUP(A217,WorldCups!$A$2:$B$21,2,FALSE)</f>
        <v>Mexico</v>
      </c>
      <c r="E217" t="s">
        <v>8</v>
      </c>
      <c r="F217">
        <v>4</v>
      </c>
      <c r="G217">
        <v>0</v>
      </c>
      <c r="H217" t="s">
        <v>60</v>
      </c>
      <c r="I217" t="s">
        <v>9</v>
      </c>
    </row>
    <row r="218" spans="1:9" x14ac:dyDescent="0.25">
      <c r="A218">
        <v>1970</v>
      </c>
      <c r="B218" s="1">
        <v>25729</v>
      </c>
      <c r="C218" t="s">
        <v>161</v>
      </c>
      <c r="D218" t="str">
        <f>VLOOKUP(A218,WorldCups!$A$2:$B$21,2,FALSE)</f>
        <v>Mexico</v>
      </c>
      <c r="E218" t="s">
        <v>30</v>
      </c>
      <c r="F218">
        <v>1</v>
      </c>
      <c r="G218">
        <v>0</v>
      </c>
      <c r="H218" t="s">
        <v>20</v>
      </c>
      <c r="I218" t="s">
        <v>9</v>
      </c>
    </row>
    <row r="219" spans="1:9" x14ac:dyDescent="0.25">
      <c r="A219">
        <v>1970</v>
      </c>
      <c r="B219" s="1">
        <v>25729</v>
      </c>
      <c r="C219" t="s">
        <v>161</v>
      </c>
      <c r="D219" t="str">
        <f>VLOOKUP(A219,WorldCups!$A$2:$B$21,2,FALSE)</f>
        <v>Mexico</v>
      </c>
      <c r="E219" t="s">
        <v>46</v>
      </c>
      <c r="F219">
        <v>3</v>
      </c>
      <c r="G219">
        <v>1</v>
      </c>
      <c r="H219" t="s">
        <v>15</v>
      </c>
      <c r="I219" t="s">
        <v>9</v>
      </c>
    </row>
    <row r="220" spans="1:9" x14ac:dyDescent="0.25">
      <c r="A220">
        <v>1970</v>
      </c>
      <c r="B220" s="1">
        <v>25729</v>
      </c>
      <c r="C220" t="s">
        <v>161</v>
      </c>
      <c r="D220" t="str">
        <f>VLOOKUP(A220,WorldCups!$A$2:$B$21,2,FALSE)</f>
        <v>Mexico</v>
      </c>
      <c r="E220" t="s">
        <v>13</v>
      </c>
      <c r="F220">
        <v>3</v>
      </c>
      <c r="G220">
        <v>2</v>
      </c>
      <c r="H220" t="s">
        <v>14</v>
      </c>
      <c r="I220" t="s">
        <v>9</v>
      </c>
    </row>
    <row r="221" spans="1:9" x14ac:dyDescent="0.25">
      <c r="A221">
        <v>1970</v>
      </c>
      <c r="B221" s="1">
        <v>25729</v>
      </c>
      <c r="C221" t="s">
        <v>161</v>
      </c>
      <c r="D221" t="str">
        <f>VLOOKUP(A221,WorldCups!$A$2:$B$21,2,FALSE)</f>
        <v>Mexico</v>
      </c>
      <c r="E221" t="s">
        <v>50</v>
      </c>
      <c r="F221">
        <v>2</v>
      </c>
      <c r="G221">
        <v>0</v>
      </c>
      <c r="H221" t="s">
        <v>60</v>
      </c>
      <c r="I221" t="s">
        <v>9</v>
      </c>
    </row>
    <row r="222" spans="1:9" x14ac:dyDescent="0.25">
      <c r="A222">
        <v>1970</v>
      </c>
      <c r="B222" s="1">
        <v>25730</v>
      </c>
      <c r="C222" t="s">
        <v>161</v>
      </c>
      <c r="D222" t="str">
        <f>VLOOKUP(A222,WorldCups!$A$2:$B$21,2,FALSE)</f>
        <v>Mexico</v>
      </c>
      <c r="E222" t="s">
        <v>33</v>
      </c>
      <c r="F222">
        <v>0</v>
      </c>
      <c r="G222">
        <v>0</v>
      </c>
      <c r="H222" t="s">
        <v>58</v>
      </c>
      <c r="I222" t="s">
        <v>9</v>
      </c>
    </row>
    <row r="223" spans="1:9" x14ac:dyDescent="0.25">
      <c r="A223">
        <v>1970</v>
      </c>
      <c r="B223" s="1">
        <v>25730</v>
      </c>
      <c r="C223" t="s">
        <v>161</v>
      </c>
      <c r="D223" t="str">
        <f>VLOOKUP(A223,WorldCups!$A$2:$B$21,2,FALSE)</f>
        <v>Mexico</v>
      </c>
      <c r="E223" t="s">
        <v>54</v>
      </c>
      <c r="F223">
        <v>1</v>
      </c>
      <c r="G223">
        <v>1</v>
      </c>
      <c r="H223" t="s">
        <v>59</v>
      </c>
      <c r="I223" t="s">
        <v>9</v>
      </c>
    </row>
    <row r="224" spans="1:9" x14ac:dyDescent="0.25">
      <c r="A224">
        <v>1970</v>
      </c>
      <c r="B224" s="1">
        <v>25730</v>
      </c>
      <c r="C224" t="s">
        <v>161</v>
      </c>
      <c r="D224" t="str">
        <f>VLOOKUP(A224,WorldCups!$A$2:$B$21,2,FALSE)</f>
        <v>Mexico</v>
      </c>
      <c r="E224" t="s">
        <v>44</v>
      </c>
      <c r="F224">
        <v>1</v>
      </c>
      <c r="G224">
        <v>0</v>
      </c>
      <c r="H224" t="s">
        <v>34</v>
      </c>
      <c r="I224" t="s">
        <v>9</v>
      </c>
    </row>
    <row r="225" spans="1:9" x14ac:dyDescent="0.25">
      <c r="A225">
        <v>1970</v>
      </c>
      <c r="B225" s="1">
        <v>25730</v>
      </c>
      <c r="C225" t="s">
        <v>161</v>
      </c>
      <c r="D225" t="str">
        <f>VLOOKUP(A225,WorldCups!$A$2:$B$21,2,FALSE)</f>
        <v>Mexico</v>
      </c>
      <c r="E225" t="s">
        <v>8</v>
      </c>
      <c r="F225">
        <v>1</v>
      </c>
      <c r="G225">
        <v>0</v>
      </c>
      <c r="H225" t="s">
        <v>11</v>
      </c>
      <c r="I225" t="s">
        <v>9</v>
      </c>
    </row>
    <row r="226" spans="1:9" x14ac:dyDescent="0.25">
      <c r="A226">
        <v>1970</v>
      </c>
      <c r="B226" s="1">
        <v>25733</v>
      </c>
      <c r="C226" t="s">
        <v>35</v>
      </c>
      <c r="D226" t="str">
        <f>VLOOKUP(A226,WorldCups!$A$2:$B$21,2,FALSE)</f>
        <v>Mexico</v>
      </c>
      <c r="E226" t="s">
        <v>33</v>
      </c>
      <c r="F226">
        <v>4</v>
      </c>
      <c r="G226">
        <v>1</v>
      </c>
      <c r="H226" t="s">
        <v>8</v>
      </c>
      <c r="I226" t="s">
        <v>9</v>
      </c>
    </row>
    <row r="227" spans="1:9" x14ac:dyDescent="0.25">
      <c r="A227">
        <v>1970</v>
      </c>
      <c r="B227" s="1">
        <v>25733</v>
      </c>
      <c r="C227" t="s">
        <v>35</v>
      </c>
      <c r="D227" t="str">
        <f>VLOOKUP(A227,WorldCups!$A$2:$B$21,2,FALSE)</f>
        <v>Mexico</v>
      </c>
      <c r="E227" t="s">
        <v>46</v>
      </c>
      <c r="F227">
        <v>3</v>
      </c>
      <c r="G227">
        <v>2</v>
      </c>
      <c r="H227" t="s">
        <v>44</v>
      </c>
      <c r="I227" t="s">
        <v>61</v>
      </c>
    </row>
    <row r="228" spans="1:9" x14ac:dyDescent="0.25">
      <c r="A228">
        <v>1970</v>
      </c>
      <c r="B228" s="1">
        <v>25733</v>
      </c>
      <c r="C228" t="s">
        <v>35</v>
      </c>
      <c r="D228" t="str">
        <f>VLOOKUP(A228,WorldCups!$A$2:$B$21,2,FALSE)</f>
        <v>Mexico</v>
      </c>
      <c r="E228" t="s">
        <v>13</v>
      </c>
      <c r="F228">
        <v>4</v>
      </c>
      <c r="G228">
        <v>2</v>
      </c>
      <c r="H228" t="s">
        <v>15</v>
      </c>
      <c r="I228" t="s">
        <v>9</v>
      </c>
    </row>
    <row r="229" spans="1:9" x14ac:dyDescent="0.25">
      <c r="A229">
        <v>1970</v>
      </c>
      <c r="B229" s="1">
        <v>25733</v>
      </c>
      <c r="C229" t="s">
        <v>35</v>
      </c>
      <c r="D229" t="str">
        <f>VLOOKUP(A229,WorldCups!$A$2:$B$21,2,FALSE)</f>
        <v>Mexico</v>
      </c>
      <c r="E229" t="s">
        <v>20</v>
      </c>
      <c r="F229">
        <v>1</v>
      </c>
      <c r="G229">
        <v>0</v>
      </c>
      <c r="H229" t="s">
        <v>50</v>
      </c>
      <c r="I229" t="s">
        <v>62</v>
      </c>
    </row>
    <row r="230" spans="1:9" x14ac:dyDescent="0.25">
      <c r="A230">
        <v>1970</v>
      </c>
      <c r="B230" s="1">
        <v>25736</v>
      </c>
      <c r="C230" t="s">
        <v>21</v>
      </c>
      <c r="D230" t="str">
        <f>VLOOKUP(A230,WorldCups!$A$2:$B$21,2,FALSE)</f>
        <v>Mexico</v>
      </c>
      <c r="E230" t="s">
        <v>13</v>
      </c>
      <c r="F230">
        <v>3</v>
      </c>
      <c r="G230">
        <v>1</v>
      </c>
      <c r="H230" t="s">
        <v>20</v>
      </c>
      <c r="I230" t="s">
        <v>9</v>
      </c>
    </row>
    <row r="231" spans="1:9" x14ac:dyDescent="0.25">
      <c r="A231">
        <v>1970</v>
      </c>
      <c r="B231" s="1">
        <v>25736</v>
      </c>
      <c r="C231" t="s">
        <v>21</v>
      </c>
      <c r="D231" t="str">
        <f>VLOOKUP(A231,WorldCups!$A$2:$B$21,2,FALSE)</f>
        <v>Mexico</v>
      </c>
      <c r="E231" t="s">
        <v>33</v>
      </c>
      <c r="F231">
        <v>4</v>
      </c>
      <c r="G231">
        <v>3</v>
      </c>
      <c r="H231" t="s">
        <v>46</v>
      </c>
      <c r="I231" t="s">
        <v>36</v>
      </c>
    </row>
    <row r="232" spans="1:9" x14ac:dyDescent="0.25">
      <c r="A232">
        <v>1970</v>
      </c>
      <c r="B232" s="1">
        <v>25739</v>
      </c>
      <c r="C232" t="s">
        <v>115</v>
      </c>
      <c r="D232" t="str">
        <f>VLOOKUP(A232,WorldCups!$A$2:$B$21,2,FALSE)</f>
        <v>Mexico</v>
      </c>
      <c r="E232" t="s">
        <v>46</v>
      </c>
      <c r="F232">
        <v>1</v>
      </c>
      <c r="G232">
        <v>0</v>
      </c>
      <c r="H232" t="s">
        <v>20</v>
      </c>
      <c r="I232" t="s">
        <v>9</v>
      </c>
    </row>
    <row r="233" spans="1:9" x14ac:dyDescent="0.25">
      <c r="A233">
        <v>1970</v>
      </c>
      <c r="B233" s="1">
        <v>25740</v>
      </c>
      <c r="C233" t="s">
        <v>22</v>
      </c>
      <c r="D233" t="str">
        <f>VLOOKUP(A233,WorldCups!$A$2:$B$21,2,FALSE)</f>
        <v>Mexico</v>
      </c>
      <c r="E233" t="s">
        <v>13</v>
      </c>
      <c r="F233">
        <v>4</v>
      </c>
      <c r="G233">
        <v>1</v>
      </c>
      <c r="H233" t="s">
        <v>33</v>
      </c>
      <c r="I233" t="s">
        <v>9</v>
      </c>
    </row>
    <row r="234" spans="1:9" x14ac:dyDescent="0.25">
      <c r="A234">
        <v>1974</v>
      </c>
      <c r="B234" s="1">
        <v>27193</v>
      </c>
      <c r="C234" t="s">
        <v>161</v>
      </c>
      <c r="D234" t="str">
        <f>VLOOKUP(A234,WorldCups!$A$2:$B$21,2,FALSE)</f>
        <v>Germany</v>
      </c>
      <c r="E234" t="s">
        <v>13</v>
      </c>
      <c r="F234">
        <v>0</v>
      </c>
      <c r="G234">
        <v>0</v>
      </c>
      <c r="H234" t="s">
        <v>12</v>
      </c>
      <c r="I234" t="s">
        <v>9</v>
      </c>
    </row>
    <row r="235" spans="1:9" x14ac:dyDescent="0.25">
      <c r="A235">
        <v>1974</v>
      </c>
      <c r="B235" s="1">
        <v>27194</v>
      </c>
      <c r="C235" t="s">
        <v>161</v>
      </c>
      <c r="D235" t="str">
        <f>VLOOKUP(A235,WorldCups!$A$2:$B$21,2,FALSE)</f>
        <v>Germany</v>
      </c>
      <c r="E235" t="s">
        <v>46</v>
      </c>
      <c r="F235">
        <v>1</v>
      </c>
      <c r="G235">
        <v>0</v>
      </c>
      <c r="H235" t="s">
        <v>17</v>
      </c>
      <c r="I235" t="s">
        <v>9</v>
      </c>
    </row>
    <row r="236" spans="1:9" x14ac:dyDescent="0.25">
      <c r="A236">
        <v>1974</v>
      </c>
      <c r="B236" s="1">
        <v>27194</v>
      </c>
      <c r="C236" t="s">
        <v>161</v>
      </c>
      <c r="D236" t="str">
        <f>VLOOKUP(A236,WorldCups!$A$2:$B$21,2,FALSE)</f>
        <v>Germany</v>
      </c>
      <c r="E236" t="s">
        <v>63</v>
      </c>
      <c r="F236">
        <v>2</v>
      </c>
      <c r="G236">
        <v>0</v>
      </c>
      <c r="H236" t="s">
        <v>64</v>
      </c>
      <c r="I236" t="s">
        <v>9</v>
      </c>
    </row>
    <row r="237" spans="1:9" x14ac:dyDescent="0.25">
      <c r="A237">
        <v>1974</v>
      </c>
      <c r="B237" s="1">
        <v>27194</v>
      </c>
      <c r="C237" t="s">
        <v>161</v>
      </c>
      <c r="D237" t="str">
        <f>VLOOKUP(A237,WorldCups!$A$2:$B$21,2,FALSE)</f>
        <v>Germany</v>
      </c>
      <c r="E237" t="s">
        <v>65</v>
      </c>
      <c r="F237">
        <v>0</v>
      </c>
      <c r="G237">
        <v>2</v>
      </c>
      <c r="H237" t="s">
        <v>45</v>
      </c>
      <c r="I237" t="s">
        <v>9</v>
      </c>
    </row>
    <row r="238" spans="1:9" x14ac:dyDescent="0.25">
      <c r="A238">
        <v>1974</v>
      </c>
      <c r="B238" s="1">
        <v>27195</v>
      </c>
      <c r="C238" t="s">
        <v>161</v>
      </c>
      <c r="D238" t="str">
        <f>VLOOKUP(A238,WorldCups!$A$2:$B$21,2,FALSE)</f>
        <v>Germany</v>
      </c>
      <c r="E238" t="s">
        <v>20</v>
      </c>
      <c r="F238">
        <v>0</v>
      </c>
      <c r="G238">
        <v>2</v>
      </c>
      <c r="H238" t="s">
        <v>29</v>
      </c>
      <c r="I238" t="s">
        <v>9</v>
      </c>
    </row>
    <row r="239" spans="1:9" x14ac:dyDescent="0.25">
      <c r="A239">
        <v>1974</v>
      </c>
      <c r="B239" s="1">
        <v>27195</v>
      </c>
      <c r="C239" t="s">
        <v>161</v>
      </c>
      <c r="D239" t="str">
        <f>VLOOKUP(A239,WorldCups!$A$2:$B$21,2,FALSE)</f>
        <v>Germany</v>
      </c>
      <c r="E239" t="s">
        <v>30</v>
      </c>
      <c r="F239">
        <v>0</v>
      </c>
      <c r="G239">
        <v>0</v>
      </c>
      <c r="H239" t="s">
        <v>54</v>
      </c>
      <c r="I239" t="s">
        <v>9</v>
      </c>
    </row>
    <row r="240" spans="1:9" x14ac:dyDescent="0.25">
      <c r="A240">
        <v>1974</v>
      </c>
      <c r="B240" s="1">
        <v>27195</v>
      </c>
      <c r="C240" t="s">
        <v>161</v>
      </c>
      <c r="D240" t="str">
        <f>VLOOKUP(A240,WorldCups!$A$2:$B$21,2,FALSE)</f>
        <v>Germany</v>
      </c>
      <c r="E240" t="s">
        <v>33</v>
      </c>
      <c r="F240">
        <v>3</v>
      </c>
      <c r="G240">
        <v>1</v>
      </c>
      <c r="H240" t="s">
        <v>66</v>
      </c>
      <c r="I240" t="s">
        <v>9</v>
      </c>
    </row>
    <row r="241" spans="1:9" x14ac:dyDescent="0.25">
      <c r="A241">
        <v>1974</v>
      </c>
      <c r="B241" s="1">
        <v>27195</v>
      </c>
      <c r="C241" t="s">
        <v>161</v>
      </c>
      <c r="D241" t="str">
        <f>VLOOKUP(A241,WorldCups!$A$2:$B$21,2,FALSE)</f>
        <v>Germany</v>
      </c>
      <c r="E241" t="s">
        <v>41</v>
      </c>
      <c r="F241">
        <v>3</v>
      </c>
      <c r="G241">
        <v>2</v>
      </c>
      <c r="H241" t="s">
        <v>16</v>
      </c>
      <c r="I241" t="s">
        <v>9</v>
      </c>
    </row>
    <row r="242" spans="1:9" x14ac:dyDescent="0.25">
      <c r="A242">
        <v>1974</v>
      </c>
      <c r="B242" s="1">
        <v>27198</v>
      </c>
      <c r="C242" t="s">
        <v>161</v>
      </c>
      <c r="D242" t="str">
        <f>VLOOKUP(A242,WorldCups!$A$2:$B$21,2,FALSE)</f>
        <v>Germany</v>
      </c>
      <c r="E242" t="s">
        <v>64</v>
      </c>
      <c r="F242">
        <v>0</v>
      </c>
      <c r="G242">
        <v>3</v>
      </c>
      <c r="H242" t="s">
        <v>46</v>
      </c>
      <c r="I242" t="s">
        <v>9</v>
      </c>
    </row>
    <row r="243" spans="1:9" x14ac:dyDescent="0.25">
      <c r="A243">
        <v>1974</v>
      </c>
      <c r="B243" s="1">
        <v>27198</v>
      </c>
      <c r="C243" t="s">
        <v>161</v>
      </c>
      <c r="D243" t="str">
        <f>VLOOKUP(A243,WorldCups!$A$2:$B$21,2,FALSE)</f>
        <v>Germany</v>
      </c>
      <c r="E243" t="s">
        <v>45</v>
      </c>
      <c r="F243">
        <v>0</v>
      </c>
      <c r="G243">
        <v>0</v>
      </c>
      <c r="H243" t="s">
        <v>13</v>
      </c>
      <c r="I243" t="s">
        <v>9</v>
      </c>
    </row>
    <row r="244" spans="1:9" x14ac:dyDescent="0.25">
      <c r="A244">
        <v>1974</v>
      </c>
      <c r="B244" s="1">
        <v>27198</v>
      </c>
      <c r="C244" t="s">
        <v>161</v>
      </c>
      <c r="D244" t="str">
        <f>VLOOKUP(A244,WorldCups!$A$2:$B$21,2,FALSE)</f>
        <v>Germany</v>
      </c>
      <c r="E244" t="s">
        <v>17</v>
      </c>
      <c r="F244">
        <v>1</v>
      </c>
      <c r="G244">
        <v>1</v>
      </c>
      <c r="H244" t="s">
        <v>63</v>
      </c>
      <c r="I244" t="s">
        <v>9</v>
      </c>
    </row>
    <row r="245" spans="1:9" x14ac:dyDescent="0.25">
      <c r="A245">
        <v>1974</v>
      </c>
      <c r="B245" s="1">
        <v>27198</v>
      </c>
      <c r="C245" t="s">
        <v>161</v>
      </c>
      <c r="D245" t="str">
        <f>VLOOKUP(A245,WorldCups!$A$2:$B$21,2,FALSE)</f>
        <v>Germany</v>
      </c>
      <c r="E245" t="s">
        <v>12</v>
      </c>
      <c r="F245">
        <v>9</v>
      </c>
      <c r="G245">
        <v>0</v>
      </c>
      <c r="H245" t="s">
        <v>65</v>
      </c>
      <c r="I245" t="s">
        <v>9</v>
      </c>
    </row>
    <row r="246" spans="1:9" x14ac:dyDescent="0.25">
      <c r="A246">
        <v>1974</v>
      </c>
      <c r="B246" s="1">
        <v>27199</v>
      </c>
      <c r="C246" t="s">
        <v>161</v>
      </c>
      <c r="D246" t="str">
        <f>VLOOKUP(A246,WorldCups!$A$2:$B$21,2,FALSE)</f>
        <v>Germany</v>
      </c>
      <c r="E246" t="s">
        <v>29</v>
      </c>
      <c r="F246">
        <v>0</v>
      </c>
      <c r="G246">
        <v>0</v>
      </c>
      <c r="H246" t="s">
        <v>30</v>
      </c>
      <c r="I246" t="s">
        <v>9</v>
      </c>
    </row>
    <row r="247" spans="1:9" x14ac:dyDescent="0.25">
      <c r="A247">
        <v>1974</v>
      </c>
      <c r="B247" s="1">
        <v>27199</v>
      </c>
      <c r="C247" t="s">
        <v>161</v>
      </c>
      <c r="D247" t="str">
        <f>VLOOKUP(A247,WorldCups!$A$2:$B$21,2,FALSE)</f>
        <v>Germany</v>
      </c>
      <c r="E247" t="s">
        <v>54</v>
      </c>
      <c r="F247">
        <v>1</v>
      </c>
      <c r="G247">
        <v>1</v>
      </c>
      <c r="H247" t="s">
        <v>20</v>
      </c>
      <c r="I247" t="s">
        <v>9</v>
      </c>
    </row>
    <row r="248" spans="1:9" x14ac:dyDescent="0.25">
      <c r="A248">
        <v>1974</v>
      </c>
      <c r="B248" s="1">
        <v>27199</v>
      </c>
      <c r="C248" t="s">
        <v>161</v>
      </c>
      <c r="D248" t="str">
        <f>VLOOKUP(A248,WorldCups!$A$2:$B$21,2,FALSE)</f>
        <v>Germany</v>
      </c>
      <c r="E248" t="s">
        <v>66</v>
      </c>
      <c r="F248">
        <v>0</v>
      </c>
      <c r="G248">
        <v>7</v>
      </c>
      <c r="H248" t="s">
        <v>41</v>
      </c>
      <c r="I248" t="s">
        <v>9</v>
      </c>
    </row>
    <row r="249" spans="1:9" x14ac:dyDescent="0.25">
      <c r="A249">
        <v>1974</v>
      </c>
      <c r="B249" s="1">
        <v>27199</v>
      </c>
      <c r="C249" t="s">
        <v>161</v>
      </c>
      <c r="D249" t="str">
        <f>VLOOKUP(A249,WorldCups!$A$2:$B$21,2,FALSE)</f>
        <v>Germany</v>
      </c>
      <c r="E249" t="s">
        <v>16</v>
      </c>
      <c r="F249">
        <v>1</v>
      </c>
      <c r="G249">
        <v>1</v>
      </c>
      <c r="H249" t="s">
        <v>33</v>
      </c>
      <c r="I249" t="s">
        <v>9</v>
      </c>
    </row>
    <row r="250" spans="1:9" x14ac:dyDescent="0.25">
      <c r="A250">
        <v>1974</v>
      </c>
      <c r="B250" s="1">
        <v>27202</v>
      </c>
      <c r="C250" t="s">
        <v>161</v>
      </c>
      <c r="D250" t="str">
        <f>VLOOKUP(A250,WorldCups!$A$2:$B$21,2,FALSE)</f>
        <v>Germany</v>
      </c>
      <c r="E250" t="s">
        <v>45</v>
      </c>
      <c r="F250">
        <v>1</v>
      </c>
      <c r="G250">
        <v>1</v>
      </c>
      <c r="H250" t="s">
        <v>12</v>
      </c>
      <c r="I250" t="s">
        <v>9</v>
      </c>
    </row>
    <row r="251" spans="1:9" x14ac:dyDescent="0.25">
      <c r="A251">
        <v>1974</v>
      </c>
      <c r="B251" s="1">
        <v>27202</v>
      </c>
      <c r="C251" t="s">
        <v>161</v>
      </c>
      <c r="D251" t="str">
        <f>VLOOKUP(A251,WorldCups!$A$2:$B$21,2,FALSE)</f>
        <v>Germany</v>
      </c>
      <c r="E251" t="s">
        <v>64</v>
      </c>
      <c r="F251">
        <v>0</v>
      </c>
      <c r="G251">
        <v>0</v>
      </c>
      <c r="H251" t="s">
        <v>17</v>
      </c>
      <c r="I251" t="s">
        <v>9</v>
      </c>
    </row>
    <row r="252" spans="1:9" x14ac:dyDescent="0.25">
      <c r="A252">
        <v>1974</v>
      </c>
      <c r="B252" s="1">
        <v>27202</v>
      </c>
      <c r="C252" t="s">
        <v>161</v>
      </c>
      <c r="D252" t="str">
        <f>VLOOKUP(A252,WorldCups!$A$2:$B$21,2,FALSE)</f>
        <v>Germany</v>
      </c>
      <c r="E252" t="s">
        <v>65</v>
      </c>
      <c r="F252">
        <v>0</v>
      </c>
      <c r="G252">
        <v>3</v>
      </c>
      <c r="H252" t="s">
        <v>13</v>
      </c>
      <c r="I252" t="s">
        <v>9</v>
      </c>
    </row>
    <row r="253" spans="1:9" x14ac:dyDescent="0.25">
      <c r="A253">
        <v>1974</v>
      </c>
      <c r="B253" s="1">
        <v>27202</v>
      </c>
      <c r="C253" t="s">
        <v>161</v>
      </c>
      <c r="D253" t="str">
        <f>VLOOKUP(A253,WorldCups!$A$2:$B$21,2,FALSE)</f>
        <v>Germany</v>
      </c>
      <c r="E253" t="s">
        <v>63</v>
      </c>
      <c r="F253">
        <v>1</v>
      </c>
      <c r="G253">
        <v>0</v>
      </c>
      <c r="H253" t="s">
        <v>46</v>
      </c>
      <c r="I253" t="s">
        <v>9</v>
      </c>
    </row>
    <row r="254" spans="1:9" x14ac:dyDescent="0.25">
      <c r="A254">
        <v>1974</v>
      </c>
      <c r="B254" s="1">
        <v>27203</v>
      </c>
      <c r="C254" t="s">
        <v>161</v>
      </c>
      <c r="D254" t="str">
        <f>VLOOKUP(A254,WorldCups!$A$2:$B$21,2,FALSE)</f>
        <v>Germany</v>
      </c>
      <c r="E254" t="s">
        <v>54</v>
      </c>
      <c r="F254">
        <v>1</v>
      </c>
      <c r="G254">
        <v>4</v>
      </c>
      <c r="H254" t="s">
        <v>29</v>
      </c>
      <c r="I254" t="s">
        <v>9</v>
      </c>
    </row>
    <row r="255" spans="1:9" x14ac:dyDescent="0.25">
      <c r="A255">
        <v>1974</v>
      </c>
      <c r="B255" s="1">
        <v>27203</v>
      </c>
      <c r="C255" t="s">
        <v>161</v>
      </c>
      <c r="D255" t="str">
        <f>VLOOKUP(A255,WorldCups!$A$2:$B$21,2,FALSE)</f>
        <v>Germany</v>
      </c>
      <c r="E255" t="s">
        <v>16</v>
      </c>
      <c r="F255">
        <v>4</v>
      </c>
      <c r="G255">
        <v>1</v>
      </c>
      <c r="H255" t="s">
        <v>66</v>
      </c>
      <c r="I255" t="s">
        <v>9</v>
      </c>
    </row>
    <row r="256" spans="1:9" x14ac:dyDescent="0.25">
      <c r="A256">
        <v>1974</v>
      </c>
      <c r="B256" s="1">
        <v>27203</v>
      </c>
      <c r="C256" t="s">
        <v>161</v>
      </c>
      <c r="D256" t="str">
        <f>VLOOKUP(A256,WorldCups!$A$2:$B$21,2,FALSE)</f>
        <v>Germany</v>
      </c>
      <c r="E256" t="s">
        <v>30</v>
      </c>
      <c r="F256">
        <v>3</v>
      </c>
      <c r="G256">
        <v>0</v>
      </c>
      <c r="H256" t="s">
        <v>20</v>
      </c>
      <c r="I256" t="s">
        <v>9</v>
      </c>
    </row>
    <row r="257" spans="1:9" x14ac:dyDescent="0.25">
      <c r="A257">
        <v>1974</v>
      </c>
      <c r="B257" s="1">
        <v>27203</v>
      </c>
      <c r="C257" t="s">
        <v>161</v>
      </c>
      <c r="D257" t="str">
        <f>VLOOKUP(A257,WorldCups!$A$2:$B$21,2,FALSE)</f>
        <v>Germany</v>
      </c>
      <c r="E257" t="s">
        <v>41</v>
      </c>
      <c r="F257">
        <v>2</v>
      </c>
      <c r="G257">
        <v>1</v>
      </c>
      <c r="H257" t="s">
        <v>33</v>
      </c>
      <c r="I257" t="s">
        <v>9</v>
      </c>
    </row>
    <row r="258" spans="1:9" x14ac:dyDescent="0.25">
      <c r="A258">
        <v>1974</v>
      </c>
      <c r="B258" s="1">
        <v>27206</v>
      </c>
      <c r="C258" t="s">
        <v>161</v>
      </c>
      <c r="D258" t="str">
        <f>VLOOKUP(A258,WorldCups!$A$2:$B$21,2,FALSE)</f>
        <v>Germany</v>
      </c>
      <c r="E258" t="s">
        <v>12</v>
      </c>
      <c r="F258">
        <v>0</v>
      </c>
      <c r="G258">
        <v>2</v>
      </c>
      <c r="H258" t="s">
        <v>46</v>
      </c>
      <c r="I258" t="s">
        <v>9</v>
      </c>
    </row>
    <row r="259" spans="1:9" x14ac:dyDescent="0.25">
      <c r="A259">
        <v>1974</v>
      </c>
      <c r="B259" s="1">
        <v>27206</v>
      </c>
      <c r="C259" t="s">
        <v>161</v>
      </c>
      <c r="D259" t="str">
        <f>VLOOKUP(A259,WorldCups!$A$2:$B$21,2,FALSE)</f>
        <v>Germany</v>
      </c>
      <c r="E259" t="s">
        <v>13</v>
      </c>
      <c r="F259">
        <v>1</v>
      </c>
      <c r="G259">
        <v>0</v>
      </c>
      <c r="H259" t="s">
        <v>63</v>
      </c>
      <c r="I259" t="s">
        <v>9</v>
      </c>
    </row>
    <row r="260" spans="1:9" x14ac:dyDescent="0.25">
      <c r="A260">
        <v>1974</v>
      </c>
      <c r="B260" s="1">
        <v>27206</v>
      </c>
      <c r="C260" t="s">
        <v>161</v>
      </c>
      <c r="D260" t="str">
        <f>VLOOKUP(A260,WorldCups!$A$2:$B$21,2,FALSE)</f>
        <v>Germany</v>
      </c>
      <c r="E260" t="s">
        <v>29</v>
      </c>
      <c r="F260">
        <v>4</v>
      </c>
      <c r="G260">
        <v>0</v>
      </c>
      <c r="H260" t="s">
        <v>16</v>
      </c>
      <c r="I260" t="s">
        <v>9</v>
      </c>
    </row>
    <row r="261" spans="1:9" x14ac:dyDescent="0.25">
      <c r="A261">
        <v>1974</v>
      </c>
      <c r="B261" s="1">
        <v>27206</v>
      </c>
      <c r="C261" t="s">
        <v>161</v>
      </c>
      <c r="D261" t="str">
        <f>VLOOKUP(A261,WorldCups!$A$2:$B$21,2,FALSE)</f>
        <v>Germany</v>
      </c>
      <c r="E261" t="s">
        <v>30</v>
      </c>
      <c r="F261">
        <v>0</v>
      </c>
      <c r="G261">
        <v>1</v>
      </c>
      <c r="H261" t="s">
        <v>41</v>
      </c>
      <c r="I261" t="s">
        <v>9</v>
      </c>
    </row>
    <row r="262" spans="1:9" x14ac:dyDescent="0.25">
      <c r="A262">
        <v>1974</v>
      </c>
      <c r="B262" s="1">
        <v>27210</v>
      </c>
      <c r="C262" t="s">
        <v>161</v>
      </c>
      <c r="D262" t="str">
        <f>VLOOKUP(A262,WorldCups!$A$2:$B$21,2,FALSE)</f>
        <v>Germany</v>
      </c>
      <c r="E262" t="s">
        <v>16</v>
      </c>
      <c r="F262">
        <v>1</v>
      </c>
      <c r="G262">
        <v>2</v>
      </c>
      <c r="H262" t="s">
        <v>13</v>
      </c>
      <c r="I262" t="s">
        <v>9</v>
      </c>
    </row>
    <row r="263" spans="1:9" x14ac:dyDescent="0.25">
      <c r="A263">
        <v>1974</v>
      </c>
      <c r="B263" s="1">
        <v>27210</v>
      </c>
      <c r="C263" t="s">
        <v>161</v>
      </c>
      <c r="D263" t="str">
        <f>VLOOKUP(A263,WorldCups!$A$2:$B$21,2,FALSE)</f>
        <v>Germany</v>
      </c>
      <c r="E263" t="s">
        <v>41</v>
      </c>
      <c r="F263">
        <v>2</v>
      </c>
      <c r="G263">
        <v>1</v>
      </c>
      <c r="H263" t="s">
        <v>12</v>
      </c>
      <c r="I263" t="s">
        <v>9</v>
      </c>
    </row>
    <row r="264" spans="1:9" x14ac:dyDescent="0.25">
      <c r="A264">
        <v>1974</v>
      </c>
      <c r="B264" s="1">
        <v>27210</v>
      </c>
      <c r="C264" t="s">
        <v>161</v>
      </c>
      <c r="D264" t="str">
        <f>VLOOKUP(A264,WorldCups!$A$2:$B$21,2,FALSE)</f>
        <v>Germany</v>
      </c>
      <c r="E264" t="s">
        <v>63</v>
      </c>
      <c r="F264">
        <v>0</v>
      </c>
      <c r="G264">
        <v>2</v>
      </c>
      <c r="H264" t="s">
        <v>29</v>
      </c>
      <c r="I264" t="s">
        <v>9</v>
      </c>
    </row>
    <row r="265" spans="1:9" x14ac:dyDescent="0.25">
      <c r="A265">
        <v>1974</v>
      </c>
      <c r="B265" s="1">
        <v>27210</v>
      </c>
      <c r="C265" t="s">
        <v>161</v>
      </c>
      <c r="D265" t="str">
        <f>VLOOKUP(A265,WorldCups!$A$2:$B$21,2,FALSE)</f>
        <v>Germany</v>
      </c>
      <c r="E265" t="s">
        <v>46</v>
      </c>
      <c r="F265">
        <v>4</v>
      </c>
      <c r="G265">
        <v>2</v>
      </c>
      <c r="H265" t="s">
        <v>30</v>
      </c>
      <c r="I265" t="s">
        <v>9</v>
      </c>
    </row>
    <row r="266" spans="1:9" x14ac:dyDescent="0.25">
      <c r="A266">
        <v>1974</v>
      </c>
      <c r="B266" s="1">
        <v>27213</v>
      </c>
      <c r="C266" t="s">
        <v>161</v>
      </c>
      <c r="D266" t="str">
        <f>VLOOKUP(A266,WorldCups!$A$2:$B$21,2,FALSE)</f>
        <v>Germany</v>
      </c>
      <c r="E266" t="s">
        <v>41</v>
      </c>
      <c r="F266">
        <v>0</v>
      </c>
      <c r="G266">
        <v>1</v>
      </c>
      <c r="H266" t="s">
        <v>46</v>
      </c>
      <c r="I266" t="s">
        <v>9</v>
      </c>
    </row>
    <row r="267" spans="1:9" x14ac:dyDescent="0.25">
      <c r="A267">
        <v>1974</v>
      </c>
      <c r="B267" s="1">
        <v>27213</v>
      </c>
      <c r="C267" t="s">
        <v>161</v>
      </c>
      <c r="D267" t="str">
        <f>VLOOKUP(A267,WorldCups!$A$2:$B$21,2,FALSE)</f>
        <v>Germany</v>
      </c>
      <c r="E267" t="s">
        <v>29</v>
      </c>
      <c r="F267">
        <v>2</v>
      </c>
      <c r="G267">
        <v>0</v>
      </c>
      <c r="H267" t="s">
        <v>13</v>
      </c>
      <c r="I267" t="s">
        <v>9</v>
      </c>
    </row>
    <row r="268" spans="1:9" x14ac:dyDescent="0.25">
      <c r="A268">
        <v>1974</v>
      </c>
      <c r="B268" s="1">
        <v>27213</v>
      </c>
      <c r="C268" t="s">
        <v>161</v>
      </c>
      <c r="D268" t="str">
        <f>VLOOKUP(A268,WorldCups!$A$2:$B$21,2,FALSE)</f>
        <v>Germany</v>
      </c>
      <c r="E268" t="s">
        <v>16</v>
      </c>
      <c r="F268">
        <v>1</v>
      </c>
      <c r="G268">
        <v>1</v>
      </c>
      <c r="H268" t="s">
        <v>63</v>
      </c>
      <c r="I268" t="s">
        <v>9</v>
      </c>
    </row>
    <row r="269" spans="1:9" x14ac:dyDescent="0.25">
      <c r="A269">
        <v>1974</v>
      </c>
      <c r="B269" s="1">
        <v>27213</v>
      </c>
      <c r="C269" t="s">
        <v>161</v>
      </c>
      <c r="D269" t="str">
        <f>VLOOKUP(A269,WorldCups!$A$2:$B$21,2,FALSE)</f>
        <v>Germany</v>
      </c>
      <c r="E269" t="s">
        <v>30</v>
      </c>
      <c r="F269">
        <v>2</v>
      </c>
      <c r="G269">
        <v>1</v>
      </c>
      <c r="H269" t="s">
        <v>12</v>
      </c>
      <c r="I269" t="s">
        <v>9</v>
      </c>
    </row>
    <row r="270" spans="1:9" x14ac:dyDescent="0.25">
      <c r="A270">
        <v>1974</v>
      </c>
      <c r="B270" s="1">
        <v>27216</v>
      </c>
      <c r="C270" t="s">
        <v>115</v>
      </c>
      <c r="D270" t="str">
        <f>VLOOKUP(A270,WorldCups!$A$2:$B$21,2,FALSE)</f>
        <v>Germany</v>
      </c>
      <c r="E270" t="s">
        <v>13</v>
      </c>
      <c r="F270">
        <v>0</v>
      </c>
      <c r="G270">
        <v>1</v>
      </c>
      <c r="H270" t="s">
        <v>41</v>
      </c>
      <c r="I270" t="s">
        <v>9</v>
      </c>
    </row>
    <row r="271" spans="1:9" x14ac:dyDescent="0.25">
      <c r="A271">
        <v>1974</v>
      </c>
      <c r="B271" s="1">
        <v>27217</v>
      </c>
      <c r="C271" t="s">
        <v>22</v>
      </c>
      <c r="D271" t="str">
        <f>VLOOKUP(A271,WorldCups!$A$2:$B$21,2,FALSE)</f>
        <v>Germany</v>
      </c>
      <c r="E271" t="s">
        <v>29</v>
      </c>
      <c r="F271">
        <v>1</v>
      </c>
      <c r="G271">
        <v>2</v>
      </c>
      <c r="H271" t="s">
        <v>46</v>
      </c>
      <c r="I271" t="s">
        <v>9</v>
      </c>
    </row>
    <row r="272" spans="1:9" x14ac:dyDescent="0.25">
      <c r="A272">
        <v>1978</v>
      </c>
      <c r="B272" s="1">
        <v>28642</v>
      </c>
      <c r="C272" t="s">
        <v>161</v>
      </c>
      <c r="D272" t="str">
        <f>VLOOKUP(A272,WorldCups!$A$2:$B$21,2,FALSE)</f>
        <v>Argentina</v>
      </c>
      <c r="E272" t="s">
        <v>46</v>
      </c>
      <c r="F272">
        <v>0</v>
      </c>
      <c r="G272">
        <v>0</v>
      </c>
      <c r="H272" t="s">
        <v>41</v>
      </c>
      <c r="I272" t="s">
        <v>9</v>
      </c>
    </row>
    <row r="273" spans="1:9" x14ac:dyDescent="0.25">
      <c r="A273">
        <v>1978</v>
      </c>
      <c r="B273" s="1">
        <v>28643</v>
      </c>
      <c r="C273" t="s">
        <v>161</v>
      </c>
      <c r="D273" t="str">
        <f>VLOOKUP(A273,WorldCups!$A$2:$B$21,2,FALSE)</f>
        <v>Argentina</v>
      </c>
      <c r="E273" t="s">
        <v>33</v>
      </c>
      <c r="F273">
        <v>2</v>
      </c>
      <c r="G273">
        <v>1</v>
      </c>
      <c r="H273" t="s">
        <v>7</v>
      </c>
      <c r="I273" t="s">
        <v>9</v>
      </c>
    </row>
    <row r="274" spans="1:9" x14ac:dyDescent="0.25">
      <c r="A274">
        <v>1978</v>
      </c>
      <c r="B274" s="1">
        <v>28643</v>
      </c>
      <c r="C274" t="s">
        <v>161</v>
      </c>
      <c r="D274" t="str">
        <f>VLOOKUP(A274,WorldCups!$A$2:$B$21,2,FALSE)</f>
        <v>Argentina</v>
      </c>
      <c r="E274" t="s">
        <v>67</v>
      </c>
      <c r="F274">
        <v>3</v>
      </c>
      <c r="G274">
        <v>1</v>
      </c>
      <c r="H274" t="s">
        <v>8</v>
      </c>
      <c r="I274" t="s">
        <v>9</v>
      </c>
    </row>
    <row r="275" spans="1:9" x14ac:dyDescent="0.25">
      <c r="A275">
        <v>1978</v>
      </c>
      <c r="B275" s="1">
        <v>28643</v>
      </c>
      <c r="C275" t="s">
        <v>161</v>
      </c>
      <c r="D275" t="str">
        <f>VLOOKUP(A275,WorldCups!$A$2:$B$21,2,FALSE)</f>
        <v>Argentina</v>
      </c>
      <c r="E275" t="s">
        <v>16</v>
      </c>
      <c r="F275">
        <v>2</v>
      </c>
      <c r="G275">
        <v>1</v>
      </c>
      <c r="H275" t="s">
        <v>26</v>
      </c>
      <c r="I275" t="s">
        <v>9</v>
      </c>
    </row>
    <row r="276" spans="1:9" x14ac:dyDescent="0.25">
      <c r="A276">
        <v>1978</v>
      </c>
      <c r="B276" s="1">
        <v>28644</v>
      </c>
      <c r="C276" t="s">
        <v>161</v>
      </c>
      <c r="D276" t="str">
        <f>VLOOKUP(A276,WorldCups!$A$2:$B$21,2,FALSE)</f>
        <v>Argentina</v>
      </c>
      <c r="E276" t="s">
        <v>30</v>
      </c>
      <c r="F276">
        <v>1</v>
      </c>
      <c r="G276">
        <v>1</v>
      </c>
      <c r="H276" t="s">
        <v>13</v>
      </c>
      <c r="I276" t="s">
        <v>9</v>
      </c>
    </row>
    <row r="277" spans="1:9" x14ac:dyDescent="0.25">
      <c r="A277">
        <v>1978</v>
      </c>
      <c r="B277" s="1">
        <v>28644</v>
      </c>
      <c r="C277" t="s">
        <v>161</v>
      </c>
      <c r="D277" t="str">
        <f>VLOOKUP(A277,WorldCups!$A$2:$B$21,2,FALSE)</f>
        <v>Argentina</v>
      </c>
      <c r="E277" t="s">
        <v>24</v>
      </c>
      <c r="F277">
        <v>2</v>
      </c>
      <c r="G277">
        <v>1</v>
      </c>
      <c r="H277" t="s">
        <v>32</v>
      </c>
      <c r="I277" t="s">
        <v>9</v>
      </c>
    </row>
    <row r="278" spans="1:9" x14ac:dyDescent="0.25">
      <c r="A278">
        <v>1978</v>
      </c>
      <c r="B278" s="1">
        <v>28644</v>
      </c>
      <c r="C278" t="s">
        <v>161</v>
      </c>
      <c r="D278" t="str">
        <f>VLOOKUP(A278,WorldCups!$A$2:$B$21,2,FALSE)</f>
        <v>Argentina</v>
      </c>
      <c r="E278" t="s">
        <v>15</v>
      </c>
      <c r="F278">
        <v>3</v>
      </c>
      <c r="G278">
        <v>1</v>
      </c>
      <c r="H278" t="s">
        <v>45</v>
      </c>
      <c r="I278" t="s">
        <v>9</v>
      </c>
    </row>
    <row r="279" spans="1:9" x14ac:dyDescent="0.25">
      <c r="A279">
        <v>1978</v>
      </c>
      <c r="B279" s="1">
        <v>28644</v>
      </c>
      <c r="C279" t="s">
        <v>161</v>
      </c>
      <c r="D279" t="str">
        <f>VLOOKUP(A279,WorldCups!$A$2:$B$21,2,FALSE)</f>
        <v>Argentina</v>
      </c>
      <c r="E279" t="s">
        <v>29</v>
      </c>
      <c r="F279">
        <v>3</v>
      </c>
      <c r="G279">
        <v>0</v>
      </c>
      <c r="H279" t="s">
        <v>68</v>
      </c>
      <c r="I279" t="s">
        <v>9</v>
      </c>
    </row>
    <row r="280" spans="1:9" x14ac:dyDescent="0.25">
      <c r="A280">
        <v>1978</v>
      </c>
      <c r="B280" s="1">
        <v>28647</v>
      </c>
      <c r="C280" t="s">
        <v>161</v>
      </c>
      <c r="D280" t="str">
        <f>VLOOKUP(A280,WorldCups!$A$2:$B$21,2,FALSE)</f>
        <v>Argentina</v>
      </c>
      <c r="E280" t="s">
        <v>33</v>
      </c>
      <c r="F280">
        <v>3</v>
      </c>
      <c r="G280">
        <v>1</v>
      </c>
      <c r="H280" t="s">
        <v>26</v>
      </c>
      <c r="I280" t="s">
        <v>9</v>
      </c>
    </row>
    <row r="281" spans="1:9" x14ac:dyDescent="0.25">
      <c r="A281">
        <v>1978</v>
      </c>
      <c r="B281" s="1">
        <v>28647</v>
      </c>
      <c r="C281" t="s">
        <v>161</v>
      </c>
      <c r="D281" t="str">
        <f>VLOOKUP(A281,WorldCups!$A$2:$B$21,2,FALSE)</f>
        <v>Argentina</v>
      </c>
      <c r="E281" t="s">
        <v>41</v>
      </c>
      <c r="F281">
        <v>1</v>
      </c>
      <c r="G281">
        <v>0</v>
      </c>
      <c r="H281" t="s">
        <v>67</v>
      </c>
      <c r="I281" t="s">
        <v>9</v>
      </c>
    </row>
    <row r="282" spans="1:9" x14ac:dyDescent="0.25">
      <c r="A282">
        <v>1978</v>
      </c>
      <c r="B282" s="1">
        <v>28647</v>
      </c>
      <c r="C282" t="s">
        <v>161</v>
      </c>
      <c r="D282" t="str">
        <f>VLOOKUP(A282,WorldCups!$A$2:$B$21,2,FALSE)</f>
        <v>Argentina</v>
      </c>
      <c r="E282" t="s">
        <v>46</v>
      </c>
      <c r="F282">
        <v>6</v>
      </c>
      <c r="G282">
        <v>0</v>
      </c>
      <c r="H282" t="s">
        <v>8</v>
      </c>
      <c r="I282" t="s">
        <v>9</v>
      </c>
    </row>
    <row r="283" spans="1:9" x14ac:dyDescent="0.25">
      <c r="A283">
        <v>1978</v>
      </c>
      <c r="B283" s="1">
        <v>28647</v>
      </c>
      <c r="C283" t="s">
        <v>161</v>
      </c>
      <c r="D283" t="str">
        <f>VLOOKUP(A283,WorldCups!$A$2:$B$21,2,FALSE)</f>
        <v>Argentina</v>
      </c>
      <c r="E283" t="s">
        <v>16</v>
      </c>
      <c r="F283">
        <v>2</v>
      </c>
      <c r="G283">
        <v>1</v>
      </c>
      <c r="H283" t="s">
        <v>7</v>
      </c>
      <c r="I283" t="s">
        <v>9</v>
      </c>
    </row>
    <row r="284" spans="1:9" x14ac:dyDescent="0.25">
      <c r="A284">
        <v>1978</v>
      </c>
      <c r="B284" s="1">
        <v>28648</v>
      </c>
      <c r="C284" t="s">
        <v>161</v>
      </c>
      <c r="D284" t="str">
        <f>VLOOKUP(A284,WorldCups!$A$2:$B$21,2,FALSE)</f>
        <v>Argentina</v>
      </c>
      <c r="E284" t="s">
        <v>13</v>
      </c>
      <c r="F284">
        <v>0</v>
      </c>
      <c r="G284">
        <v>0</v>
      </c>
      <c r="H284" t="s">
        <v>32</v>
      </c>
      <c r="I284" t="s">
        <v>9</v>
      </c>
    </row>
    <row r="285" spans="1:9" x14ac:dyDescent="0.25">
      <c r="A285">
        <v>1978</v>
      </c>
      <c r="B285" s="1">
        <v>28648</v>
      </c>
      <c r="C285" t="s">
        <v>161</v>
      </c>
      <c r="D285" t="str">
        <f>VLOOKUP(A285,WorldCups!$A$2:$B$21,2,FALSE)</f>
        <v>Argentina</v>
      </c>
      <c r="E285" t="s">
        <v>24</v>
      </c>
      <c r="F285">
        <v>1</v>
      </c>
      <c r="G285">
        <v>0</v>
      </c>
      <c r="H285" t="s">
        <v>30</v>
      </c>
      <c r="I285" t="s">
        <v>9</v>
      </c>
    </row>
    <row r="286" spans="1:9" x14ac:dyDescent="0.25">
      <c r="A286">
        <v>1978</v>
      </c>
      <c r="B286" s="1">
        <v>28648</v>
      </c>
      <c r="C286" t="s">
        <v>161</v>
      </c>
      <c r="D286" t="str">
        <f>VLOOKUP(A286,WorldCups!$A$2:$B$21,2,FALSE)</f>
        <v>Argentina</v>
      </c>
      <c r="E286" t="s">
        <v>45</v>
      </c>
      <c r="F286">
        <v>1</v>
      </c>
      <c r="G286">
        <v>1</v>
      </c>
      <c r="H286" t="s">
        <v>68</v>
      </c>
      <c r="I286" t="s">
        <v>9</v>
      </c>
    </row>
    <row r="287" spans="1:9" x14ac:dyDescent="0.25">
      <c r="A287">
        <v>1978</v>
      </c>
      <c r="B287" s="1">
        <v>28648</v>
      </c>
      <c r="C287" t="s">
        <v>161</v>
      </c>
      <c r="D287" t="str">
        <f>VLOOKUP(A287,WorldCups!$A$2:$B$21,2,FALSE)</f>
        <v>Argentina</v>
      </c>
      <c r="E287" t="s">
        <v>29</v>
      </c>
      <c r="F287">
        <v>0</v>
      </c>
      <c r="G287">
        <v>0</v>
      </c>
      <c r="H287" t="s">
        <v>15</v>
      </c>
      <c r="I287" t="s">
        <v>9</v>
      </c>
    </row>
    <row r="288" spans="1:9" x14ac:dyDescent="0.25">
      <c r="A288">
        <v>1978</v>
      </c>
      <c r="B288" s="1">
        <v>28651</v>
      </c>
      <c r="C288" t="s">
        <v>161</v>
      </c>
      <c r="D288" t="str">
        <f>VLOOKUP(A288,WorldCups!$A$2:$B$21,2,FALSE)</f>
        <v>Argentina</v>
      </c>
      <c r="E288" t="s">
        <v>7</v>
      </c>
      <c r="F288">
        <v>3</v>
      </c>
      <c r="G288">
        <v>1</v>
      </c>
      <c r="H288" t="s">
        <v>26</v>
      </c>
      <c r="I288" t="s">
        <v>9</v>
      </c>
    </row>
    <row r="289" spans="1:9" x14ac:dyDescent="0.25">
      <c r="A289">
        <v>1978</v>
      </c>
      <c r="B289" s="1">
        <v>28651</v>
      </c>
      <c r="C289" t="s">
        <v>161</v>
      </c>
      <c r="D289" t="str">
        <f>VLOOKUP(A289,WorldCups!$A$2:$B$21,2,FALSE)</f>
        <v>Argentina</v>
      </c>
      <c r="E289" t="s">
        <v>41</v>
      </c>
      <c r="F289">
        <v>3</v>
      </c>
      <c r="G289">
        <v>1</v>
      </c>
      <c r="H289" t="s">
        <v>8</v>
      </c>
      <c r="I289" t="s">
        <v>9</v>
      </c>
    </row>
    <row r="290" spans="1:9" x14ac:dyDescent="0.25">
      <c r="A290">
        <v>1978</v>
      </c>
      <c r="B290" s="1">
        <v>28651</v>
      </c>
      <c r="C290" t="s">
        <v>161</v>
      </c>
      <c r="D290" t="str">
        <f>VLOOKUP(A290,WorldCups!$A$2:$B$21,2,FALSE)</f>
        <v>Argentina</v>
      </c>
      <c r="E290" t="s">
        <v>46</v>
      </c>
      <c r="F290">
        <v>0</v>
      </c>
      <c r="G290">
        <v>0</v>
      </c>
      <c r="H290" t="s">
        <v>67</v>
      </c>
      <c r="I290" t="s">
        <v>9</v>
      </c>
    </row>
    <row r="291" spans="1:9" x14ac:dyDescent="0.25">
      <c r="A291">
        <v>1978</v>
      </c>
      <c r="B291" s="1">
        <v>28651</v>
      </c>
      <c r="C291" t="s">
        <v>161</v>
      </c>
      <c r="D291" t="str">
        <f>VLOOKUP(A291,WorldCups!$A$2:$B$21,2,FALSE)</f>
        <v>Argentina</v>
      </c>
      <c r="E291" t="s">
        <v>33</v>
      </c>
      <c r="F291">
        <v>1</v>
      </c>
      <c r="G291">
        <v>0</v>
      </c>
      <c r="H291" t="s">
        <v>16</v>
      </c>
      <c r="I291" t="s">
        <v>9</v>
      </c>
    </row>
    <row r="292" spans="1:9" x14ac:dyDescent="0.25">
      <c r="A292">
        <v>1978</v>
      </c>
      <c r="B292" s="1">
        <v>28652</v>
      </c>
      <c r="C292" t="s">
        <v>161</v>
      </c>
      <c r="D292" t="str">
        <f>VLOOKUP(A292,WorldCups!$A$2:$B$21,2,FALSE)</f>
        <v>Argentina</v>
      </c>
      <c r="E292" t="s">
        <v>13</v>
      </c>
      <c r="F292">
        <v>1</v>
      </c>
      <c r="G292">
        <v>0</v>
      </c>
      <c r="H292" t="s">
        <v>24</v>
      </c>
      <c r="I292" t="s">
        <v>9</v>
      </c>
    </row>
    <row r="293" spans="1:9" x14ac:dyDescent="0.25">
      <c r="A293">
        <v>1978</v>
      </c>
      <c r="B293" s="1">
        <v>28652</v>
      </c>
      <c r="C293" t="s">
        <v>161</v>
      </c>
      <c r="D293" t="str">
        <f>VLOOKUP(A293,WorldCups!$A$2:$B$21,2,FALSE)</f>
        <v>Argentina</v>
      </c>
      <c r="E293" t="s">
        <v>32</v>
      </c>
      <c r="F293">
        <v>1</v>
      </c>
      <c r="G293">
        <v>0</v>
      </c>
      <c r="H293" t="s">
        <v>30</v>
      </c>
      <c r="I293" t="s">
        <v>9</v>
      </c>
    </row>
    <row r="294" spans="1:9" x14ac:dyDescent="0.25">
      <c r="A294">
        <v>1978</v>
      </c>
      <c r="B294" s="1">
        <v>28652</v>
      </c>
      <c r="C294" t="s">
        <v>161</v>
      </c>
      <c r="D294" t="str">
        <f>VLOOKUP(A294,WorldCups!$A$2:$B$21,2,FALSE)</f>
        <v>Argentina</v>
      </c>
      <c r="E294" t="s">
        <v>15</v>
      </c>
      <c r="F294">
        <v>4</v>
      </c>
      <c r="G294">
        <v>1</v>
      </c>
      <c r="H294" t="s">
        <v>69</v>
      </c>
      <c r="I294" t="s">
        <v>9</v>
      </c>
    </row>
    <row r="295" spans="1:9" x14ac:dyDescent="0.25">
      <c r="A295">
        <v>1978</v>
      </c>
      <c r="B295" s="1">
        <v>28652</v>
      </c>
      <c r="C295" t="s">
        <v>161</v>
      </c>
      <c r="D295" t="str">
        <f>VLOOKUP(A295,WorldCups!$A$2:$B$21,2,FALSE)</f>
        <v>Argentina</v>
      </c>
      <c r="E295" t="s">
        <v>45</v>
      </c>
      <c r="F295">
        <v>3</v>
      </c>
      <c r="G295">
        <v>2</v>
      </c>
      <c r="H295" t="s">
        <v>29</v>
      </c>
      <c r="I295" t="s">
        <v>9</v>
      </c>
    </row>
    <row r="296" spans="1:9" x14ac:dyDescent="0.25">
      <c r="A296">
        <v>1978</v>
      </c>
      <c r="B296" s="1">
        <v>28655</v>
      </c>
      <c r="C296" t="s">
        <v>161</v>
      </c>
      <c r="D296" t="str">
        <f>VLOOKUP(A296,WorldCups!$A$2:$B$21,2,FALSE)</f>
        <v>Argentina</v>
      </c>
      <c r="E296" t="s">
        <v>46</v>
      </c>
      <c r="F296">
        <v>0</v>
      </c>
      <c r="G296">
        <v>0</v>
      </c>
      <c r="H296" t="s">
        <v>33</v>
      </c>
      <c r="I296" t="s">
        <v>9</v>
      </c>
    </row>
    <row r="297" spans="1:9" x14ac:dyDescent="0.25">
      <c r="A297">
        <v>1978</v>
      </c>
      <c r="B297" s="1">
        <v>28655</v>
      </c>
      <c r="C297" t="s">
        <v>161</v>
      </c>
      <c r="D297" t="str">
        <f>VLOOKUP(A297,WorldCups!$A$2:$B$21,2,FALSE)</f>
        <v>Argentina</v>
      </c>
      <c r="E297" t="s">
        <v>29</v>
      </c>
      <c r="F297">
        <v>5</v>
      </c>
      <c r="G297">
        <v>1</v>
      </c>
      <c r="H297" t="s">
        <v>24</v>
      </c>
      <c r="I297" t="s">
        <v>9</v>
      </c>
    </row>
    <row r="298" spans="1:9" x14ac:dyDescent="0.25">
      <c r="A298">
        <v>1978</v>
      </c>
      <c r="B298" s="1">
        <v>28655</v>
      </c>
      <c r="C298" t="s">
        <v>161</v>
      </c>
      <c r="D298" t="str">
        <f>VLOOKUP(A298,WorldCups!$A$2:$B$21,2,FALSE)</f>
        <v>Argentina</v>
      </c>
      <c r="E298" t="s">
        <v>13</v>
      </c>
      <c r="F298">
        <v>3</v>
      </c>
      <c r="G298">
        <v>0</v>
      </c>
      <c r="H298" t="s">
        <v>15</v>
      </c>
      <c r="I298" t="s">
        <v>9</v>
      </c>
    </row>
    <row r="299" spans="1:9" x14ac:dyDescent="0.25">
      <c r="A299">
        <v>1978</v>
      </c>
      <c r="B299" s="1">
        <v>28655</v>
      </c>
      <c r="C299" t="s">
        <v>161</v>
      </c>
      <c r="D299" t="str">
        <f>VLOOKUP(A299,WorldCups!$A$2:$B$21,2,FALSE)</f>
        <v>Argentina</v>
      </c>
      <c r="E299" t="s">
        <v>16</v>
      </c>
      <c r="F299">
        <v>2</v>
      </c>
      <c r="G299">
        <v>0</v>
      </c>
      <c r="H299" t="s">
        <v>41</v>
      </c>
      <c r="I299" t="s">
        <v>9</v>
      </c>
    </row>
    <row r="300" spans="1:9" x14ac:dyDescent="0.25">
      <c r="A300">
        <v>1978</v>
      </c>
      <c r="B300" s="1">
        <v>28659</v>
      </c>
      <c r="C300" t="s">
        <v>161</v>
      </c>
      <c r="D300" t="str">
        <f>VLOOKUP(A300,WorldCups!$A$2:$B$21,2,FALSE)</f>
        <v>Argentina</v>
      </c>
      <c r="E300" t="s">
        <v>41</v>
      </c>
      <c r="F300">
        <v>1</v>
      </c>
      <c r="G300">
        <v>0</v>
      </c>
      <c r="H300" t="s">
        <v>15</v>
      </c>
      <c r="I300" t="s">
        <v>9</v>
      </c>
    </row>
    <row r="301" spans="1:9" x14ac:dyDescent="0.25">
      <c r="A301">
        <v>1978</v>
      </c>
      <c r="B301" s="1">
        <v>28659</v>
      </c>
      <c r="C301" t="s">
        <v>161</v>
      </c>
      <c r="D301" t="str">
        <f>VLOOKUP(A301,WorldCups!$A$2:$B$21,2,FALSE)</f>
        <v>Argentina</v>
      </c>
      <c r="E301" t="s">
        <v>33</v>
      </c>
      <c r="F301">
        <v>1</v>
      </c>
      <c r="G301">
        <v>0</v>
      </c>
      <c r="H301" t="s">
        <v>24</v>
      </c>
      <c r="I301" t="s">
        <v>9</v>
      </c>
    </row>
    <row r="302" spans="1:9" x14ac:dyDescent="0.25">
      <c r="A302">
        <v>1978</v>
      </c>
      <c r="B302" s="1">
        <v>28659</v>
      </c>
      <c r="C302" t="s">
        <v>161</v>
      </c>
      <c r="D302" t="str">
        <f>VLOOKUP(A302,WorldCups!$A$2:$B$21,2,FALSE)</f>
        <v>Argentina</v>
      </c>
      <c r="E302" t="s">
        <v>46</v>
      </c>
      <c r="F302">
        <v>2</v>
      </c>
      <c r="G302">
        <v>2</v>
      </c>
      <c r="H302" t="s">
        <v>29</v>
      </c>
      <c r="I302" t="s">
        <v>9</v>
      </c>
    </row>
    <row r="303" spans="1:9" x14ac:dyDescent="0.25">
      <c r="A303">
        <v>1978</v>
      </c>
      <c r="B303" s="1">
        <v>28659</v>
      </c>
      <c r="C303" t="s">
        <v>161</v>
      </c>
      <c r="D303" t="str">
        <f>VLOOKUP(A303,WorldCups!$A$2:$B$21,2,FALSE)</f>
        <v>Argentina</v>
      </c>
      <c r="E303" t="s">
        <v>16</v>
      </c>
      <c r="F303">
        <v>0</v>
      </c>
      <c r="G303">
        <v>0</v>
      </c>
      <c r="H303" t="s">
        <v>13</v>
      </c>
      <c r="I303" t="s">
        <v>9</v>
      </c>
    </row>
    <row r="304" spans="1:9" x14ac:dyDescent="0.25">
      <c r="A304">
        <v>1978</v>
      </c>
      <c r="B304" s="1">
        <v>28662</v>
      </c>
      <c r="C304" t="s">
        <v>161</v>
      </c>
      <c r="D304" t="str">
        <f>VLOOKUP(A304,WorldCups!$A$2:$B$21,2,FALSE)</f>
        <v>Argentina</v>
      </c>
      <c r="E304" t="s">
        <v>29</v>
      </c>
      <c r="F304">
        <v>2</v>
      </c>
      <c r="G304">
        <v>1</v>
      </c>
      <c r="H304" t="s">
        <v>33</v>
      </c>
      <c r="I304" t="s">
        <v>9</v>
      </c>
    </row>
    <row r="305" spans="1:9" x14ac:dyDescent="0.25">
      <c r="A305">
        <v>1978</v>
      </c>
      <c r="B305" s="1">
        <v>28662</v>
      </c>
      <c r="C305" t="s">
        <v>161</v>
      </c>
      <c r="D305" t="str">
        <f>VLOOKUP(A305,WorldCups!$A$2:$B$21,2,FALSE)</f>
        <v>Argentina</v>
      </c>
      <c r="E305" t="s">
        <v>24</v>
      </c>
      <c r="F305">
        <v>3</v>
      </c>
      <c r="G305">
        <v>2</v>
      </c>
      <c r="H305" t="s">
        <v>46</v>
      </c>
      <c r="I305" t="s">
        <v>9</v>
      </c>
    </row>
    <row r="306" spans="1:9" x14ac:dyDescent="0.25">
      <c r="A306">
        <v>1978</v>
      </c>
      <c r="B306" s="1">
        <v>28662</v>
      </c>
      <c r="C306" t="s">
        <v>161</v>
      </c>
      <c r="D306" t="str">
        <f>VLOOKUP(A306,WorldCups!$A$2:$B$21,2,FALSE)</f>
        <v>Argentina</v>
      </c>
      <c r="E306" t="s">
        <v>13</v>
      </c>
      <c r="F306">
        <v>3</v>
      </c>
      <c r="G306">
        <v>1</v>
      </c>
      <c r="H306" t="s">
        <v>41</v>
      </c>
      <c r="I306" t="s">
        <v>9</v>
      </c>
    </row>
    <row r="307" spans="1:9" x14ac:dyDescent="0.25">
      <c r="A307">
        <v>1978</v>
      </c>
      <c r="B307" s="1">
        <v>28662</v>
      </c>
      <c r="C307" t="s">
        <v>161</v>
      </c>
      <c r="D307" t="str">
        <f>VLOOKUP(A307,WorldCups!$A$2:$B$21,2,FALSE)</f>
        <v>Argentina</v>
      </c>
      <c r="E307" t="s">
        <v>16</v>
      </c>
      <c r="F307">
        <v>6</v>
      </c>
      <c r="G307">
        <v>0</v>
      </c>
      <c r="H307" t="s">
        <v>15</v>
      </c>
      <c r="I307" t="s">
        <v>9</v>
      </c>
    </row>
    <row r="308" spans="1:9" x14ac:dyDescent="0.25">
      <c r="A308">
        <v>1978</v>
      </c>
      <c r="B308" s="1">
        <v>28665</v>
      </c>
      <c r="C308" t="s">
        <v>115</v>
      </c>
      <c r="D308" t="str">
        <f>VLOOKUP(A308,WorldCups!$A$2:$B$21,2,FALSE)</f>
        <v>Argentina</v>
      </c>
      <c r="E308" t="s">
        <v>13</v>
      </c>
      <c r="F308">
        <v>2</v>
      </c>
      <c r="G308">
        <v>1</v>
      </c>
      <c r="H308" t="s">
        <v>33</v>
      </c>
      <c r="I308" t="s">
        <v>9</v>
      </c>
    </row>
    <row r="309" spans="1:9" x14ac:dyDescent="0.25">
      <c r="A309">
        <v>1978</v>
      </c>
      <c r="B309" s="1">
        <v>28666</v>
      </c>
      <c r="C309" t="s">
        <v>22</v>
      </c>
      <c r="D309" t="str">
        <f>VLOOKUP(A309,WorldCups!$A$2:$B$21,2,FALSE)</f>
        <v>Argentina</v>
      </c>
      <c r="E309" t="s">
        <v>16</v>
      </c>
      <c r="F309">
        <v>3</v>
      </c>
      <c r="G309">
        <v>1</v>
      </c>
      <c r="H309" t="s">
        <v>29</v>
      </c>
      <c r="I309" t="s">
        <v>70</v>
      </c>
    </row>
    <row r="310" spans="1:9" x14ac:dyDescent="0.25">
      <c r="A310">
        <v>1982</v>
      </c>
      <c r="B310" s="1">
        <v>30115</v>
      </c>
      <c r="C310" t="s">
        <v>161</v>
      </c>
      <c r="D310" t="str">
        <f>VLOOKUP(A310,WorldCups!$A$2:$B$21,2,FALSE)</f>
        <v>Spain</v>
      </c>
      <c r="E310" t="s">
        <v>16</v>
      </c>
      <c r="F310">
        <v>0</v>
      </c>
      <c r="G310">
        <v>1</v>
      </c>
      <c r="H310" t="s">
        <v>11</v>
      </c>
      <c r="I310" t="s">
        <v>9</v>
      </c>
    </row>
    <row r="311" spans="1:9" x14ac:dyDescent="0.25">
      <c r="A311">
        <v>1982</v>
      </c>
      <c r="B311" s="1">
        <v>30116</v>
      </c>
      <c r="C311" t="s">
        <v>161</v>
      </c>
      <c r="D311" t="str">
        <f>VLOOKUP(A311,WorldCups!$A$2:$B$21,2,FALSE)</f>
        <v>Spain</v>
      </c>
      <c r="E311" t="s">
        <v>33</v>
      </c>
      <c r="F311">
        <v>0</v>
      </c>
      <c r="G311">
        <v>0</v>
      </c>
      <c r="H311" t="s">
        <v>41</v>
      </c>
      <c r="I311" t="s">
        <v>9</v>
      </c>
    </row>
    <row r="312" spans="1:9" x14ac:dyDescent="0.25">
      <c r="A312">
        <v>1982</v>
      </c>
      <c r="B312" s="1">
        <v>30116</v>
      </c>
      <c r="C312" t="s">
        <v>161</v>
      </c>
      <c r="D312" t="str">
        <f>VLOOKUP(A312,WorldCups!$A$2:$B$21,2,FALSE)</f>
        <v>Spain</v>
      </c>
      <c r="E312" t="s">
        <v>13</v>
      </c>
      <c r="F312">
        <v>2</v>
      </c>
      <c r="G312">
        <v>1</v>
      </c>
      <c r="H312" t="s">
        <v>50</v>
      </c>
      <c r="I312" t="s">
        <v>9</v>
      </c>
    </row>
    <row r="313" spans="1:9" x14ac:dyDescent="0.25">
      <c r="A313">
        <v>1982</v>
      </c>
      <c r="B313" s="1">
        <v>30117</v>
      </c>
      <c r="C313" t="s">
        <v>161</v>
      </c>
      <c r="D313" t="str">
        <f>VLOOKUP(A313,WorldCups!$A$2:$B$21,2,FALSE)</f>
        <v>Spain</v>
      </c>
      <c r="E313" t="s">
        <v>15</v>
      </c>
      <c r="F313">
        <v>0</v>
      </c>
      <c r="G313">
        <v>0</v>
      </c>
      <c r="H313" t="s">
        <v>71</v>
      </c>
      <c r="I313" t="s">
        <v>9</v>
      </c>
    </row>
    <row r="314" spans="1:9" x14ac:dyDescent="0.25">
      <c r="A314">
        <v>1982</v>
      </c>
      <c r="B314" s="1">
        <v>30117</v>
      </c>
      <c r="C314" t="s">
        <v>161</v>
      </c>
      <c r="D314" t="str">
        <f>VLOOKUP(A314,WorldCups!$A$2:$B$21,2,FALSE)</f>
        <v>Spain</v>
      </c>
      <c r="E314" t="s">
        <v>26</v>
      </c>
      <c r="F314">
        <v>10</v>
      </c>
      <c r="G314">
        <v>1</v>
      </c>
      <c r="H314" t="s">
        <v>60</v>
      </c>
      <c r="I314" t="s">
        <v>9</v>
      </c>
    </row>
    <row r="315" spans="1:9" x14ac:dyDescent="0.25">
      <c r="A315">
        <v>1982</v>
      </c>
      <c r="B315" s="1">
        <v>30117</v>
      </c>
      <c r="C315" t="s">
        <v>161</v>
      </c>
      <c r="D315" t="str">
        <f>VLOOKUP(A315,WorldCups!$A$2:$B$21,2,FALSE)</f>
        <v>Spain</v>
      </c>
      <c r="E315" t="s">
        <v>45</v>
      </c>
      <c r="F315">
        <v>5</v>
      </c>
      <c r="G315">
        <v>2</v>
      </c>
      <c r="H315" t="s">
        <v>72</v>
      </c>
      <c r="I315" t="s">
        <v>9</v>
      </c>
    </row>
    <row r="316" spans="1:9" x14ac:dyDescent="0.25">
      <c r="A316">
        <v>1982</v>
      </c>
      <c r="B316" s="1">
        <v>30118</v>
      </c>
      <c r="C316" t="s">
        <v>161</v>
      </c>
      <c r="D316" t="str">
        <f>VLOOKUP(A316,WorldCups!$A$2:$B$21,2,FALSE)</f>
        <v>Spain</v>
      </c>
      <c r="E316" t="s">
        <v>46</v>
      </c>
      <c r="F316">
        <v>1</v>
      </c>
      <c r="G316">
        <v>2</v>
      </c>
      <c r="H316" t="s">
        <v>73</v>
      </c>
      <c r="I316" t="s">
        <v>9</v>
      </c>
    </row>
    <row r="317" spans="1:9" x14ac:dyDescent="0.25">
      <c r="A317">
        <v>1982</v>
      </c>
      <c r="B317" s="1">
        <v>30118</v>
      </c>
      <c r="C317" t="s">
        <v>161</v>
      </c>
      <c r="D317" t="str">
        <f>VLOOKUP(A317,WorldCups!$A$2:$B$21,2,FALSE)</f>
        <v>Spain</v>
      </c>
      <c r="E317" t="s">
        <v>44</v>
      </c>
      <c r="F317">
        <v>3</v>
      </c>
      <c r="G317">
        <v>1</v>
      </c>
      <c r="H317" t="s">
        <v>7</v>
      </c>
      <c r="I317" t="s">
        <v>9</v>
      </c>
    </row>
    <row r="318" spans="1:9" x14ac:dyDescent="0.25">
      <c r="A318">
        <v>1982</v>
      </c>
      <c r="B318" s="1">
        <v>30118</v>
      </c>
      <c r="C318" t="s">
        <v>161</v>
      </c>
      <c r="D318" t="str">
        <f>VLOOKUP(A318,WorldCups!$A$2:$B$21,2,FALSE)</f>
        <v>Spain</v>
      </c>
      <c r="E318" t="s">
        <v>32</v>
      </c>
      <c r="F318">
        <v>1</v>
      </c>
      <c r="G318">
        <v>1</v>
      </c>
      <c r="H318" t="s">
        <v>74</v>
      </c>
      <c r="I318" t="s">
        <v>9</v>
      </c>
    </row>
    <row r="319" spans="1:9" x14ac:dyDescent="0.25">
      <c r="A319">
        <v>1982</v>
      </c>
      <c r="B319" s="1">
        <v>30119</v>
      </c>
      <c r="C319" t="s">
        <v>161</v>
      </c>
      <c r="D319" t="str">
        <f>VLOOKUP(A319,WorldCups!$A$2:$B$21,2,FALSE)</f>
        <v>Spain</v>
      </c>
      <c r="E319" t="s">
        <v>17</v>
      </c>
      <c r="F319">
        <v>0</v>
      </c>
      <c r="G319">
        <v>1</v>
      </c>
      <c r="H319" t="s">
        <v>24</v>
      </c>
      <c r="I319" t="s">
        <v>9</v>
      </c>
    </row>
    <row r="320" spans="1:9" x14ac:dyDescent="0.25">
      <c r="A320">
        <v>1982</v>
      </c>
      <c r="B320" s="1">
        <v>30119</v>
      </c>
      <c r="C320" t="s">
        <v>161</v>
      </c>
      <c r="D320" t="str">
        <f>VLOOKUP(A320,WorldCups!$A$2:$B$21,2,FALSE)</f>
        <v>Spain</v>
      </c>
      <c r="E320" t="s">
        <v>34</v>
      </c>
      <c r="F320">
        <v>1</v>
      </c>
      <c r="G320">
        <v>1</v>
      </c>
      <c r="H320" t="s">
        <v>75</v>
      </c>
      <c r="I320" t="s">
        <v>9</v>
      </c>
    </row>
    <row r="321" spans="1:9" x14ac:dyDescent="0.25">
      <c r="A321">
        <v>1982</v>
      </c>
      <c r="B321" s="1">
        <v>30119</v>
      </c>
      <c r="C321" t="s">
        <v>161</v>
      </c>
      <c r="D321" t="str">
        <f>VLOOKUP(A321,WorldCups!$A$2:$B$21,2,FALSE)</f>
        <v>Spain</v>
      </c>
      <c r="E321" t="s">
        <v>12</v>
      </c>
      <c r="F321">
        <v>0</v>
      </c>
      <c r="G321">
        <v>0</v>
      </c>
      <c r="H321" t="s">
        <v>150</v>
      </c>
      <c r="I321" t="s">
        <v>9</v>
      </c>
    </row>
    <row r="322" spans="1:9" x14ac:dyDescent="0.25">
      <c r="A322">
        <v>1982</v>
      </c>
      <c r="B322" s="1">
        <v>30120</v>
      </c>
      <c r="C322" t="s">
        <v>161</v>
      </c>
      <c r="D322" t="str">
        <f>VLOOKUP(A322,WorldCups!$A$2:$B$21,2,FALSE)</f>
        <v>Spain</v>
      </c>
      <c r="E322" t="s">
        <v>33</v>
      </c>
      <c r="F322">
        <v>1</v>
      </c>
      <c r="G322">
        <v>1</v>
      </c>
      <c r="H322" t="s">
        <v>15</v>
      </c>
      <c r="I322" t="s">
        <v>9</v>
      </c>
    </row>
    <row r="323" spans="1:9" x14ac:dyDescent="0.25">
      <c r="A323">
        <v>1982</v>
      </c>
      <c r="B323" s="1">
        <v>30120</v>
      </c>
      <c r="C323" t="s">
        <v>161</v>
      </c>
      <c r="D323" t="str">
        <f>VLOOKUP(A323,WorldCups!$A$2:$B$21,2,FALSE)</f>
        <v>Spain</v>
      </c>
      <c r="E323" t="s">
        <v>16</v>
      </c>
      <c r="F323">
        <v>4</v>
      </c>
      <c r="G323">
        <v>1</v>
      </c>
      <c r="H323" t="s">
        <v>26</v>
      </c>
      <c r="I323" t="s">
        <v>9</v>
      </c>
    </row>
    <row r="324" spans="1:9" x14ac:dyDescent="0.25">
      <c r="A324">
        <v>1982</v>
      </c>
      <c r="B324" s="1">
        <v>30120</v>
      </c>
      <c r="C324" t="s">
        <v>161</v>
      </c>
      <c r="D324" t="str">
        <f>VLOOKUP(A324,WorldCups!$A$2:$B$21,2,FALSE)</f>
        <v>Spain</v>
      </c>
      <c r="E324" t="s">
        <v>13</v>
      </c>
      <c r="F324">
        <v>4</v>
      </c>
      <c r="G324">
        <v>1</v>
      </c>
      <c r="H324" t="s">
        <v>45</v>
      </c>
      <c r="I324" t="s">
        <v>9</v>
      </c>
    </row>
    <row r="325" spans="1:9" x14ac:dyDescent="0.25">
      <c r="A325">
        <v>1982</v>
      </c>
      <c r="B325" s="1">
        <v>30121</v>
      </c>
      <c r="C325" t="s">
        <v>161</v>
      </c>
      <c r="D325" t="str">
        <f>VLOOKUP(A325,WorldCups!$A$2:$B$21,2,FALSE)</f>
        <v>Spain</v>
      </c>
      <c r="E325" t="s">
        <v>41</v>
      </c>
      <c r="F325">
        <v>0</v>
      </c>
      <c r="G325">
        <v>0</v>
      </c>
      <c r="H325" t="s">
        <v>71</v>
      </c>
      <c r="I325" t="s">
        <v>9</v>
      </c>
    </row>
    <row r="326" spans="1:9" x14ac:dyDescent="0.25">
      <c r="A326">
        <v>1982</v>
      </c>
      <c r="B326" s="1">
        <v>30121</v>
      </c>
      <c r="C326" t="s">
        <v>161</v>
      </c>
      <c r="D326" t="str">
        <f>VLOOKUP(A326,WorldCups!$A$2:$B$21,2,FALSE)</f>
        <v>Spain</v>
      </c>
      <c r="E326" t="s">
        <v>11</v>
      </c>
      <c r="F326">
        <v>1</v>
      </c>
      <c r="G326">
        <v>0</v>
      </c>
      <c r="H326" t="s">
        <v>60</v>
      </c>
      <c r="I326" t="s">
        <v>9</v>
      </c>
    </row>
    <row r="327" spans="1:9" x14ac:dyDescent="0.25">
      <c r="A327">
        <v>1982</v>
      </c>
      <c r="B327" s="1">
        <v>30121</v>
      </c>
      <c r="C327" t="s">
        <v>161</v>
      </c>
      <c r="D327" t="str">
        <f>VLOOKUP(A327,WorldCups!$A$2:$B$21,2,FALSE)</f>
        <v>Spain</v>
      </c>
      <c r="E327" t="s">
        <v>50</v>
      </c>
      <c r="F327">
        <v>3</v>
      </c>
      <c r="G327">
        <v>0</v>
      </c>
      <c r="H327" t="s">
        <v>72</v>
      </c>
      <c r="I327" t="s">
        <v>9</v>
      </c>
    </row>
    <row r="328" spans="1:9" x14ac:dyDescent="0.25">
      <c r="A328">
        <v>1982</v>
      </c>
      <c r="B328" s="1">
        <v>30122</v>
      </c>
      <c r="C328" t="s">
        <v>161</v>
      </c>
      <c r="D328" t="str">
        <f>VLOOKUP(A328,WorldCups!$A$2:$B$21,2,FALSE)</f>
        <v>Spain</v>
      </c>
      <c r="E328" t="s">
        <v>46</v>
      </c>
      <c r="F328">
        <v>4</v>
      </c>
      <c r="G328">
        <v>1</v>
      </c>
      <c r="H328" t="s">
        <v>17</v>
      </c>
      <c r="I328" t="s">
        <v>9</v>
      </c>
    </row>
    <row r="329" spans="1:9" x14ac:dyDescent="0.25">
      <c r="A329">
        <v>1982</v>
      </c>
      <c r="B329" s="1">
        <v>30122</v>
      </c>
      <c r="C329" t="s">
        <v>161</v>
      </c>
      <c r="D329" t="str">
        <f>VLOOKUP(A329,WorldCups!$A$2:$B$21,2,FALSE)</f>
        <v>Spain</v>
      </c>
      <c r="E329" t="s">
        <v>44</v>
      </c>
      <c r="F329">
        <v>2</v>
      </c>
      <c r="G329">
        <v>0</v>
      </c>
      <c r="H329" t="s">
        <v>34</v>
      </c>
      <c r="I329" t="s">
        <v>9</v>
      </c>
    </row>
    <row r="330" spans="1:9" x14ac:dyDescent="0.25">
      <c r="A330">
        <v>1982</v>
      </c>
      <c r="B330" s="1">
        <v>30122</v>
      </c>
      <c r="C330" t="s">
        <v>161</v>
      </c>
      <c r="D330" t="str">
        <f>VLOOKUP(A330,WorldCups!$A$2:$B$21,2,FALSE)</f>
        <v>Spain</v>
      </c>
      <c r="E330" t="s">
        <v>32</v>
      </c>
      <c r="F330">
        <v>2</v>
      </c>
      <c r="G330">
        <v>1</v>
      </c>
      <c r="H330" t="s">
        <v>12</v>
      </c>
      <c r="I330" t="s">
        <v>9</v>
      </c>
    </row>
    <row r="331" spans="1:9" x14ac:dyDescent="0.25">
      <c r="A331">
        <v>1982</v>
      </c>
      <c r="B331" s="1">
        <v>30123</v>
      </c>
      <c r="C331" t="s">
        <v>161</v>
      </c>
      <c r="D331" t="str">
        <f>VLOOKUP(A331,WorldCups!$A$2:$B$21,2,FALSE)</f>
        <v>Spain</v>
      </c>
      <c r="E331" t="s">
        <v>73</v>
      </c>
      <c r="F331">
        <v>0</v>
      </c>
      <c r="G331">
        <v>2</v>
      </c>
      <c r="H331" t="s">
        <v>24</v>
      </c>
      <c r="I331" t="s">
        <v>9</v>
      </c>
    </row>
    <row r="332" spans="1:9" x14ac:dyDescent="0.25">
      <c r="A332">
        <v>1982</v>
      </c>
      <c r="B332" s="1">
        <v>30123</v>
      </c>
      <c r="C332" t="s">
        <v>161</v>
      </c>
      <c r="D332" t="str">
        <f>VLOOKUP(A332,WorldCups!$A$2:$B$21,2,FALSE)</f>
        <v>Spain</v>
      </c>
      <c r="E332" t="s">
        <v>7</v>
      </c>
      <c r="F332">
        <v>4</v>
      </c>
      <c r="G332">
        <v>1</v>
      </c>
      <c r="H332" t="s">
        <v>75</v>
      </c>
      <c r="I332" t="s">
        <v>9</v>
      </c>
    </row>
    <row r="333" spans="1:9" x14ac:dyDescent="0.25">
      <c r="A333">
        <v>1982</v>
      </c>
      <c r="B333" s="1">
        <v>30123</v>
      </c>
      <c r="C333" t="s">
        <v>161</v>
      </c>
      <c r="D333" t="str">
        <f>VLOOKUP(A333,WorldCups!$A$2:$B$21,2,FALSE)</f>
        <v>Spain</v>
      </c>
      <c r="E333" t="s">
        <v>74</v>
      </c>
      <c r="F333">
        <v>1</v>
      </c>
      <c r="G333">
        <v>1</v>
      </c>
      <c r="H333" t="s">
        <v>150</v>
      </c>
      <c r="I333" t="s">
        <v>9</v>
      </c>
    </row>
    <row r="334" spans="1:9" x14ac:dyDescent="0.25">
      <c r="A334">
        <v>1982</v>
      </c>
      <c r="B334" s="1">
        <v>30124</v>
      </c>
      <c r="C334" t="s">
        <v>161</v>
      </c>
      <c r="D334" t="str">
        <f>VLOOKUP(A334,WorldCups!$A$2:$B$21,2,FALSE)</f>
        <v>Spain</v>
      </c>
      <c r="E334" t="s">
        <v>41</v>
      </c>
      <c r="F334">
        <v>5</v>
      </c>
      <c r="G334">
        <v>1</v>
      </c>
      <c r="H334" t="s">
        <v>15</v>
      </c>
      <c r="I334" t="s">
        <v>9</v>
      </c>
    </row>
    <row r="335" spans="1:9" x14ac:dyDescent="0.25">
      <c r="A335">
        <v>1982</v>
      </c>
      <c r="B335" s="1">
        <v>30124</v>
      </c>
      <c r="C335" t="s">
        <v>161</v>
      </c>
      <c r="D335" t="str">
        <f>VLOOKUP(A335,WorldCups!$A$2:$B$21,2,FALSE)</f>
        <v>Spain</v>
      </c>
      <c r="E335" t="s">
        <v>11</v>
      </c>
      <c r="F335">
        <v>1</v>
      </c>
      <c r="G335">
        <v>1</v>
      </c>
      <c r="H335" t="s">
        <v>26</v>
      </c>
      <c r="I335" t="s">
        <v>9</v>
      </c>
    </row>
    <row r="336" spans="1:9" x14ac:dyDescent="0.25">
      <c r="A336">
        <v>1982</v>
      </c>
      <c r="B336" s="1">
        <v>30124</v>
      </c>
      <c r="C336" t="s">
        <v>161</v>
      </c>
      <c r="D336" t="str">
        <f>VLOOKUP(A336,WorldCups!$A$2:$B$21,2,FALSE)</f>
        <v>Spain</v>
      </c>
      <c r="E336" t="s">
        <v>50</v>
      </c>
      <c r="F336">
        <v>2</v>
      </c>
      <c r="G336">
        <v>2</v>
      </c>
      <c r="H336" t="s">
        <v>45</v>
      </c>
      <c r="I336" t="s">
        <v>9</v>
      </c>
    </row>
    <row r="337" spans="1:9" x14ac:dyDescent="0.25">
      <c r="A337">
        <v>1982</v>
      </c>
      <c r="B337" s="1">
        <v>30125</v>
      </c>
      <c r="C337" t="s">
        <v>161</v>
      </c>
      <c r="D337" t="str">
        <f>VLOOKUP(A337,WorldCups!$A$2:$B$21,2,FALSE)</f>
        <v>Spain</v>
      </c>
      <c r="E337" t="s">
        <v>33</v>
      </c>
      <c r="F337">
        <v>1</v>
      </c>
      <c r="G337">
        <v>1</v>
      </c>
      <c r="H337" t="s">
        <v>71</v>
      </c>
      <c r="I337" t="s">
        <v>9</v>
      </c>
    </row>
    <row r="338" spans="1:9" x14ac:dyDescent="0.25">
      <c r="A338">
        <v>1982</v>
      </c>
      <c r="B338" s="1">
        <v>30125</v>
      </c>
      <c r="C338" t="s">
        <v>161</v>
      </c>
      <c r="D338" t="str">
        <f>VLOOKUP(A338,WorldCups!$A$2:$B$21,2,FALSE)</f>
        <v>Spain</v>
      </c>
      <c r="E338" t="s">
        <v>16</v>
      </c>
      <c r="F338">
        <v>2</v>
      </c>
      <c r="G338">
        <v>0</v>
      </c>
      <c r="H338" t="s">
        <v>60</v>
      </c>
      <c r="I338" t="s">
        <v>9</v>
      </c>
    </row>
    <row r="339" spans="1:9" x14ac:dyDescent="0.25">
      <c r="A339">
        <v>1982</v>
      </c>
      <c r="B339" s="1">
        <v>30125</v>
      </c>
      <c r="C339" t="s">
        <v>161</v>
      </c>
      <c r="D339" t="str">
        <f>VLOOKUP(A339,WorldCups!$A$2:$B$21,2,FALSE)</f>
        <v>Spain</v>
      </c>
      <c r="E339" t="s">
        <v>13</v>
      </c>
      <c r="F339">
        <v>4</v>
      </c>
      <c r="G339">
        <v>0</v>
      </c>
      <c r="H339" t="s">
        <v>72</v>
      </c>
      <c r="I339" t="s">
        <v>9</v>
      </c>
    </row>
    <row r="340" spans="1:9" x14ac:dyDescent="0.25">
      <c r="A340">
        <v>1982</v>
      </c>
      <c r="B340" s="1">
        <v>30126</v>
      </c>
      <c r="C340" t="s">
        <v>161</v>
      </c>
      <c r="D340" t="str">
        <f>VLOOKUP(A340,WorldCups!$A$2:$B$21,2,FALSE)</f>
        <v>Spain</v>
      </c>
      <c r="E340" t="s">
        <v>73</v>
      </c>
      <c r="F340">
        <v>3</v>
      </c>
      <c r="G340">
        <v>2</v>
      </c>
      <c r="H340" t="s">
        <v>17</v>
      </c>
      <c r="I340" t="s">
        <v>9</v>
      </c>
    </row>
    <row r="341" spans="1:9" x14ac:dyDescent="0.25">
      <c r="A341">
        <v>1982</v>
      </c>
      <c r="B341" s="1">
        <v>30126</v>
      </c>
      <c r="C341" t="s">
        <v>161</v>
      </c>
      <c r="D341" t="str">
        <f>VLOOKUP(A341,WorldCups!$A$2:$B$21,2,FALSE)</f>
        <v>Spain</v>
      </c>
      <c r="E341" t="s">
        <v>7</v>
      </c>
      <c r="F341">
        <v>1</v>
      </c>
      <c r="G341">
        <v>1</v>
      </c>
      <c r="H341" t="s">
        <v>34</v>
      </c>
      <c r="I341" t="s">
        <v>9</v>
      </c>
    </row>
    <row r="342" spans="1:9" x14ac:dyDescent="0.25">
      <c r="A342">
        <v>1982</v>
      </c>
      <c r="B342" s="1">
        <v>30126</v>
      </c>
      <c r="C342" t="s">
        <v>161</v>
      </c>
      <c r="D342" t="str">
        <f>VLOOKUP(A342,WorldCups!$A$2:$B$21,2,FALSE)</f>
        <v>Spain</v>
      </c>
      <c r="E342" t="s">
        <v>74</v>
      </c>
      <c r="F342">
        <v>0</v>
      </c>
      <c r="G342">
        <v>1</v>
      </c>
      <c r="H342" t="s">
        <v>12</v>
      </c>
      <c r="I342" t="s">
        <v>9</v>
      </c>
    </row>
    <row r="343" spans="1:9" x14ac:dyDescent="0.25">
      <c r="A343">
        <v>1982</v>
      </c>
      <c r="B343" s="1">
        <v>30127</v>
      </c>
      <c r="C343" t="s">
        <v>161</v>
      </c>
      <c r="D343" t="str">
        <f>VLOOKUP(A343,WorldCups!$A$2:$B$21,2,FALSE)</f>
        <v>Spain</v>
      </c>
      <c r="E343" t="s">
        <v>46</v>
      </c>
      <c r="F343">
        <v>1</v>
      </c>
      <c r="G343">
        <v>0</v>
      </c>
      <c r="H343" t="s">
        <v>24</v>
      </c>
      <c r="I343" t="s">
        <v>9</v>
      </c>
    </row>
    <row r="344" spans="1:9" x14ac:dyDescent="0.25">
      <c r="A344">
        <v>1982</v>
      </c>
      <c r="B344" s="1">
        <v>30127</v>
      </c>
      <c r="C344" t="s">
        <v>161</v>
      </c>
      <c r="D344" t="str">
        <f>VLOOKUP(A344,WorldCups!$A$2:$B$21,2,FALSE)</f>
        <v>Spain</v>
      </c>
      <c r="E344" t="s">
        <v>44</v>
      </c>
      <c r="F344">
        <v>1</v>
      </c>
      <c r="G344">
        <v>0</v>
      </c>
      <c r="H344" t="s">
        <v>75</v>
      </c>
      <c r="I344" t="s">
        <v>9</v>
      </c>
    </row>
    <row r="345" spans="1:9" x14ac:dyDescent="0.25">
      <c r="A345">
        <v>1982</v>
      </c>
      <c r="B345" s="1">
        <v>30127</v>
      </c>
      <c r="C345" t="s">
        <v>161</v>
      </c>
      <c r="D345" t="str">
        <f>VLOOKUP(A345,WorldCups!$A$2:$B$21,2,FALSE)</f>
        <v>Spain</v>
      </c>
      <c r="E345" t="s">
        <v>150</v>
      </c>
      <c r="F345">
        <v>1</v>
      </c>
      <c r="G345">
        <v>0</v>
      </c>
      <c r="H345" t="s">
        <v>32</v>
      </c>
      <c r="I345" t="s">
        <v>9</v>
      </c>
    </row>
    <row r="346" spans="1:9" x14ac:dyDescent="0.25">
      <c r="A346">
        <v>1982</v>
      </c>
      <c r="B346" s="1">
        <v>30130</v>
      </c>
      <c r="C346" t="s">
        <v>161</v>
      </c>
      <c r="D346" t="str">
        <f>VLOOKUP(A346,WorldCups!$A$2:$B$21,2,FALSE)</f>
        <v>Spain</v>
      </c>
      <c r="E346" t="s">
        <v>24</v>
      </c>
      <c r="F346">
        <v>0</v>
      </c>
      <c r="G346">
        <v>1</v>
      </c>
      <c r="H346" t="s">
        <v>7</v>
      </c>
      <c r="I346" t="s">
        <v>9</v>
      </c>
    </row>
    <row r="347" spans="1:9" x14ac:dyDescent="0.25">
      <c r="A347">
        <v>1982</v>
      </c>
      <c r="B347" s="1">
        <v>30130</v>
      </c>
      <c r="C347" t="s">
        <v>161</v>
      </c>
      <c r="D347" t="str">
        <f>VLOOKUP(A347,WorldCups!$A$2:$B$21,2,FALSE)</f>
        <v>Spain</v>
      </c>
      <c r="E347" t="s">
        <v>41</v>
      </c>
      <c r="F347">
        <v>3</v>
      </c>
      <c r="G347">
        <v>0</v>
      </c>
      <c r="H347" t="s">
        <v>11</v>
      </c>
      <c r="I347" t="s">
        <v>9</v>
      </c>
    </row>
    <row r="348" spans="1:9" x14ac:dyDescent="0.25">
      <c r="A348">
        <v>1982</v>
      </c>
      <c r="B348" s="1">
        <v>30131</v>
      </c>
      <c r="C348" t="s">
        <v>161</v>
      </c>
      <c r="D348" t="str">
        <f>VLOOKUP(A348,WorldCups!$A$2:$B$21,2,FALSE)</f>
        <v>Spain</v>
      </c>
      <c r="E348" t="s">
        <v>33</v>
      </c>
      <c r="F348">
        <v>2</v>
      </c>
      <c r="G348">
        <v>1</v>
      </c>
      <c r="H348" t="s">
        <v>16</v>
      </c>
      <c r="I348" t="s">
        <v>9</v>
      </c>
    </row>
    <row r="349" spans="1:9" x14ac:dyDescent="0.25">
      <c r="A349">
        <v>1982</v>
      </c>
      <c r="B349" s="1">
        <v>30131</v>
      </c>
      <c r="C349" t="s">
        <v>161</v>
      </c>
      <c r="D349" t="str">
        <f>VLOOKUP(A349,WorldCups!$A$2:$B$21,2,FALSE)</f>
        <v>Spain</v>
      </c>
      <c r="E349" t="s">
        <v>46</v>
      </c>
      <c r="F349">
        <v>0</v>
      </c>
      <c r="G349">
        <v>0</v>
      </c>
      <c r="H349" t="s">
        <v>44</v>
      </c>
      <c r="I349" t="s">
        <v>9</v>
      </c>
    </row>
    <row r="350" spans="1:9" x14ac:dyDescent="0.25">
      <c r="A350">
        <v>1982</v>
      </c>
      <c r="B350" s="1">
        <v>30133</v>
      </c>
      <c r="C350" t="s">
        <v>161</v>
      </c>
      <c r="D350" t="str">
        <f>VLOOKUP(A350,WorldCups!$A$2:$B$21,2,FALSE)</f>
        <v>Spain</v>
      </c>
      <c r="E350" t="s">
        <v>24</v>
      </c>
      <c r="F350">
        <v>2</v>
      </c>
      <c r="G350">
        <v>2</v>
      </c>
      <c r="H350" t="s">
        <v>150</v>
      </c>
      <c r="I350" t="s">
        <v>9</v>
      </c>
    </row>
    <row r="351" spans="1:9" x14ac:dyDescent="0.25">
      <c r="A351">
        <v>1982</v>
      </c>
      <c r="B351" s="1">
        <v>30133</v>
      </c>
      <c r="C351" t="s">
        <v>161</v>
      </c>
      <c r="D351" t="str">
        <f>VLOOKUP(A351,WorldCups!$A$2:$B$21,2,FALSE)</f>
        <v>Spain</v>
      </c>
      <c r="E351" t="s">
        <v>11</v>
      </c>
      <c r="F351">
        <v>0</v>
      </c>
      <c r="G351">
        <v>1</v>
      </c>
      <c r="H351" t="s">
        <v>50</v>
      </c>
      <c r="I351" t="s">
        <v>9</v>
      </c>
    </row>
    <row r="352" spans="1:9" x14ac:dyDescent="0.25">
      <c r="A352">
        <v>1982</v>
      </c>
      <c r="B352" s="1">
        <v>30134</v>
      </c>
      <c r="C352" t="s">
        <v>161</v>
      </c>
      <c r="D352" t="str">
        <f>VLOOKUP(A352,WorldCups!$A$2:$B$21,2,FALSE)</f>
        <v>Spain</v>
      </c>
      <c r="E352" t="s">
        <v>16</v>
      </c>
      <c r="F352">
        <v>1</v>
      </c>
      <c r="G352">
        <v>3</v>
      </c>
      <c r="H352" t="s">
        <v>13</v>
      </c>
      <c r="I352" t="s">
        <v>9</v>
      </c>
    </row>
    <row r="353" spans="1:9" x14ac:dyDescent="0.25">
      <c r="A353">
        <v>1982</v>
      </c>
      <c r="B353" s="1">
        <v>30134</v>
      </c>
      <c r="C353" t="s">
        <v>161</v>
      </c>
      <c r="D353" t="str">
        <f>VLOOKUP(A353,WorldCups!$A$2:$B$21,2,FALSE)</f>
        <v>Spain</v>
      </c>
      <c r="E353" t="s">
        <v>46</v>
      </c>
      <c r="F353">
        <v>2</v>
      </c>
      <c r="G353">
        <v>1</v>
      </c>
      <c r="H353" t="s">
        <v>32</v>
      </c>
      <c r="I353" t="s">
        <v>9</v>
      </c>
    </row>
    <row r="354" spans="1:9" x14ac:dyDescent="0.25">
      <c r="A354">
        <v>1982</v>
      </c>
      <c r="B354" s="1">
        <v>30136</v>
      </c>
      <c r="C354" t="s">
        <v>161</v>
      </c>
      <c r="D354" t="str">
        <f>VLOOKUP(A354,WorldCups!$A$2:$B$21,2,FALSE)</f>
        <v>Spain</v>
      </c>
      <c r="E354" t="s">
        <v>7</v>
      </c>
      <c r="F354">
        <v>4</v>
      </c>
      <c r="G354">
        <v>1</v>
      </c>
      <c r="H354" t="s">
        <v>150</v>
      </c>
      <c r="I354" t="s">
        <v>9</v>
      </c>
    </row>
    <row r="355" spans="1:9" x14ac:dyDescent="0.25">
      <c r="A355">
        <v>1982</v>
      </c>
      <c r="B355" s="1">
        <v>30136</v>
      </c>
      <c r="C355" t="s">
        <v>161</v>
      </c>
      <c r="D355" t="str">
        <f>VLOOKUP(A355,WorldCups!$A$2:$B$21,2,FALSE)</f>
        <v>Spain</v>
      </c>
      <c r="E355" t="s">
        <v>41</v>
      </c>
      <c r="F355">
        <v>0</v>
      </c>
      <c r="G355">
        <v>0</v>
      </c>
      <c r="H355" t="s">
        <v>50</v>
      </c>
      <c r="I355" t="s">
        <v>9</v>
      </c>
    </row>
    <row r="356" spans="1:9" x14ac:dyDescent="0.25">
      <c r="A356">
        <v>1982</v>
      </c>
      <c r="B356" s="1">
        <v>30137</v>
      </c>
      <c r="C356" t="s">
        <v>161</v>
      </c>
      <c r="D356" t="str">
        <f>VLOOKUP(A356,WorldCups!$A$2:$B$21,2,FALSE)</f>
        <v>Spain</v>
      </c>
      <c r="E356" t="s">
        <v>33</v>
      </c>
      <c r="F356">
        <v>3</v>
      </c>
      <c r="G356">
        <v>2</v>
      </c>
      <c r="H356" t="s">
        <v>13</v>
      </c>
      <c r="I356" t="s">
        <v>9</v>
      </c>
    </row>
    <row r="357" spans="1:9" x14ac:dyDescent="0.25">
      <c r="A357">
        <v>1982</v>
      </c>
      <c r="B357" s="1">
        <v>30137</v>
      </c>
      <c r="C357" t="s">
        <v>161</v>
      </c>
      <c r="D357" t="str">
        <f>VLOOKUP(A357,WorldCups!$A$2:$B$21,2,FALSE)</f>
        <v>Spain</v>
      </c>
      <c r="E357" t="s">
        <v>32</v>
      </c>
      <c r="F357">
        <v>0</v>
      </c>
      <c r="G357">
        <v>0</v>
      </c>
      <c r="H357" t="s">
        <v>44</v>
      </c>
      <c r="I357" t="s">
        <v>9</v>
      </c>
    </row>
    <row r="358" spans="1:9" x14ac:dyDescent="0.25">
      <c r="A358">
        <v>1982</v>
      </c>
      <c r="B358" s="1">
        <v>30140</v>
      </c>
      <c r="C358" t="s">
        <v>21</v>
      </c>
      <c r="D358" t="str">
        <f>VLOOKUP(A358,WorldCups!$A$2:$B$21,2,FALSE)</f>
        <v>Spain</v>
      </c>
      <c r="E358" t="s">
        <v>41</v>
      </c>
      <c r="F358">
        <v>0</v>
      </c>
      <c r="G358">
        <v>2</v>
      </c>
      <c r="H358" t="s">
        <v>33</v>
      </c>
      <c r="I358" t="s">
        <v>9</v>
      </c>
    </row>
    <row r="359" spans="1:9" x14ac:dyDescent="0.25">
      <c r="A359">
        <v>1982</v>
      </c>
      <c r="B359" s="1">
        <v>30140</v>
      </c>
      <c r="C359" t="s">
        <v>21</v>
      </c>
      <c r="D359" t="str">
        <f>VLOOKUP(A359,WorldCups!$A$2:$B$21,2,FALSE)</f>
        <v>Spain</v>
      </c>
      <c r="E359" t="s">
        <v>46</v>
      </c>
      <c r="F359">
        <v>3</v>
      </c>
      <c r="G359">
        <v>3</v>
      </c>
      <c r="H359" t="s">
        <v>7</v>
      </c>
      <c r="I359" t="s">
        <v>76</v>
      </c>
    </row>
    <row r="360" spans="1:9" x14ac:dyDescent="0.25">
      <c r="A360">
        <v>1982</v>
      </c>
      <c r="B360" s="1">
        <v>30142</v>
      </c>
      <c r="C360" t="s">
        <v>115</v>
      </c>
      <c r="D360" t="str">
        <f>VLOOKUP(A360,WorldCups!$A$2:$B$21,2,FALSE)</f>
        <v>Spain</v>
      </c>
      <c r="E360" t="s">
        <v>41</v>
      </c>
      <c r="F360">
        <v>3</v>
      </c>
      <c r="G360">
        <v>2</v>
      </c>
      <c r="H360" t="s">
        <v>7</v>
      </c>
      <c r="I360" t="s">
        <v>9</v>
      </c>
    </row>
    <row r="361" spans="1:9" x14ac:dyDescent="0.25">
      <c r="A361">
        <v>1982</v>
      </c>
      <c r="B361" s="1">
        <v>30143</v>
      </c>
      <c r="C361" t="s">
        <v>22</v>
      </c>
      <c r="D361" t="str">
        <f>VLOOKUP(A361,WorldCups!$A$2:$B$21,2,FALSE)</f>
        <v>Spain</v>
      </c>
      <c r="E361" t="s">
        <v>33</v>
      </c>
      <c r="F361">
        <v>3</v>
      </c>
      <c r="G361">
        <v>1</v>
      </c>
      <c r="H361" t="s">
        <v>46</v>
      </c>
      <c r="I361" t="s">
        <v>9</v>
      </c>
    </row>
    <row r="362" spans="1:9" x14ac:dyDescent="0.25">
      <c r="A362">
        <v>1986</v>
      </c>
      <c r="B362" s="1">
        <v>31563</v>
      </c>
      <c r="C362" t="s">
        <v>161</v>
      </c>
      <c r="D362" t="str">
        <f>VLOOKUP(A362,WorldCups!$A$2:$B$21,2,FALSE)</f>
        <v>Mexico</v>
      </c>
      <c r="E362" t="s">
        <v>54</v>
      </c>
      <c r="F362">
        <v>1</v>
      </c>
      <c r="G362">
        <v>1</v>
      </c>
      <c r="H362" t="s">
        <v>33</v>
      </c>
      <c r="I362" t="s">
        <v>9</v>
      </c>
    </row>
    <row r="363" spans="1:9" x14ac:dyDescent="0.25">
      <c r="A363">
        <v>1986</v>
      </c>
      <c r="B363" s="1">
        <v>31564</v>
      </c>
      <c r="C363" t="s">
        <v>161</v>
      </c>
      <c r="D363" t="str">
        <f>VLOOKUP(A363,WorldCups!$A$2:$B$21,2,FALSE)</f>
        <v>Mexico</v>
      </c>
      <c r="E363" t="s">
        <v>77</v>
      </c>
      <c r="F363">
        <v>0</v>
      </c>
      <c r="G363">
        <v>1</v>
      </c>
      <c r="H363" t="s">
        <v>7</v>
      </c>
      <c r="I363" t="s">
        <v>9</v>
      </c>
    </row>
    <row r="364" spans="1:9" x14ac:dyDescent="0.25">
      <c r="A364">
        <v>1986</v>
      </c>
      <c r="B364" s="1">
        <v>31564</v>
      </c>
      <c r="C364" t="s">
        <v>161</v>
      </c>
      <c r="D364" t="str">
        <f>VLOOKUP(A364,WorldCups!$A$2:$B$21,2,FALSE)</f>
        <v>Mexico</v>
      </c>
      <c r="E364" t="s">
        <v>32</v>
      </c>
      <c r="F364">
        <v>0</v>
      </c>
      <c r="G364">
        <v>1</v>
      </c>
      <c r="H364" t="s">
        <v>13</v>
      </c>
      <c r="I364" t="s">
        <v>9</v>
      </c>
    </row>
    <row r="365" spans="1:9" x14ac:dyDescent="0.25">
      <c r="A365">
        <v>1986</v>
      </c>
      <c r="B365" s="1">
        <v>31565</v>
      </c>
      <c r="C365" t="s">
        <v>161</v>
      </c>
      <c r="D365" t="str">
        <f>VLOOKUP(A365,WorldCups!$A$2:$B$21,2,FALSE)</f>
        <v>Mexico</v>
      </c>
      <c r="E365" t="s">
        <v>50</v>
      </c>
      <c r="F365">
        <v>6</v>
      </c>
      <c r="G365">
        <v>0</v>
      </c>
      <c r="H365" t="s">
        <v>26</v>
      </c>
      <c r="I365" t="s">
        <v>9</v>
      </c>
    </row>
    <row r="366" spans="1:9" x14ac:dyDescent="0.25">
      <c r="A366">
        <v>1986</v>
      </c>
      <c r="B366" s="1">
        <v>31565</v>
      </c>
      <c r="C366" t="s">
        <v>161</v>
      </c>
      <c r="D366" t="str">
        <f>VLOOKUP(A366,WorldCups!$A$2:$B$21,2,FALSE)</f>
        <v>Mexico</v>
      </c>
      <c r="E366" t="s">
        <v>16</v>
      </c>
      <c r="F366">
        <v>3</v>
      </c>
      <c r="G366">
        <v>1</v>
      </c>
      <c r="H366" t="s">
        <v>48</v>
      </c>
      <c r="I366" t="s">
        <v>9</v>
      </c>
    </row>
    <row r="367" spans="1:9" x14ac:dyDescent="0.25">
      <c r="A367">
        <v>1986</v>
      </c>
      <c r="B367" s="1">
        <v>31565</v>
      </c>
      <c r="C367" t="s">
        <v>161</v>
      </c>
      <c r="D367" t="str">
        <f>VLOOKUP(A367,WorldCups!$A$2:$B$21,2,FALSE)</f>
        <v>Mexico</v>
      </c>
      <c r="E367" t="s">
        <v>59</v>
      </c>
      <c r="F367">
        <v>0</v>
      </c>
      <c r="G367">
        <v>0</v>
      </c>
      <c r="H367" t="s">
        <v>41</v>
      </c>
      <c r="I367" t="s">
        <v>9</v>
      </c>
    </row>
    <row r="368" spans="1:9" x14ac:dyDescent="0.25">
      <c r="A368">
        <v>1986</v>
      </c>
      <c r="B368" s="1">
        <v>31566</v>
      </c>
      <c r="C368" t="s">
        <v>161</v>
      </c>
      <c r="D368" t="str">
        <f>VLOOKUP(A368,WorldCups!$A$2:$B$21,2,FALSE)</f>
        <v>Mexico</v>
      </c>
      <c r="E368" t="s">
        <v>73</v>
      </c>
      <c r="F368">
        <v>1</v>
      </c>
      <c r="G368">
        <v>1</v>
      </c>
      <c r="H368" t="s">
        <v>150</v>
      </c>
      <c r="I368" t="s">
        <v>9</v>
      </c>
    </row>
    <row r="369" spans="1:9" x14ac:dyDescent="0.25">
      <c r="A369">
        <v>1986</v>
      </c>
      <c r="B369" s="1">
        <v>31566</v>
      </c>
      <c r="C369" t="s">
        <v>161</v>
      </c>
      <c r="D369" t="str">
        <f>VLOOKUP(A369,WorldCups!$A$2:$B$21,2,FALSE)</f>
        <v>Mexico</v>
      </c>
      <c r="E369" t="s">
        <v>11</v>
      </c>
      <c r="F369">
        <v>1</v>
      </c>
      <c r="G369">
        <v>2</v>
      </c>
      <c r="H369" t="s">
        <v>8</v>
      </c>
      <c r="I369" t="s">
        <v>9</v>
      </c>
    </row>
    <row r="370" spans="1:9" x14ac:dyDescent="0.25">
      <c r="A370">
        <v>1986</v>
      </c>
      <c r="B370" s="1">
        <v>31566</v>
      </c>
      <c r="C370" t="s">
        <v>161</v>
      </c>
      <c r="D370" t="str">
        <f>VLOOKUP(A370,WorldCups!$A$2:$B$21,2,FALSE)</f>
        <v>Mexico</v>
      </c>
      <c r="E370" t="s">
        <v>56</v>
      </c>
      <c r="F370">
        <v>1</v>
      </c>
      <c r="G370">
        <v>0</v>
      </c>
      <c r="H370" t="s">
        <v>44</v>
      </c>
      <c r="I370" t="s">
        <v>9</v>
      </c>
    </row>
    <row r="371" spans="1:9" x14ac:dyDescent="0.25">
      <c r="A371">
        <v>1986</v>
      </c>
      <c r="B371" s="1">
        <v>31567</v>
      </c>
      <c r="C371" t="s">
        <v>161</v>
      </c>
      <c r="D371" t="str">
        <f>VLOOKUP(A371,WorldCups!$A$2:$B$21,2,FALSE)</f>
        <v>Mexico</v>
      </c>
      <c r="E371" t="s">
        <v>19</v>
      </c>
      <c r="F371">
        <v>1</v>
      </c>
      <c r="G371">
        <v>0</v>
      </c>
      <c r="H371" t="s">
        <v>78</v>
      </c>
      <c r="I371" t="s">
        <v>9</v>
      </c>
    </row>
    <row r="372" spans="1:9" x14ac:dyDescent="0.25">
      <c r="A372">
        <v>1986</v>
      </c>
      <c r="B372" s="1">
        <v>31567</v>
      </c>
      <c r="C372" t="s">
        <v>161</v>
      </c>
      <c r="D372" t="str">
        <f>VLOOKUP(A372,WorldCups!$A$2:$B$21,2,FALSE)</f>
        <v>Mexico</v>
      </c>
      <c r="E372" t="s">
        <v>45</v>
      </c>
      <c r="F372">
        <v>0</v>
      </c>
      <c r="G372">
        <v>1</v>
      </c>
      <c r="H372" t="s">
        <v>79</v>
      </c>
      <c r="I372" t="s">
        <v>9</v>
      </c>
    </row>
    <row r="373" spans="1:9" x14ac:dyDescent="0.25">
      <c r="A373">
        <v>1986</v>
      </c>
      <c r="B373" s="1">
        <v>31567</v>
      </c>
      <c r="C373" t="s">
        <v>161</v>
      </c>
      <c r="D373" t="str">
        <f>VLOOKUP(A373,WorldCups!$A$2:$B$21,2,FALSE)</f>
        <v>Mexico</v>
      </c>
      <c r="E373" t="s">
        <v>20</v>
      </c>
      <c r="F373">
        <v>1</v>
      </c>
      <c r="G373">
        <v>1</v>
      </c>
      <c r="H373" t="s">
        <v>46</v>
      </c>
      <c r="I373" t="s">
        <v>9</v>
      </c>
    </row>
    <row r="374" spans="1:9" x14ac:dyDescent="0.25">
      <c r="A374">
        <v>1986</v>
      </c>
      <c r="B374" s="1">
        <v>31568</v>
      </c>
      <c r="C374" t="s">
        <v>161</v>
      </c>
      <c r="D374" t="str">
        <f>VLOOKUP(A374,WorldCups!$A$2:$B$21,2,FALSE)</f>
        <v>Mexico</v>
      </c>
      <c r="E374" t="s">
        <v>33</v>
      </c>
      <c r="F374">
        <v>1</v>
      </c>
      <c r="G374">
        <v>1</v>
      </c>
      <c r="H374" t="s">
        <v>16</v>
      </c>
      <c r="I374" t="s">
        <v>9</v>
      </c>
    </row>
    <row r="375" spans="1:9" x14ac:dyDescent="0.25">
      <c r="A375">
        <v>1986</v>
      </c>
      <c r="B375" s="1">
        <v>31568</v>
      </c>
      <c r="C375" t="s">
        <v>161</v>
      </c>
      <c r="D375" t="str">
        <f>VLOOKUP(A375,WorldCups!$A$2:$B$21,2,FALSE)</f>
        <v>Mexico</v>
      </c>
      <c r="E375" t="s">
        <v>7</v>
      </c>
      <c r="F375">
        <v>1</v>
      </c>
      <c r="G375">
        <v>1</v>
      </c>
      <c r="H375" t="s">
        <v>50</v>
      </c>
      <c r="I375" t="s">
        <v>9</v>
      </c>
    </row>
    <row r="376" spans="1:9" x14ac:dyDescent="0.25">
      <c r="A376">
        <v>1986</v>
      </c>
      <c r="B376" s="1">
        <v>31568</v>
      </c>
      <c r="C376" t="s">
        <v>161</v>
      </c>
      <c r="D376" t="str">
        <f>VLOOKUP(A376,WorldCups!$A$2:$B$21,2,FALSE)</f>
        <v>Mexico</v>
      </c>
      <c r="E376" t="s">
        <v>48</v>
      </c>
      <c r="F376">
        <v>1</v>
      </c>
      <c r="G376">
        <v>1</v>
      </c>
      <c r="H376" t="s">
        <v>54</v>
      </c>
      <c r="I376" t="s">
        <v>9</v>
      </c>
    </row>
    <row r="377" spans="1:9" x14ac:dyDescent="0.25">
      <c r="A377">
        <v>1986</v>
      </c>
      <c r="B377" s="1">
        <v>31569</v>
      </c>
      <c r="C377" t="s">
        <v>161</v>
      </c>
      <c r="D377" t="str">
        <f>VLOOKUP(A377,WorldCups!$A$2:$B$21,2,FALSE)</f>
        <v>Mexico</v>
      </c>
      <c r="E377" t="s">
        <v>26</v>
      </c>
      <c r="F377">
        <v>2</v>
      </c>
      <c r="G377">
        <v>0</v>
      </c>
      <c r="H377" t="s">
        <v>77</v>
      </c>
      <c r="I377" t="s">
        <v>9</v>
      </c>
    </row>
    <row r="378" spans="1:9" x14ac:dyDescent="0.25">
      <c r="A378">
        <v>1986</v>
      </c>
      <c r="B378" s="1">
        <v>31569</v>
      </c>
      <c r="C378" t="s">
        <v>161</v>
      </c>
      <c r="D378" t="str">
        <f>VLOOKUP(A378,WorldCups!$A$2:$B$21,2,FALSE)</f>
        <v>Mexico</v>
      </c>
      <c r="E378" t="s">
        <v>13</v>
      </c>
      <c r="F378">
        <v>1</v>
      </c>
      <c r="G378">
        <v>0</v>
      </c>
      <c r="H378" t="s">
        <v>73</v>
      </c>
      <c r="I378" t="s">
        <v>9</v>
      </c>
    </row>
    <row r="379" spans="1:9" x14ac:dyDescent="0.25">
      <c r="A379">
        <v>1986</v>
      </c>
      <c r="B379" s="1">
        <v>31569</v>
      </c>
      <c r="C379" t="s">
        <v>161</v>
      </c>
      <c r="D379" t="str">
        <f>VLOOKUP(A379,WorldCups!$A$2:$B$21,2,FALSE)</f>
        <v>Mexico</v>
      </c>
      <c r="E379" t="s">
        <v>44</v>
      </c>
      <c r="F379">
        <v>0</v>
      </c>
      <c r="G379">
        <v>0</v>
      </c>
      <c r="H379" t="s">
        <v>59</v>
      </c>
      <c r="I379" t="s">
        <v>9</v>
      </c>
    </row>
    <row r="380" spans="1:9" x14ac:dyDescent="0.25">
      <c r="A380">
        <v>1986</v>
      </c>
      <c r="B380" s="1">
        <v>31570</v>
      </c>
      <c r="C380" t="s">
        <v>161</v>
      </c>
      <c r="D380" t="str">
        <f>VLOOKUP(A380,WorldCups!$A$2:$B$21,2,FALSE)</f>
        <v>Mexico</v>
      </c>
      <c r="E380" t="s">
        <v>150</v>
      </c>
      <c r="F380">
        <v>1</v>
      </c>
      <c r="G380">
        <v>2</v>
      </c>
      <c r="H380" t="s">
        <v>32</v>
      </c>
      <c r="I380" t="s">
        <v>9</v>
      </c>
    </row>
    <row r="381" spans="1:9" x14ac:dyDescent="0.25">
      <c r="A381">
        <v>1986</v>
      </c>
      <c r="B381" s="1">
        <v>31570</v>
      </c>
      <c r="C381" t="s">
        <v>161</v>
      </c>
      <c r="D381" t="str">
        <f>VLOOKUP(A381,WorldCups!$A$2:$B$21,2,FALSE)</f>
        <v>Mexico</v>
      </c>
      <c r="E381" t="s">
        <v>8</v>
      </c>
      <c r="F381">
        <v>1</v>
      </c>
      <c r="G381">
        <v>1</v>
      </c>
      <c r="H381" t="s">
        <v>19</v>
      </c>
      <c r="I381" t="s">
        <v>9</v>
      </c>
    </row>
    <row r="382" spans="1:9" x14ac:dyDescent="0.25">
      <c r="A382">
        <v>1986</v>
      </c>
      <c r="B382" s="1">
        <v>31570</v>
      </c>
      <c r="C382" t="s">
        <v>161</v>
      </c>
      <c r="D382" t="str">
        <f>VLOOKUP(A382,WorldCups!$A$2:$B$21,2,FALSE)</f>
        <v>Mexico</v>
      </c>
      <c r="E382" t="s">
        <v>41</v>
      </c>
      <c r="F382">
        <v>1</v>
      </c>
      <c r="G382">
        <v>0</v>
      </c>
      <c r="H382" t="s">
        <v>56</v>
      </c>
      <c r="I382" t="s">
        <v>9</v>
      </c>
    </row>
    <row r="383" spans="1:9" x14ac:dyDescent="0.25">
      <c r="A383">
        <v>1986</v>
      </c>
      <c r="B383" s="1">
        <v>31571</v>
      </c>
      <c r="C383" t="s">
        <v>161</v>
      </c>
      <c r="D383" t="str">
        <f>VLOOKUP(A383,WorldCups!$A$2:$B$21,2,FALSE)</f>
        <v>Mexico</v>
      </c>
      <c r="E383" t="s">
        <v>78</v>
      </c>
      <c r="F383">
        <v>1</v>
      </c>
      <c r="G383">
        <v>2</v>
      </c>
      <c r="H383" t="s">
        <v>11</v>
      </c>
      <c r="I383" t="s">
        <v>9</v>
      </c>
    </row>
    <row r="384" spans="1:9" x14ac:dyDescent="0.25">
      <c r="A384">
        <v>1986</v>
      </c>
      <c r="B384" s="1">
        <v>31571</v>
      </c>
      <c r="C384" t="s">
        <v>161</v>
      </c>
      <c r="D384" t="str">
        <f>VLOOKUP(A384,WorldCups!$A$2:$B$21,2,FALSE)</f>
        <v>Mexico</v>
      </c>
      <c r="E384" t="s">
        <v>79</v>
      </c>
      <c r="F384">
        <v>6</v>
      </c>
      <c r="G384">
        <v>1</v>
      </c>
      <c r="H384" t="s">
        <v>20</v>
      </c>
      <c r="I384" t="s">
        <v>9</v>
      </c>
    </row>
    <row r="385" spans="1:9" x14ac:dyDescent="0.25">
      <c r="A385">
        <v>1986</v>
      </c>
      <c r="B385" s="1">
        <v>31571</v>
      </c>
      <c r="C385" t="s">
        <v>161</v>
      </c>
      <c r="D385" t="str">
        <f>VLOOKUP(A385,WorldCups!$A$2:$B$21,2,FALSE)</f>
        <v>Mexico</v>
      </c>
      <c r="E385" t="s">
        <v>46</v>
      </c>
      <c r="F385">
        <v>2</v>
      </c>
      <c r="G385">
        <v>1</v>
      </c>
      <c r="H385" t="s">
        <v>45</v>
      </c>
      <c r="I385" t="s">
        <v>9</v>
      </c>
    </row>
    <row r="386" spans="1:9" x14ac:dyDescent="0.25">
      <c r="A386">
        <v>1986</v>
      </c>
      <c r="B386" s="1">
        <v>31572</v>
      </c>
      <c r="C386" t="s">
        <v>161</v>
      </c>
      <c r="D386" t="str">
        <f>VLOOKUP(A386,WorldCups!$A$2:$B$21,2,FALSE)</f>
        <v>Mexico</v>
      </c>
      <c r="E386" t="s">
        <v>26</v>
      </c>
      <c r="F386">
        <v>0</v>
      </c>
      <c r="G386">
        <v>3</v>
      </c>
      <c r="H386" t="s">
        <v>7</v>
      </c>
      <c r="I386" t="s">
        <v>9</v>
      </c>
    </row>
    <row r="387" spans="1:9" x14ac:dyDescent="0.25">
      <c r="A387">
        <v>1986</v>
      </c>
      <c r="B387" s="1">
        <v>31572</v>
      </c>
      <c r="C387" t="s">
        <v>161</v>
      </c>
      <c r="D387" t="str">
        <f>VLOOKUP(A387,WorldCups!$A$2:$B$21,2,FALSE)</f>
        <v>Mexico</v>
      </c>
      <c r="E387" t="s">
        <v>50</v>
      </c>
      <c r="F387">
        <v>2</v>
      </c>
      <c r="G387">
        <v>0</v>
      </c>
      <c r="H387" t="s">
        <v>77</v>
      </c>
      <c r="I387" t="s">
        <v>9</v>
      </c>
    </row>
    <row r="388" spans="1:9" x14ac:dyDescent="0.25">
      <c r="A388">
        <v>1986</v>
      </c>
      <c r="B388" s="1">
        <v>31573</v>
      </c>
      <c r="C388" t="s">
        <v>161</v>
      </c>
      <c r="D388" t="str">
        <f>VLOOKUP(A388,WorldCups!$A$2:$B$21,2,FALSE)</f>
        <v>Mexico</v>
      </c>
      <c r="E388" t="s">
        <v>48</v>
      </c>
      <c r="F388">
        <v>2</v>
      </c>
      <c r="G388">
        <v>3</v>
      </c>
      <c r="H388" t="s">
        <v>33</v>
      </c>
      <c r="I388" t="s">
        <v>9</v>
      </c>
    </row>
    <row r="389" spans="1:9" x14ac:dyDescent="0.25">
      <c r="A389">
        <v>1986</v>
      </c>
      <c r="B389" s="1">
        <v>31573</v>
      </c>
      <c r="C389" t="s">
        <v>161</v>
      </c>
      <c r="D389" t="str">
        <f>VLOOKUP(A389,WorldCups!$A$2:$B$21,2,FALSE)</f>
        <v>Mexico</v>
      </c>
      <c r="E389" t="s">
        <v>16</v>
      </c>
      <c r="F389">
        <v>2</v>
      </c>
      <c r="G389">
        <v>0</v>
      </c>
      <c r="H389" t="s">
        <v>54</v>
      </c>
      <c r="I389" t="s">
        <v>9</v>
      </c>
    </row>
    <row r="390" spans="1:9" x14ac:dyDescent="0.25">
      <c r="A390">
        <v>1986</v>
      </c>
      <c r="B390" s="1">
        <v>31574</v>
      </c>
      <c r="C390" t="s">
        <v>161</v>
      </c>
      <c r="D390" t="str">
        <f>VLOOKUP(A390,WorldCups!$A$2:$B$21,2,FALSE)</f>
        <v>Mexico</v>
      </c>
      <c r="E390" t="s">
        <v>19</v>
      </c>
      <c r="F390">
        <v>2</v>
      </c>
      <c r="G390">
        <v>2</v>
      </c>
      <c r="H390" t="s">
        <v>11</v>
      </c>
      <c r="I390" t="s">
        <v>9</v>
      </c>
    </row>
    <row r="391" spans="1:9" x14ac:dyDescent="0.25">
      <c r="A391">
        <v>1986</v>
      </c>
      <c r="B391" s="1">
        <v>31574</v>
      </c>
      <c r="C391" t="s">
        <v>161</v>
      </c>
      <c r="D391" t="str">
        <f>VLOOKUP(A391,WorldCups!$A$2:$B$21,2,FALSE)</f>
        <v>Mexico</v>
      </c>
      <c r="E391" t="s">
        <v>78</v>
      </c>
      <c r="F391">
        <v>0</v>
      </c>
      <c r="G391">
        <v>1</v>
      </c>
      <c r="H391" t="s">
        <v>8</v>
      </c>
      <c r="I391" t="s">
        <v>9</v>
      </c>
    </row>
    <row r="392" spans="1:9" x14ac:dyDescent="0.25">
      <c r="A392">
        <v>1986</v>
      </c>
      <c r="B392" s="1">
        <v>31574</v>
      </c>
      <c r="C392" t="s">
        <v>161</v>
      </c>
      <c r="D392" t="str">
        <f>VLOOKUP(A392,WorldCups!$A$2:$B$21,2,FALSE)</f>
        <v>Mexico</v>
      </c>
      <c r="E392" t="s">
        <v>56</v>
      </c>
      <c r="F392">
        <v>1</v>
      </c>
      <c r="G392">
        <v>3</v>
      </c>
      <c r="H392" t="s">
        <v>59</v>
      </c>
      <c r="I392" t="s">
        <v>9</v>
      </c>
    </row>
    <row r="393" spans="1:9" x14ac:dyDescent="0.25">
      <c r="A393">
        <v>1986</v>
      </c>
      <c r="B393" s="1">
        <v>31574</v>
      </c>
      <c r="C393" t="s">
        <v>161</v>
      </c>
      <c r="D393" t="str">
        <f>VLOOKUP(A393,WorldCups!$A$2:$B$21,2,FALSE)</f>
        <v>Mexico</v>
      </c>
      <c r="E393" t="s">
        <v>44</v>
      </c>
      <c r="F393">
        <v>3</v>
      </c>
      <c r="G393">
        <v>0</v>
      </c>
      <c r="H393" t="s">
        <v>41</v>
      </c>
      <c r="I393" t="s">
        <v>9</v>
      </c>
    </row>
    <row r="394" spans="1:9" x14ac:dyDescent="0.25">
      <c r="A394">
        <v>1986</v>
      </c>
      <c r="B394" s="1">
        <v>31575</v>
      </c>
      <c r="C394" t="s">
        <v>161</v>
      </c>
      <c r="D394" t="str">
        <f>VLOOKUP(A394,WorldCups!$A$2:$B$21,2,FALSE)</f>
        <v>Mexico</v>
      </c>
      <c r="E394" t="s">
        <v>150</v>
      </c>
      <c r="F394">
        <v>0</v>
      </c>
      <c r="G394">
        <v>3</v>
      </c>
      <c r="H394" t="s">
        <v>13</v>
      </c>
      <c r="I394" t="s">
        <v>9</v>
      </c>
    </row>
    <row r="395" spans="1:9" x14ac:dyDescent="0.25">
      <c r="A395">
        <v>1986</v>
      </c>
      <c r="B395" s="1">
        <v>31575</v>
      </c>
      <c r="C395" t="s">
        <v>161</v>
      </c>
      <c r="D395" t="str">
        <f>VLOOKUP(A395,WorldCups!$A$2:$B$21,2,FALSE)</f>
        <v>Mexico</v>
      </c>
      <c r="E395" t="s">
        <v>73</v>
      </c>
      <c r="F395">
        <v>0</v>
      </c>
      <c r="G395">
        <v>3</v>
      </c>
      <c r="H395" t="s">
        <v>32</v>
      </c>
      <c r="I395" t="s">
        <v>9</v>
      </c>
    </row>
    <row r="396" spans="1:9" x14ac:dyDescent="0.25">
      <c r="A396">
        <v>1986</v>
      </c>
      <c r="B396" s="1">
        <v>31576</v>
      </c>
      <c r="C396" t="s">
        <v>161</v>
      </c>
      <c r="D396" t="str">
        <f>VLOOKUP(A396,WorldCups!$A$2:$B$21,2,FALSE)</f>
        <v>Mexico</v>
      </c>
      <c r="E396" t="s">
        <v>45</v>
      </c>
      <c r="F396">
        <v>0</v>
      </c>
      <c r="G396">
        <v>0</v>
      </c>
      <c r="H396" t="s">
        <v>20</v>
      </c>
      <c r="I396" t="s">
        <v>9</v>
      </c>
    </row>
    <row r="397" spans="1:9" x14ac:dyDescent="0.25">
      <c r="A397">
        <v>1986</v>
      </c>
      <c r="B397" s="1">
        <v>31576</v>
      </c>
      <c r="C397" t="s">
        <v>161</v>
      </c>
      <c r="D397" t="str">
        <f>VLOOKUP(A397,WorldCups!$A$2:$B$21,2,FALSE)</f>
        <v>Mexico</v>
      </c>
      <c r="E397" t="s">
        <v>79</v>
      </c>
      <c r="F397">
        <v>2</v>
      </c>
      <c r="G397">
        <v>0</v>
      </c>
      <c r="H397" t="s">
        <v>46</v>
      </c>
      <c r="I397" t="s">
        <v>9</v>
      </c>
    </row>
    <row r="398" spans="1:9" x14ac:dyDescent="0.25">
      <c r="A398">
        <v>1986</v>
      </c>
      <c r="B398" s="1">
        <v>31578</v>
      </c>
      <c r="C398" t="s">
        <v>80</v>
      </c>
      <c r="D398" t="str">
        <f>VLOOKUP(A398,WorldCups!$A$2:$B$21,2,FALSE)</f>
        <v>Mexico</v>
      </c>
      <c r="E398" t="s">
        <v>50</v>
      </c>
      <c r="F398">
        <v>3</v>
      </c>
      <c r="G398">
        <v>4</v>
      </c>
      <c r="H398" t="s">
        <v>11</v>
      </c>
      <c r="I398" t="s">
        <v>81</v>
      </c>
    </row>
    <row r="399" spans="1:9" x14ac:dyDescent="0.25">
      <c r="A399">
        <v>1986</v>
      </c>
      <c r="B399" s="1">
        <v>31578</v>
      </c>
      <c r="C399" t="s">
        <v>80</v>
      </c>
      <c r="D399" t="str">
        <f>VLOOKUP(A399,WorldCups!$A$2:$B$21,2,FALSE)</f>
        <v>Mexico</v>
      </c>
      <c r="E399" t="s">
        <v>8</v>
      </c>
      <c r="F399">
        <v>2</v>
      </c>
      <c r="G399">
        <v>0</v>
      </c>
      <c r="H399" t="s">
        <v>54</v>
      </c>
      <c r="I399" t="s">
        <v>9</v>
      </c>
    </row>
    <row r="400" spans="1:9" x14ac:dyDescent="0.25">
      <c r="A400">
        <v>1986</v>
      </c>
      <c r="B400" s="1">
        <v>31579</v>
      </c>
      <c r="C400" t="s">
        <v>80</v>
      </c>
      <c r="D400" t="str">
        <f>VLOOKUP(A400,WorldCups!$A$2:$B$21,2,FALSE)</f>
        <v>Mexico</v>
      </c>
      <c r="E400" t="s">
        <v>16</v>
      </c>
      <c r="F400">
        <v>1</v>
      </c>
      <c r="G400">
        <v>0</v>
      </c>
      <c r="H400" t="s">
        <v>20</v>
      </c>
      <c r="I400" t="s">
        <v>9</v>
      </c>
    </row>
    <row r="401" spans="1:9" x14ac:dyDescent="0.25">
      <c r="A401">
        <v>1986</v>
      </c>
      <c r="B401" s="1">
        <v>31579</v>
      </c>
      <c r="C401" t="s">
        <v>80</v>
      </c>
      <c r="D401" t="str">
        <f>VLOOKUP(A401,WorldCups!$A$2:$B$21,2,FALSE)</f>
        <v>Mexico</v>
      </c>
      <c r="E401" t="s">
        <v>13</v>
      </c>
      <c r="F401">
        <v>4</v>
      </c>
      <c r="G401">
        <v>0</v>
      </c>
      <c r="H401" t="s">
        <v>41</v>
      </c>
      <c r="I401" t="s">
        <v>9</v>
      </c>
    </row>
    <row r="402" spans="1:9" x14ac:dyDescent="0.25">
      <c r="A402">
        <v>1986</v>
      </c>
      <c r="B402" s="1">
        <v>31580</v>
      </c>
      <c r="C402" t="s">
        <v>80</v>
      </c>
      <c r="D402" t="str">
        <f>VLOOKUP(A402,WorldCups!$A$2:$B$21,2,FALSE)</f>
        <v>Mexico</v>
      </c>
      <c r="E402" t="s">
        <v>33</v>
      </c>
      <c r="F402">
        <v>0</v>
      </c>
      <c r="G402">
        <v>2</v>
      </c>
      <c r="H402" t="s">
        <v>7</v>
      </c>
      <c r="I402" t="s">
        <v>9</v>
      </c>
    </row>
    <row r="403" spans="1:9" x14ac:dyDescent="0.25">
      <c r="A403">
        <v>1986</v>
      </c>
      <c r="B403" s="1">
        <v>31580</v>
      </c>
      <c r="C403" t="s">
        <v>80</v>
      </c>
      <c r="D403" t="str">
        <f>VLOOKUP(A403,WorldCups!$A$2:$B$21,2,FALSE)</f>
        <v>Mexico</v>
      </c>
      <c r="E403" t="s">
        <v>59</v>
      </c>
      <c r="F403">
        <v>0</v>
      </c>
      <c r="G403">
        <v>1</v>
      </c>
      <c r="H403" t="s">
        <v>46</v>
      </c>
      <c r="I403" t="s">
        <v>9</v>
      </c>
    </row>
    <row r="404" spans="1:9" x14ac:dyDescent="0.25">
      <c r="A404">
        <v>1986</v>
      </c>
      <c r="B404" s="1">
        <v>31581</v>
      </c>
      <c r="C404" t="s">
        <v>80</v>
      </c>
      <c r="D404" t="str">
        <f>VLOOKUP(A404,WorldCups!$A$2:$B$21,2,FALSE)</f>
        <v>Mexico</v>
      </c>
      <c r="E404" t="s">
        <v>44</v>
      </c>
      <c r="F404">
        <v>3</v>
      </c>
      <c r="G404">
        <v>0</v>
      </c>
      <c r="H404" t="s">
        <v>19</v>
      </c>
      <c r="I404" t="s">
        <v>9</v>
      </c>
    </row>
    <row r="405" spans="1:9" x14ac:dyDescent="0.25">
      <c r="A405">
        <v>1986</v>
      </c>
      <c r="B405" s="1">
        <v>31581</v>
      </c>
      <c r="C405" t="s">
        <v>80</v>
      </c>
      <c r="D405" t="str">
        <f>VLOOKUP(A405,WorldCups!$A$2:$B$21,2,FALSE)</f>
        <v>Mexico</v>
      </c>
      <c r="E405" t="s">
        <v>79</v>
      </c>
      <c r="F405">
        <v>1</v>
      </c>
      <c r="G405">
        <v>5</v>
      </c>
      <c r="H405" t="s">
        <v>32</v>
      </c>
      <c r="I405" t="s">
        <v>9</v>
      </c>
    </row>
    <row r="406" spans="1:9" x14ac:dyDescent="0.25">
      <c r="A406">
        <v>1986</v>
      </c>
      <c r="B406" s="1">
        <v>31584</v>
      </c>
      <c r="C406" t="s">
        <v>35</v>
      </c>
      <c r="D406" t="str">
        <f>VLOOKUP(A406,WorldCups!$A$2:$B$21,2,FALSE)</f>
        <v>Mexico</v>
      </c>
      <c r="E406" t="s">
        <v>13</v>
      </c>
      <c r="F406">
        <v>1</v>
      </c>
      <c r="G406">
        <v>1</v>
      </c>
      <c r="H406" t="s">
        <v>7</v>
      </c>
      <c r="I406" t="s">
        <v>82</v>
      </c>
    </row>
    <row r="407" spans="1:9" x14ac:dyDescent="0.25">
      <c r="A407">
        <v>1986</v>
      </c>
      <c r="B407" s="1">
        <v>31584</v>
      </c>
      <c r="C407" t="s">
        <v>35</v>
      </c>
      <c r="D407" t="str">
        <f>VLOOKUP(A407,WorldCups!$A$2:$B$21,2,FALSE)</f>
        <v>Mexico</v>
      </c>
      <c r="E407" t="s">
        <v>46</v>
      </c>
      <c r="F407">
        <v>0</v>
      </c>
      <c r="G407">
        <v>0</v>
      </c>
      <c r="H407" t="s">
        <v>8</v>
      </c>
      <c r="I407" t="s">
        <v>83</v>
      </c>
    </row>
    <row r="408" spans="1:9" x14ac:dyDescent="0.25">
      <c r="A408">
        <v>1986</v>
      </c>
      <c r="B408" s="1">
        <v>31585</v>
      </c>
      <c r="C408" t="s">
        <v>35</v>
      </c>
      <c r="D408" t="str">
        <f>VLOOKUP(A408,WorldCups!$A$2:$B$21,2,FALSE)</f>
        <v>Mexico</v>
      </c>
      <c r="E408" t="s">
        <v>32</v>
      </c>
      <c r="F408">
        <v>1</v>
      </c>
      <c r="G408">
        <v>1</v>
      </c>
      <c r="H408" t="s">
        <v>11</v>
      </c>
      <c r="I408" t="s">
        <v>84</v>
      </c>
    </row>
    <row r="409" spans="1:9" x14ac:dyDescent="0.25">
      <c r="A409">
        <v>1986</v>
      </c>
      <c r="B409" s="1">
        <v>31585</v>
      </c>
      <c r="C409" t="s">
        <v>35</v>
      </c>
      <c r="D409" t="str">
        <f>VLOOKUP(A409,WorldCups!$A$2:$B$21,2,FALSE)</f>
        <v>Mexico</v>
      </c>
      <c r="E409" t="s">
        <v>16</v>
      </c>
      <c r="F409">
        <v>2</v>
      </c>
      <c r="G409">
        <v>1</v>
      </c>
      <c r="H409" t="s">
        <v>44</v>
      </c>
      <c r="I409" t="s">
        <v>9</v>
      </c>
    </row>
    <row r="410" spans="1:9" x14ac:dyDescent="0.25">
      <c r="A410">
        <v>1986</v>
      </c>
      <c r="B410" s="1">
        <v>31588</v>
      </c>
      <c r="C410" t="s">
        <v>21</v>
      </c>
      <c r="D410" t="str">
        <f>VLOOKUP(A410,WorldCups!$A$2:$B$21,2,FALSE)</f>
        <v>Mexico</v>
      </c>
      <c r="E410" t="s">
        <v>7</v>
      </c>
      <c r="F410">
        <v>0</v>
      </c>
      <c r="G410">
        <v>2</v>
      </c>
      <c r="H410" t="s">
        <v>46</v>
      </c>
      <c r="I410" t="s">
        <v>9</v>
      </c>
    </row>
    <row r="411" spans="1:9" x14ac:dyDescent="0.25">
      <c r="A411">
        <v>1986</v>
      </c>
      <c r="B411" s="1">
        <v>31588</v>
      </c>
      <c r="C411" t="s">
        <v>21</v>
      </c>
      <c r="D411" t="str">
        <f>VLOOKUP(A411,WorldCups!$A$2:$B$21,2,FALSE)</f>
        <v>Mexico</v>
      </c>
      <c r="E411" t="s">
        <v>16</v>
      </c>
      <c r="F411">
        <v>2</v>
      </c>
      <c r="G411">
        <v>0</v>
      </c>
      <c r="H411" t="s">
        <v>11</v>
      </c>
      <c r="I411" t="s">
        <v>9</v>
      </c>
    </row>
    <row r="412" spans="1:9" x14ac:dyDescent="0.25">
      <c r="A412">
        <v>1986</v>
      </c>
      <c r="B412" s="1">
        <v>31591</v>
      </c>
      <c r="C412" t="s">
        <v>115</v>
      </c>
      <c r="D412" t="str">
        <f>VLOOKUP(A412,WorldCups!$A$2:$B$21,2,FALSE)</f>
        <v>Mexico</v>
      </c>
      <c r="E412" t="s">
        <v>7</v>
      </c>
      <c r="F412">
        <v>4</v>
      </c>
      <c r="G412">
        <v>2</v>
      </c>
      <c r="H412" t="s">
        <v>11</v>
      </c>
      <c r="I412" t="s">
        <v>85</v>
      </c>
    </row>
    <row r="413" spans="1:9" x14ac:dyDescent="0.25">
      <c r="A413">
        <v>1986</v>
      </c>
      <c r="B413" s="1">
        <v>31592</v>
      </c>
      <c r="C413" t="s">
        <v>22</v>
      </c>
      <c r="D413" t="str">
        <f>VLOOKUP(A413,WorldCups!$A$2:$B$21,2,FALSE)</f>
        <v>Mexico</v>
      </c>
      <c r="E413" t="s">
        <v>16</v>
      </c>
      <c r="F413">
        <v>3</v>
      </c>
      <c r="G413">
        <v>2</v>
      </c>
      <c r="H413" t="s">
        <v>46</v>
      </c>
      <c r="I413" t="s">
        <v>9</v>
      </c>
    </row>
    <row r="414" spans="1:9" x14ac:dyDescent="0.25">
      <c r="A414">
        <v>1990</v>
      </c>
      <c r="B414" s="1">
        <v>33032</v>
      </c>
      <c r="C414" t="s">
        <v>161</v>
      </c>
      <c r="D414" t="str">
        <f>VLOOKUP(A414,WorldCups!$A$2:$B$21,2,FALSE)</f>
        <v>Italy</v>
      </c>
      <c r="E414" t="s">
        <v>16</v>
      </c>
      <c r="F414">
        <v>0</v>
      </c>
      <c r="G414">
        <v>1</v>
      </c>
      <c r="H414" t="s">
        <v>71</v>
      </c>
      <c r="I414" t="s">
        <v>9</v>
      </c>
    </row>
    <row r="415" spans="1:9" x14ac:dyDescent="0.25">
      <c r="A415">
        <v>1990</v>
      </c>
      <c r="B415" s="1">
        <v>33033</v>
      </c>
      <c r="C415" t="s">
        <v>161</v>
      </c>
      <c r="D415" t="str">
        <f>VLOOKUP(A415,WorldCups!$A$2:$B$21,2,FALSE)</f>
        <v>Italy</v>
      </c>
      <c r="E415" t="s">
        <v>50</v>
      </c>
      <c r="F415">
        <v>0</v>
      </c>
      <c r="G415">
        <v>2</v>
      </c>
      <c r="H415" t="s">
        <v>14</v>
      </c>
      <c r="I415" t="s">
        <v>9</v>
      </c>
    </row>
    <row r="416" spans="1:9" x14ac:dyDescent="0.25">
      <c r="A416">
        <v>1990</v>
      </c>
      <c r="B416" s="1">
        <v>33033</v>
      </c>
      <c r="C416" t="s">
        <v>161</v>
      </c>
      <c r="D416" t="str">
        <f>VLOOKUP(A416,WorldCups!$A$2:$B$21,2,FALSE)</f>
        <v>Italy</v>
      </c>
      <c r="E416" t="s">
        <v>86</v>
      </c>
      <c r="F416">
        <v>0</v>
      </c>
      <c r="G416">
        <v>2</v>
      </c>
      <c r="H416" t="s">
        <v>53</v>
      </c>
      <c r="I416" t="s">
        <v>9</v>
      </c>
    </row>
    <row r="417" spans="1:9" x14ac:dyDescent="0.25">
      <c r="A417">
        <v>1990</v>
      </c>
      <c r="B417" s="1">
        <v>33033</v>
      </c>
      <c r="C417" t="s">
        <v>161</v>
      </c>
      <c r="D417" t="str">
        <f>VLOOKUP(A417,WorldCups!$A$2:$B$21,2,FALSE)</f>
        <v>Italy</v>
      </c>
      <c r="E417" t="s">
        <v>33</v>
      </c>
      <c r="F417">
        <v>1</v>
      </c>
      <c r="G417">
        <v>0</v>
      </c>
      <c r="H417" t="s">
        <v>24</v>
      </c>
      <c r="I417" t="s">
        <v>9</v>
      </c>
    </row>
    <row r="418" spans="1:9" x14ac:dyDescent="0.25">
      <c r="A418">
        <v>1990</v>
      </c>
      <c r="B418" s="1">
        <v>33034</v>
      </c>
      <c r="C418" t="s">
        <v>161</v>
      </c>
      <c r="D418" t="str">
        <f>VLOOKUP(A418,WorldCups!$A$2:$B$21,2,FALSE)</f>
        <v>Italy</v>
      </c>
      <c r="E418" t="s">
        <v>10</v>
      </c>
      <c r="F418">
        <v>1</v>
      </c>
      <c r="G418">
        <v>5</v>
      </c>
      <c r="H418" t="s">
        <v>34</v>
      </c>
      <c r="I418" t="s">
        <v>9</v>
      </c>
    </row>
    <row r="419" spans="1:9" x14ac:dyDescent="0.25">
      <c r="A419">
        <v>1990</v>
      </c>
      <c r="B419" s="1">
        <v>33034</v>
      </c>
      <c r="C419" t="s">
        <v>161</v>
      </c>
      <c r="D419" t="str">
        <f>VLOOKUP(A419,WorldCups!$A$2:$B$21,2,FALSE)</f>
        <v>Italy</v>
      </c>
      <c r="E419" t="s">
        <v>13</v>
      </c>
      <c r="F419">
        <v>2</v>
      </c>
      <c r="G419">
        <v>1</v>
      </c>
      <c r="H419" t="s">
        <v>30</v>
      </c>
      <c r="I419" t="s">
        <v>9</v>
      </c>
    </row>
    <row r="420" spans="1:9" x14ac:dyDescent="0.25">
      <c r="A420">
        <v>1990</v>
      </c>
      <c r="B420" s="1">
        <v>33034</v>
      </c>
      <c r="C420" t="s">
        <v>161</v>
      </c>
      <c r="D420" t="str">
        <f>VLOOKUP(A420,WorldCups!$A$2:$B$21,2,FALSE)</f>
        <v>Italy</v>
      </c>
      <c r="E420" t="s">
        <v>46</v>
      </c>
      <c r="F420">
        <v>4</v>
      </c>
      <c r="G420">
        <v>1</v>
      </c>
      <c r="H420" t="s">
        <v>12</v>
      </c>
      <c r="I420" t="s">
        <v>9</v>
      </c>
    </row>
    <row r="421" spans="1:9" x14ac:dyDescent="0.25">
      <c r="A421">
        <v>1990</v>
      </c>
      <c r="B421" s="1">
        <v>33035</v>
      </c>
      <c r="C421" t="s">
        <v>161</v>
      </c>
      <c r="D421" t="str">
        <f>VLOOKUP(A421,WorldCups!$A$2:$B$21,2,FALSE)</f>
        <v>Italy</v>
      </c>
      <c r="E421" t="s">
        <v>87</v>
      </c>
      <c r="F421">
        <v>1</v>
      </c>
      <c r="G421">
        <v>0</v>
      </c>
      <c r="H421" t="s">
        <v>45</v>
      </c>
      <c r="I421" t="s">
        <v>9</v>
      </c>
    </row>
    <row r="422" spans="1:9" x14ac:dyDescent="0.25">
      <c r="A422">
        <v>1990</v>
      </c>
      <c r="B422" s="1">
        <v>33035</v>
      </c>
      <c r="C422" t="s">
        <v>161</v>
      </c>
      <c r="D422" t="str">
        <f>VLOOKUP(A422,WorldCups!$A$2:$B$21,2,FALSE)</f>
        <v>Italy</v>
      </c>
      <c r="E422" t="s">
        <v>44</v>
      </c>
      <c r="F422">
        <v>1</v>
      </c>
      <c r="G422">
        <v>1</v>
      </c>
      <c r="H422" t="s">
        <v>88</v>
      </c>
      <c r="I422" t="s">
        <v>9</v>
      </c>
    </row>
    <row r="423" spans="1:9" x14ac:dyDescent="0.25">
      <c r="A423">
        <v>1990</v>
      </c>
      <c r="B423" s="1">
        <v>33036</v>
      </c>
      <c r="C423" t="s">
        <v>161</v>
      </c>
      <c r="D423" t="str">
        <f>VLOOKUP(A423,WorldCups!$A$2:$B$21,2,FALSE)</f>
        <v>Italy</v>
      </c>
      <c r="E423" t="s">
        <v>11</v>
      </c>
      <c r="F423">
        <v>2</v>
      </c>
      <c r="G423">
        <v>0</v>
      </c>
      <c r="H423" t="s">
        <v>48</v>
      </c>
      <c r="I423" t="s">
        <v>9</v>
      </c>
    </row>
    <row r="424" spans="1:9" x14ac:dyDescent="0.25">
      <c r="A424">
        <v>1990</v>
      </c>
      <c r="B424" s="1">
        <v>33036</v>
      </c>
      <c r="C424" t="s">
        <v>161</v>
      </c>
      <c r="D424" t="str">
        <f>VLOOKUP(A424,WorldCups!$A$2:$B$21,2,FALSE)</f>
        <v>Italy</v>
      </c>
      <c r="E424" t="s">
        <v>29</v>
      </c>
      <c r="F424">
        <v>1</v>
      </c>
      <c r="G424">
        <v>1</v>
      </c>
      <c r="H424" t="s">
        <v>27</v>
      </c>
      <c r="I424" t="s">
        <v>9</v>
      </c>
    </row>
    <row r="425" spans="1:9" x14ac:dyDescent="0.25">
      <c r="A425">
        <v>1990</v>
      </c>
      <c r="B425" s="1">
        <v>33037</v>
      </c>
      <c r="C425" t="s">
        <v>161</v>
      </c>
      <c r="D425" t="str">
        <f>VLOOKUP(A425,WorldCups!$A$2:$B$21,2,FALSE)</f>
        <v>Italy</v>
      </c>
      <c r="E425" t="s">
        <v>20</v>
      </c>
      <c r="F425">
        <v>0</v>
      </c>
      <c r="G425">
        <v>0</v>
      </c>
      <c r="H425" t="s">
        <v>32</v>
      </c>
      <c r="I425" t="s">
        <v>9</v>
      </c>
    </row>
    <row r="426" spans="1:9" x14ac:dyDescent="0.25">
      <c r="A426">
        <v>1990</v>
      </c>
      <c r="B426" s="1">
        <v>33037</v>
      </c>
      <c r="C426" t="s">
        <v>161</v>
      </c>
      <c r="D426" t="str">
        <f>VLOOKUP(A426,WorldCups!$A$2:$B$21,2,FALSE)</f>
        <v>Italy</v>
      </c>
      <c r="E426" t="s">
        <v>16</v>
      </c>
      <c r="F426">
        <v>2</v>
      </c>
      <c r="G426">
        <v>0</v>
      </c>
      <c r="H426" t="s">
        <v>50</v>
      </c>
      <c r="I426" t="s">
        <v>9</v>
      </c>
    </row>
    <row r="427" spans="1:9" x14ac:dyDescent="0.25">
      <c r="A427">
        <v>1990</v>
      </c>
      <c r="B427" s="1">
        <v>33038</v>
      </c>
      <c r="C427" t="s">
        <v>161</v>
      </c>
      <c r="D427" t="str">
        <f>VLOOKUP(A427,WorldCups!$A$2:$B$21,2,FALSE)</f>
        <v>Italy</v>
      </c>
      <c r="E427" t="s">
        <v>71</v>
      </c>
      <c r="F427">
        <v>2</v>
      </c>
      <c r="G427">
        <v>1</v>
      </c>
      <c r="H427" t="s">
        <v>14</v>
      </c>
      <c r="I427" t="s">
        <v>9</v>
      </c>
    </row>
    <row r="428" spans="1:9" x14ac:dyDescent="0.25">
      <c r="A428">
        <v>1990</v>
      </c>
      <c r="B428" s="1">
        <v>33038</v>
      </c>
      <c r="C428" t="s">
        <v>161</v>
      </c>
      <c r="D428" t="str">
        <f>VLOOKUP(A428,WorldCups!$A$2:$B$21,2,FALSE)</f>
        <v>Italy</v>
      </c>
      <c r="E428" t="s">
        <v>12</v>
      </c>
      <c r="F428">
        <v>1</v>
      </c>
      <c r="G428">
        <v>0</v>
      </c>
      <c r="H428" t="s">
        <v>53</v>
      </c>
      <c r="I428" t="s">
        <v>9</v>
      </c>
    </row>
    <row r="429" spans="1:9" x14ac:dyDescent="0.25">
      <c r="A429">
        <v>1990</v>
      </c>
      <c r="B429" s="1">
        <v>33038</v>
      </c>
      <c r="C429" t="s">
        <v>161</v>
      </c>
      <c r="D429" t="str">
        <f>VLOOKUP(A429,WorldCups!$A$2:$B$21,2,FALSE)</f>
        <v>Italy</v>
      </c>
      <c r="E429" t="s">
        <v>33</v>
      </c>
      <c r="F429">
        <v>1</v>
      </c>
      <c r="G429">
        <v>0</v>
      </c>
      <c r="H429" t="s">
        <v>10</v>
      </c>
      <c r="I429" t="s">
        <v>9</v>
      </c>
    </row>
    <row r="430" spans="1:9" x14ac:dyDescent="0.25">
      <c r="A430">
        <v>1990</v>
      </c>
      <c r="B430" s="1">
        <v>33039</v>
      </c>
      <c r="C430" t="s">
        <v>161</v>
      </c>
      <c r="D430" t="str">
        <f>VLOOKUP(A430,WorldCups!$A$2:$B$21,2,FALSE)</f>
        <v>Italy</v>
      </c>
      <c r="E430" t="s">
        <v>24</v>
      </c>
      <c r="F430">
        <v>0</v>
      </c>
      <c r="G430">
        <v>1</v>
      </c>
      <c r="H430" t="s">
        <v>34</v>
      </c>
      <c r="I430" t="s">
        <v>9</v>
      </c>
    </row>
    <row r="431" spans="1:9" x14ac:dyDescent="0.25">
      <c r="A431">
        <v>1990</v>
      </c>
      <c r="B431" s="1">
        <v>33039</v>
      </c>
      <c r="C431" t="s">
        <v>161</v>
      </c>
      <c r="D431" t="str">
        <f>VLOOKUP(A431,WorldCups!$A$2:$B$21,2,FALSE)</f>
        <v>Italy</v>
      </c>
      <c r="E431" t="s">
        <v>46</v>
      </c>
      <c r="F431">
        <v>5</v>
      </c>
      <c r="G431">
        <v>1</v>
      </c>
      <c r="H431" t="s">
        <v>86</v>
      </c>
      <c r="I431" t="s">
        <v>9</v>
      </c>
    </row>
    <row r="432" spans="1:9" x14ac:dyDescent="0.25">
      <c r="A432">
        <v>1990</v>
      </c>
      <c r="B432" s="1">
        <v>33040</v>
      </c>
      <c r="C432" t="s">
        <v>161</v>
      </c>
      <c r="D432" t="str">
        <f>VLOOKUP(A432,WorldCups!$A$2:$B$21,2,FALSE)</f>
        <v>Italy</v>
      </c>
      <c r="E432" t="s">
        <v>13</v>
      </c>
      <c r="F432">
        <v>1</v>
      </c>
      <c r="G432">
        <v>0</v>
      </c>
      <c r="H432" t="s">
        <v>87</v>
      </c>
      <c r="I432" t="s">
        <v>9</v>
      </c>
    </row>
    <row r="433" spans="1:9" x14ac:dyDescent="0.25">
      <c r="A433">
        <v>1990</v>
      </c>
      <c r="B433" s="1">
        <v>33040</v>
      </c>
      <c r="C433" t="s">
        <v>161</v>
      </c>
      <c r="D433" t="str">
        <f>VLOOKUP(A433,WorldCups!$A$2:$B$21,2,FALSE)</f>
        <v>Italy</v>
      </c>
      <c r="E433" t="s">
        <v>30</v>
      </c>
      <c r="F433">
        <v>1</v>
      </c>
      <c r="G433">
        <v>2</v>
      </c>
      <c r="H433" t="s">
        <v>45</v>
      </c>
      <c r="I433" t="s">
        <v>9</v>
      </c>
    </row>
    <row r="434" spans="1:9" x14ac:dyDescent="0.25">
      <c r="A434">
        <v>1990</v>
      </c>
      <c r="B434" s="1">
        <v>33040</v>
      </c>
      <c r="C434" t="s">
        <v>161</v>
      </c>
      <c r="D434" t="str">
        <f>VLOOKUP(A434,WorldCups!$A$2:$B$21,2,FALSE)</f>
        <v>Italy</v>
      </c>
      <c r="E434" t="s">
        <v>44</v>
      </c>
      <c r="F434">
        <v>0</v>
      </c>
      <c r="G434">
        <v>0</v>
      </c>
      <c r="H434" t="s">
        <v>29</v>
      </c>
      <c r="I434" t="s">
        <v>9</v>
      </c>
    </row>
    <row r="435" spans="1:9" x14ac:dyDescent="0.25">
      <c r="A435">
        <v>1990</v>
      </c>
      <c r="B435" s="1">
        <v>33041</v>
      </c>
      <c r="C435" t="s">
        <v>161</v>
      </c>
      <c r="D435" t="str">
        <f>VLOOKUP(A435,WorldCups!$A$2:$B$21,2,FALSE)</f>
        <v>Italy</v>
      </c>
      <c r="E435" t="s">
        <v>88</v>
      </c>
      <c r="F435">
        <v>0</v>
      </c>
      <c r="G435">
        <v>0</v>
      </c>
      <c r="H435" t="s">
        <v>27</v>
      </c>
      <c r="I435" t="s">
        <v>9</v>
      </c>
    </row>
    <row r="436" spans="1:9" x14ac:dyDescent="0.25">
      <c r="A436">
        <v>1990</v>
      </c>
      <c r="B436" s="1">
        <v>33041</v>
      </c>
      <c r="C436" t="s">
        <v>161</v>
      </c>
      <c r="D436" t="str">
        <f>VLOOKUP(A436,WorldCups!$A$2:$B$21,2,FALSE)</f>
        <v>Italy</v>
      </c>
      <c r="E436" t="s">
        <v>48</v>
      </c>
      <c r="F436">
        <v>1</v>
      </c>
      <c r="G436">
        <v>3</v>
      </c>
      <c r="H436" t="s">
        <v>32</v>
      </c>
      <c r="I436" t="s">
        <v>9</v>
      </c>
    </row>
    <row r="437" spans="1:9" x14ac:dyDescent="0.25">
      <c r="A437">
        <v>1990</v>
      </c>
      <c r="B437" s="1">
        <v>33041</v>
      </c>
      <c r="C437" t="s">
        <v>161</v>
      </c>
      <c r="D437" t="str">
        <f>VLOOKUP(A437,WorldCups!$A$2:$B$21,2,FALSE)</f>
        <v>Italy</v>
      </c>
      <c r="E437" t="s">
        <v>11</v>
      </c>
      <c r="F437">
        <v>3</v>
      </c>
      <c r="G437">
        <v>1</v>
      </c>
      <c r="H437" t="s">
        <v>20</v>
      </c>
      <c r="I437" t="s">
        <v>9</v>
      </c>
    </row>
    <row r="438" spans="1:9" x14ac:dyDescent="0.25">
      <c r="A438">
        <v>1990</v>
      </c>
      <c r="B438" s="1">
        <v>33042</v>
      </c>
      <c r="C438" t="s">
        <v>161</v>
      </c>
      <c r="D438" t="str">
        <f>VLOOKUP(A438,WorldCups!$A$2:$B$21,2,FALSE)</f>
        <v>Italy</v>
      </c>
      <c r="E438" t="s">
        <v>16</v>
      </c>
      <c r="F438">
        <v>1</v>
      </c>
      <c r="G438">
        <v>1</v>
      </c>
      <c r="H438" t="s">
        <v>14</v>
      </c>
      <c r="I438" t="s">
        <v>9</v>
      </c>
    </row>
    <row r="439" spans="1:9" x14ac:dyDescent="0.25">
      <c r="A439">
        <v>1990</v>
      </c>
      <c r="B439" s="1">
        <v>33042</v>
      </c>
      <c r="C439" t="s">
        <v>161</v>
      </c>
      <c r="D439" t="str">
        <f>VLOOKUP(A439,WorldCups!$A$2:$B$21,2,FALSE)</f>
        <v>Italy</v>
      </c>
      <c r="E439" t="s">
        <v>71</v>
      </c>
      <c r="F439">
        <v>0</v>
      </c>
      <c r="G439">
        <v>4</v>
      </c>
      <c r="H439" t="s">
        <v>50</v>
      </c>
      <c r="I439" t="s">
        <v>9</v>
      </c>
    </row>
    <row r="440" spans="1:9" x14ac:dyDescent="0.25">
      <c r="A440">
        <v>1990</v>
      </c>
      <c r="B440" s="1">
        <v>33043</v>
      </c>
      <c r="C440" t="s">
        <v>161</v>
      </c>
      <c r="D440" t="str">
        <f>VLOOKUP(A440,WorldCups!$A$2:$B$21,2,FALSE)</f>
        <v>Italy</v>
      </c>
      <c r="E440" t="s">
        <v>46</v>
      </c>
      <c r="F440">
        <v>1</v>
      </c>
      <c r="G440">
        <v>1</v>
      </c>
      <c r="H440" t="s">
        <v>53</v>
      </c>
      <c r="I440" t="s">
        <v>9</v>
      </c>
    </row>
    <row r="441" spans="1:9" x14ac:dyDescent="0.25">
      <c r="A441">
        <v>1990</v>
      </c>
      <c r="B441" s="1">
        <v>33043</v>
      </c>
      <c r="C441" t="s">
        <v>161</v>
      </c>
      <c r="D441" t="str">
        <f>VLOOKUP(A441,WorldCups!$A$2:$B$21,2,FALSE)</f>
        <v>Italy</v>
      </c>
      <c r="E441" t="s">
        <v>12</v>
      </c>
      <c r="F441">
        <v>4</v>
      </c>
      <c r="G441">
        <v>1</v>
      </c>
      <c r="H441" t="s">
        <v>86</v>
      </c>
      <c r="I441" t="s">
        <v>9</v>
      </c>
    </row>
    <row r="442" spans="1:9" x14ac:dyDescent="0.25">
      <c r="A442">
        <v>1990</v>
      </c>
      <c r="B442" s="1">
        <v>33043</v>
      </c>
      <c r="C442" t="s">
        <v>161</v>
      </c>
      <c r="D442" t="str">
        <f>VLOOKUP(A442,WorldCups!$A$2:$B$21,2,FALSE)</f>
        <v>Italy</v>
      </c>
      <c r="E442" t="s">
        <v>33</v>
      </c>
      <c r="F442">
        <v>2</v>
      </c>
      <c r="G442">
        <v>0</v>
      </c>
      <c r="H442" t="s">
        <v>34</v>
      </c>
      <c r="I442" t="s">
        <v>9</v>
      </c>
    </row>
    <row r="443" spans="1:9" x14ac:dyDescent="0.25">
      <c r="A443">
        <v>1990</v>
      </c>
      <c r="B443" s="1">
        <v>33043</v>
      </c>
      <c r="C443" t="s">
        <v>161</v>
      </c>
      <c r="D443" t="str">
        <f>VLOOKUP(A443,WorldCups!$A$2:$B$21,2,FALSE)</f>
        <v>Italy</v>
      </c>
      <c r="E443" t="s">
        <v>24</v>
      </c>
      <c r="F443">
        <v>2</v>
      </c>
      <c r="G443">
        <v>1</v>
      </c>
      <c r="H443" t="s">
        <v>10</v>
      </c>
      <c r="I443" t="s">
        <v>9</v>
      </c>
    </row>
    <row r="444" spans="1:9" x14ac:dyDescent="0.25">
      <c r="A444">
        <v>1990</v>
      </c>
      <c r="B444" s="1">
        <v>33044</v>
      </c>
      <c r="C444" t="s">
        <v>161</v>
      </c>
      <c r="D444" t="str">
        <f>VLOOKUP(A444,WorldCups!$A$2:$B$21,2,FALSE)</f>
        <v>Italy</v>
      </c>
      <c r="E444" t="s">
        <v>13</v>
      </c>
      <c r="F444">
        <v>1</v>
      </c>
      <c r="G444">
        <v>0</v>
      </c>
      <c r="H444" t="s">
        <v>45</v>
      </c>
      <c r="I444" t="s">
        <v>9</v>
      </c>
    </row>
    <row r="445" spans="1:9" x14ac:dyDescent="0.25">
      <c r="A445">
        <v>1990</v>
      </c>
      <c r="B445" s="1">
        <v>33044</v>
      </c>
      <c r="C445" t="s">
        <v>161</v>
      </c>
      <c r="D445" t="str">
        <f>VLOOKUP(A445,WorldCups!$A$2:$B$21,2,FALSE)</f>
        <v>Italy</v>
      </c>
      <c r="E445" t="s">
        <v>30</v>
      </c>
      <c r="F445">
        <v>1</v>
      </c>
      <c r="G445">
        <v>2</v>
      </c>
      <c r="H445" t="s">
        <v>87</v>
      </c>
      <c r="I445" t="s">
        <v>9</v>
      </c>
    </row>
    <row r="446" spans="1:9" x14ac:dyDescent="0.25">
      <c r="A446">
        <v>1990</v>
      </c>
      <c r="B446" s="1">
        <v>33045</v>
      </c>
      <c r="C446" t="s">
        <v>161</v>
      </c>
      <c r="D446" t="str">
        <f>VLOOKUP(A446,WorldCups!$A$2:$B$21,2,FALSE)</f>
        <v>Italy</v>
      </c>
      <c r="E446" t="s">
        <v>48</v>
      </c>
      <c r="F446">
        <v>0</v>
      </c>
      <c r="G446">
        <v>1</v>
      </c>
      <c r="H446" t="s">
        <v>20</v>
      </c>
      <c r="I446" t="s">
        <v>9</v>
      </c>
    </row>
    <row r="447" spans="1:9" x14ac:dyDescent="0.25">
      <c r="A447">
        <v>1990</v>
      </c>
      <c r="B447" s="1">
        <v>33045</v>
      </c>
      <c r="C447" t="s">
        <v>161</v>
      </c>
      <c r="D447" t="str">
        <f>VLOOKUP(A447,WorldCups!$A$2:$B$21,2,FALSE)</f>
        <v>Italy</v>
      </c>
      <c r="E447" t="s">
        <v>11</v>
      </c>
      <c r="F447">
        <v>1</v>
      </c>
      <c r="G447">
        <v>2</v>
      </c>
      <c r="H447" t="s">
        <v>32</v>
      </c>
      <c r="I447" t="s">
        <v>9</v>
      </c>
    </row>
    <row r="448" spans="1:9" x14ac:dyDescent="0.25">
      <c r="A448">
        <v>1990</v>
      </c>
      <c r="B448" s="1">
        <v>33045</v>
      </c>
      <c r="C448" t="s">
        <v>161</v>
      </c>
      <c r="D448" t="str">
        <f>VLOOKUP(A448,WorldCups!$A$2:$B$21,2,FALSE)</f>
        <v>Italy</v>
      </c>
      <c r="E448" t="s">
        <v>88</v>
      </c>
      <c r="F448">
        <v>1</v>
      </c>
      <c r="G448">
        <v>1</v>
      </c>
      <c r="H448" t="s">
        <v>29</v>
      </c>
      <c r="I448" t="s">
        <v>9</v>
      </c>
    </row>
    <row r="449" spans="1:9" x14ac:dyDescent="0.25">
      <c r="A449">
        <v>1990</v>
      </c>
      <c r="B449" s="1">
        <v>33045</v>
      </c>
      <c r="C449" t="s">
        <v>161</v>
      </c>
      <c r="D449" t="str">
        <f>VLOOKUP(A449,WorldCups!$A$2:$B$21,2,FALSE)</f>
        <v>Italy</v>
      </c>
      <c r="E449" t="s">
        <v>44</v>
      </c>
      <c r="F449">
        <v>1</v>
      </c>
      <c r="G449">
        <v>0</v>
      </c>
      <c r="H449" t="s">
        <v>27</v>
      </c>
      <c r="I449" t="s">
        <v>9</v>
      </c>
    </row>
    <row r="450" spans="1:9" x14ac:dyDescent="0.25">
      <c r="A450">
        <v>1990</v>
      </c>
      <c r="B450" s="1">
        <v>33047</v>
      </c>
      <c r="C450" t="s">
        <v>80</v>
      </c>
      <c r="D450" t="str">
        <f>VLOOKUP(A450,WorldCups!$A$2:$B$21,2,FALSE)</f>
        <v>Italy</v>
      </c>
      <c r="E450" t="s">
        <v>71</v>
      </c>
      <c r="F450">
        <v>2</v>
      </c>
      <c r="G450">
        <v>1</v>
      </c>
      <c r="H450" t="s">
        <v>53</v>
      </c>
      <c r="I450" t="s">
        <v>89</v>
      </c>
    </row>
    <row r="451" spans="1:9" x14ac:dyDescent="0.25">
      <c r="A451">
        <v>1990</v>
      </c>
      <c r="B451" s="1">
        <v>33047</v>
      </c>
      <c r="C451" t="s">
        <v>80</v>
      </c>
      <c r="D451" t="str">
        <f>VLOOKUP(A451,WorldCups!$A$2:$B$21,2,FALSE)</f>
        <v>Italy</v>
      </c>
      <c r="E451" t="s">
        <v>34</v>
      </c>
      <c r="F451">
        <v>4</v>
      </c>
      <c r="G451">
        <v>1</v>
      </c>
      <c r="H451" t="s">
        <v>87</v>
      </c>
      <c r="I451" t="s">
        <v>9</v>
      </c>
    </row>
    <row r="452" spans="1:9" x14ac:dyDescent="0.25">
      <c r="A452">
        <v>1990</v>
      </c>
      <c r="B452" s="1">
        <v>33048</v>
      </c>
      <c r="C452" t="s">
        <v>80</v>
      </c>
      <c r="D452" t="str">
        <f>VLOOKUP(A452,WorldCups!$A$2:$B$21,2,FALSE)</f>
        <v>Italy</v>
      </c>
      <c r="E452" t="s">
        <v>13</v>
      </c>
      <c r="F452">
        <v>0</v>
      </c>
      <c r="G452">
        <v>1</v>
      </c>
      <c r="H452" t="s">
        <v>16</v>
      </c>
      <c r="I452" t="s">
        <v>9</v>
      </c>
    </row>
    <row r="453" spans="1:9" x14ac:dyDescent="0.25">
      <c r="A453">
        <v>1990</v>
      </c>
      <c r="B453" s="1">
        <v>33048</v>
      </c>
      <c r="C453" t="s">
        <v>80</v>
      </c>
      <c r="D453" t="str">
        <f>VLOOKUP(A453,WorldCups!$A$2:$B$21,2,FALSE)</f>
        <v>Italy</v>
      </c>
      <c r="E453" t="s">
        <v>46</v>
      </c>
      <c r="F453">
        <v>2</v>
      </c>
      <c r="G453">
        <v>1</v>
      </c>
      <c r="H453" t="s">
        <v>29</v>
      </c>
      <c r="I453" t="s">
        <v>9</v>
      </c>
    </row>
    <row r="454" spans="1:9" x14ac:dyDescent="0.25">
      <c r="A454">
        <v>1990</v>
      </c>
      <c r="B454" s="1">
        <v>33049</v>
      </c>
      <c r="C454" t="s">
        <v>80</v>
      </c>
      <c r="D454" t="str">
        <f>VLOOKUP(A454,WorldCups!$A$2:$B$21,2,FALSE)</f>
        <v>Italy</v>
      </c>
      <c r="E454" t="s">
        <v>88</v>
      </c>
      <c r="F454">
        <v>0</v>
      </c>
      <c r="G454">
        <v>0</v>
      </c>
      <c r="H454" t="s">
        <v>14</v>
      </c>
      <c r="I454" t="s">
        <v>90</v>
      </c>
    </row>
    <row r="455" spans="1:9" x14ac:dyDescent="0.25">
      <c r="A455">
        <v>1990</v>
      </c>
      <c r="B455" s="1">
        <v>33049</v>
      </c>
      <c r="C455" t="s">
        <v>80</v>
      </c>
      <c r="D455" t="str">
        <f>VLOOKUP(A455,WorldCups!$A$2:$B$21,2,FALSE)</f>
        <v>Italy</v>
      </c>
      <c r="E455" t="s">
        <v>33</v>
      </c>
      <c r="F455">
        <v>2</v>
      </c>
      <c r="G455">
        <v>0</v>
      </c>
      <c r="H455" t="s">
        <v>20</v>
      </c>
      <c r="I455" t="s">
        <v>9</v>
      </c>
    </row>
    <row r="456" spans="1:9" x14ac:dyDescent="0.25">
      <c r="A456">
        <v>1990</v>
      </c>
      <c r="B456" s="1">
        <v>33050</v>
      </c>
      <c r="C456" t="s">
        <v>80</v>
      </c>
      <c r="D456" t="str">
        <f>VLOOKUP(A456,WorldCups!$A$2:$B$21,2,FALSE)</f>
        <v>Italy</v>
      </c>
      <c r="E456" t="s">
        <v>32</v>
      </c>
      <c r="F456">
        <v>1</v>
      </c>
      <c r="G456">
        <v>2</v>
      </c>
      <c r="H456" t="s">
        <v>12</v>
      </c>
      <c r="I456" t="s">
        <v>91</v>
      </c>
    </row>
    <row r="457" spans="1:9" x14ac:dyDescent="0.25">
      <c r="A457">
        <v>1990</v>
      </c>
      <c r="B457" s="1">
        <v>33050</v>
      </c>
      <c r="C457" t="s">
        <v>80</v>
      </c>
      <c r="D457" t="str">
        <f>VLOOKUP(A457,WorldCups!$A$2:$B$21,2,FALSE)</f>
        <v>Italy</v>
      </c>
      <c r="E457" t="s">
        <v>44</v>
      </c>
      <c r="F457">
        <v>1</v>
      </c>
      <c r="G457">
        <v>0</v>
      </c>
      <c r="H457" t="s">
        <v>11</v>
      </c>
      <c r="I457" t="s">
        <v>57</v>
      </c>
    </row>
    <row r="458" spans="1:9" x14ac:dyDescent="0.25">
      <c r="A458">
        <v>1990</v>
      </c>
      <c r="B458" s="1">
        <v>33054</v>
      </c>
      <c r="C458" t="s">
        <v>35</v>
      </c>
      <c r="D458" t="str">
        <f>VLOOKUP(A458,WorldCups!$A$2:$B$21,2,FALSE)</f>
        <v>Italy</v>
      </c>
      <c r="E458" t="s">
        <v>12</v>
      </c>
      <c r="F458">
        <v>0</v>
      </c>
      <c r="G458">
        <v>0</v>
      </c>
      <c r="H458" t="s">
        <v>16</v>
      </c>
      <c r="I458" t="s">
        <v>92</v>
      </c>
    </row>
    <row r="459" spans="1:9" x14ac:dyDescent="0.25">
      <c r="A459">
        <v>1990</v>
      </c>
      <c r="B459" s="1">
        <v>33054</v>
      </c>
      <c r="C459" t="s">
        <v>35</v>
      </c>
      <c r="D459" t="str">
        <f>VLOOKUP(A459,WorldCups!$A$2:$B$21,2,FALSE)</f>
        <v>Italy</v>
      </c>
      <c r="E459" t="s">
        <v>33</v>
      </c>
      <c r="F459">
        <v>1</v>
      </c>
      <c r="G459">
        <v>0</v>
      </c>
      <c r="H459" t="s">
        <v>88</v>
      </c>
      <c r="I459" t="s">
        <v>9</v>
      </c>
    </row>
    <row r="460" spans="1:9" x14ac:dyDescent="0.25">
      <c r="A460">
        <v>1990</v>
      </c>
      <c r="B460" s="1">
        <v>33055</v>
      </c>
      <c r="C460" t="s">
        <v>35</v>
      </c>
      <c r="D460" t="str">
        <f>VLOOKUP(A460,WorldCups!$A$2:$B$21,2,FALSE)</f>
        <v>Italy</v>
      </c>
      <c r="E460" t="s">
        <v>46</v>
      </c>
      <c r="F460">
        <v>1</v>
      </c>
      <c r="G460">
        <v>0</v>
      </c>
      <c r="H460" t="s">
        <v>34</v>
      </c>
      <c r="I460" t="s">
        <v>9</v>
      </c>
    </row>
    <row r="461" spans="1:9" x14ac:dyDescent="0.25">
      <c r="A461">
        <v>1990</v>
      </c>
      <c r="B461" s="1">
        <v>33055</v>
      </c>
      <c r="C461" t="s">
        <v>35</v>
      </c>
      <c r="D461" t="str">
        <f>VLOOKUP(A461,WorldCups!$A$2:$B$21,2,FALSE)</f>
        <v>Italy</v>
      </c>
      <c r="E461" t="s">
        <v>44</v>
      </c>
      <c r="F461">
        <v>3</v>
      </c>
      <c r="G461">
        <v>2</v>
      </c>
      <c r="H461" t="s">
        <v>71</v>
      </c>
      <c r="I461" t="s">
        <v>57</v>
      </c>
    </row>
    <row r="462" spans="1:9" x14ac:dyDescent="0.25">
      <c r="A462">
        <v>1990</v>
      </c>
      <c r="B462" s="1">
        <v>33057</v>
      </c>
      <c r="C462" t="s">
        <v>21</v>
      </c>
      <c r="D462" t="str">
        <f>VLOOKUP(A462,WorldCups!$A$2:$B$21,2,FALSE)</f>
        <v>Italy</v>
      </c>
      <c r="E462" t="s">
        <v>33</v>
      </c>
      <c r="F462">
        <v>1</v>
      </c>
      <c r="G462">
        <v>1</v>
      </c>
      <c r="H462" t="s">
        <v>16</v>
      </c>
      <c r="I462" t="s">
        <v>93</v>
      </c>
    </row>
    <row r="463" spans="1:9" x14ac:dyDescent="0.25">
      <c r="A463">
        <v>1990</v>
      </c>
      <c r="B463" s="1">
        <v>33058</v>
      </c>
      <c r="C463" t="s">
        <v>21</v>
      </c>
      <c r="D463" t="str">
        <f>VLOOKUP(A463,WorldCups!$A$2:$B$21,2,FALSE)</f>
        <v>Italy</v>
      </c>
      <c r="E463" t="s">
        <v>46</v>
      </c>
      <c r="F463">
        <v>1</v>
      </c>
      <c r="G463">
        <v>1</v>
      </c>
      <c r="H463" t="s">
        <v>44</v>
      </c>
      <c r="I463" t="s">
        <v>94</v>
      </c>
    </row>
    <row r="464" spans="1:9" x14ac:dyDescent="0.25">
      <c r="A464">
        <v>1990</v>
      </c>
      <c r="B464" s="1">
        <v>33061</v>
      </c>
      <c r="C464" t="s">
        <v>115</v>
      </c>
      <c r="D464" t="str">
        <f>VLOOKUP(A464,WorldCups!$A$2:$B$21,2,FALSE)</f>
        <v>Italy</v>
      </c>
      <c r="E464" t="s">
        <v>33</v>
      </c>
      <c r="F464">
        <v>2</v>
      </c>
      <c r="G464">
        <v>1</v>
      </c>
      <c r="H464" t="s">
        <v>44</v>
      </c>
      <c r="I464" t="s">
        <v>9</v>
      </c>
    </row>
    <row r="465" spans="1:9" x14ac:dyDescent="0.25">
      <c r="A465">
        <v>1990</v>
      </c>
      <c r="B465" s="1">
        <v>33062</v>
      </c>
      <c r="C465" t="s">
        <v>22</v>
      </c>
      <c r="D465" t="str">
        <f>VLOOKUP(A465,WorldCups!$A$2:$B$21,2,FALSE)</f>
        <v>Italy</v>
      </c>
      <c r="E465" t="s">
        <v>46</v>
      </c>
      <c r="F465">
        <v>1</v>
      </c>
      <c r="G465">
        <v>0</v>
      </c>
      <c r="H465" t="s">
        <v>16</v>
      </c>
      <c r="I465" t="s">
        <v>9</v>
      </c>
    </row>
    <row r="466" spans="1:9" x14ac:dyDescent="0.25">
      <c r="A466">
        <v>1994</v>
      </c>
      <c r="B466" s="1">
        <v>34502</v>
      </c>
      <c r="C466" t="s">
        <v>161</v>
      </c>
      <c r="D466" t="str">
        <f>VLOOKUP(A466,WorldCups!$A$2:$B$21,2,FALSE)</f>
        <v>USA</v>
      </c>
      <c r="E466" t="s">
        <v>32</v>
      </c>
      <c r="F466">
        <v>2</v>
      </c>
      <c r="G466">
        <v>2</v>
      </c>
      <c r="H466" t="s">
        <v>48</v>
      </c>
      <c r="I466" t="s">
        <v>9</v>
      </c>
    </row>
    <row r="467" spans="1:9" x14ac:dyDescent="0.25">
      <c r="A467">
        <v>1994</v>
      </c>
      <c r="B467" s="1">
        <v>34502</v>
      </c>
      <c r="C467" t="s">
        <v>161</v>
      </c>
      <c r="D467" t="str">
        <f>VLOOKUP(A467,WorldCups!$A$2:$B$21,2,FALSE)</f>
        <v>USA</v>
      </c>
      <c r="E467" t="s">
        <v>31</v>
      </c>
      <c r="F467">
        <v>1</v>
      </c>
      <c r="G467">
        <v>0</v>
      </c>
      <c r="H467" t="s">
        <v>18</v>
      </c>
      <c r="I467" t="s">
        <v>9</v>
      </c>
    </row>
    <row r="468" spans="1:9" x14ac:dyDescent="0.25">
      <c r="A468">
        <v>1994</v>
      </c>
      <c r="B468" s="1">
        <v>34503</v>
      </c>
      <c r="C468" t="s">
        <v>161</v>
      </c>
      <c r="D468" t="str">
        <f>VLOOKUP(A468,WorldCups!$A$2:$B$21,2,FALSE)</f>
        <v>USA</v>
      </c>
      <c r="E468" t="s">
        <v>10</v>
      </c>
      <c r="F468">
        <v>1</v>
      </c>
      <c r="G468">
        <v>1</v>
      </c>
      <c r="H468" t="s">
        <v>28</v>
      </c>
      <c r="I468" t="s">
        <v>9</v>
      </c>
    </row>
    <row r="469" spans="1:9" x14ac:dyDescent="0.25">
      <c r="A469">
        <v>1994</v>
      </c>
      <c r="B469" s="1">
        <v>34503</v>
      </c>
      <c r="C469" t="s">
        <v>161</v>
      </c>
      <c r="D469" t="str">
        <f>VLOOKUP(A469,WorldCups!$A$2:$B$21,2,FALSE)</f>
        <v>USA</v>
      </c>
      <c r="E469" t="s">
        <v>33</v>
      </c>
      <c r="F469">
        <v>0</v>
      </c>
      <c r="G469">
        <v>1</v>
      </c>
      <c r="H469" t="s">
        <v>88</v>
      </c>
      <c r="I469" t="s">
        <v>9</v>
      </c>
    </row>
    <row r="470" spans="1:9" x14ac:dyDescent="0.25">
      <c r="A470">
        <v>1994</v>
      </c>
      <c r="B470" s="1">
        <v>34503</v>
      </c>
      <c r="C470" t="s">
        <v>161</v>
      </c>
      <c r="D470" t="str">
        <f>VLOOKUP(A470,WorldCups!$A$2:$B$21,2,FALSE)</f>
        <v>USA</v>
      </c>
      <c r="E470" t="s">
        <v>53</v>
      </c>
      <c r="F470">
        <v>1</v>
      </c>
      <c r="G470">
        <v>3</v>
      </c>
      <c r="H470" t="s">
        <v>14</v>
      </c>
      <c r="I470" t="s">
        <v>9</v>
      </c>
    </row>
    <row r="471" spans="1:9" x14ac:dyDescent="0.25">
      <c r="A471">
        <v>1994</v>
      </c>
      <c r="B471" s="1">
        <v>34504</v>
      </c>
      <c r="C471" t="s">
        <v>161</v>
      </c>
      <c r="D471" t="str">
        <f>VLOOKUP(A471,WorldCups!$A$2:$B$21,2,FALSE)</f>
        <v>USA</v>
      </c>
      <c r="E471" t="s">
        <v>11</v>
      </c>
      <c r="F471">
        <v>1</v>
      </c>
      <c r="G471">
        <v>0</v>
      </c>
      <c r="H471" t="s">
        <v>59</v>
      </c>
      <c r="I471" t="s">
        <v>9</v>
      </c>
    </row>
    <row r="472" spans="1:9" x14ac:dyDescent="0.25">
      <c r="A472">
        <v>1994</v>
      </c>
      <c r="B472" s="1">
        <v>34504</v>
      </c>
      <c r="C472" t="s">
        <v>161</v>
      </c>
      <c r="D472" t="str">
        <f>VLOOKUP(A472,WorldCups!$A$2:$B$21,2,FALSE)</f>
        <v>USA</v>
      </c>
      <c r="E472" t="s">
        <v>40</v>
      </c>
      <c r="F472">
        <v>1</v>
      </c>
      <c r="G472">
        <v>0</v>
      </c>
      <c r="H472" t="s">
        <v>8</v>
      </c>
      <c r="I472" t="s">
        <v>9</v>
      </c>
    </row>
    <row r="473" spans="1:9" x14ac:dyDescent="0.25">
      <c r="A473">
        <v>1994</v>
      </c>
      <c r="B473" s="1">
        <v>34504</v>
      </c>
      <c r="C473" t="s">
        <v>161</v>
      </c>
      <c r="D473" t="str">
        <f>VLOOKUP(A473,WorldCups!$A$2:$B$21,2,FALSE)</f>
        <v>USA</v>
      </c>
      <c r="E473" t="s">
        <v>71</v>
      </c>
      <c r="F473">
        <v>2</v>
      </c>
      <c r="G473">
        <v>2</v>
      </c>
      <c r="H473" t="s">
        <v>30</v>
      </c>
      <c r="I473" t="s">
        <v>9</v>
      </c>
    </row>
    <row r="474" spans="1:9" x14ac:dyDescent="0.25">
      <c r="A474">
        <v>1994</v>
      </c>
      <c r="B474" s="1">
        <v>34505</v>
      </c>
      <c r="C474" t="s">
        <v>161</v>
      </c>
      <c r="D474" t="str">
        <f>VLOOKUP(A474,WorldCups!$A$2:$B$21,2,FALSE)</f>
        <v>USA</v>
      </c>
      <c r="E474" t="s">
        <v>29</v>
      </c>
      <c r="F474">
        <v>2</v>
      </c>
      <c r="G474">
        <v>1</v>
      </c>
      <c r="H474" t="s">
        <v>95</v>
      </c>
      <c r="I474" t="s">
        <v>9</v>
      </c>
    </row>
    <row r="475" spans="1:9" x14ac:dyDescent="0.25">
      <c r="A475">
        <v>1994</v>
      </c>
      <c r="B475" s="1">
        <v>34505</v>
      </c>
      <c r="C475" t="s">
        <v>161</v>
      </c>
      <c r="D475" t="str">
        <f>VLOOKUP(A475,WorldCups!$A$2:$B$21,2,FALSE)</f>
        <v>USA</v>
      </c>
      <c r="E475" t="s">
        <v>13</v>
      </c>
      <c r="F475">
        <v>2</v>
      </c>
      <c r="G475">
        <v>0</v>
      </c>
      <c r="H475" t="s">
        <v>96</v>
      </c>
      <c r="I475" t="s">
        <v>9</v>
      </c>
    </row>
    <row r="476" spans="1:9" x14ac:dyDescent="0.25">
      <c r="A476">
        <v>1994</v>
      </c>
      <c r="B476" s="1">
        <v>34506</v>
      </c>
      <c r="C476" t="s">
        <v>161</v>
      </c>
      <c r="D476" t="str">
        <f>VLOOKUP(A476,WorldCups!$A$2:$B$21,2,FALSE)</f>
        <v>USA</v>
      </c>
      <c r="E476" t="s">
        <v>16</v>
      </c>
      <c r="F476">
        <v>4</v>
      </c>
      <c r="G476">
        <v>0</v>
      </c>
      <c r="H476" t="s">
        <v>97</v>
      </c>
      <c r="I476" t="s">
        <v>9</v>
      </c>
    </row>
    <row r="477" spans="1:9" x14ac:dyDescent="0.25">
      <c r="A477">
        <v>1994</v>
      </c>
      <c r="B477" s="1">
        <v>34506</v>
      </c>
      <c r="C477" t="s">
        <v>161</v>
      </c>
      <c r="D477" t="str">
        <f>VLOOKUP(A477,WorldCups!$A$2:$B$21,2,FALSE)</f>
        <v>USA</v>
      </c>
      <c r="E477" t="s">
        <v>98</v>
      </c>
      <c r="F477">
        <v>3</v>
      </c>
      <c r="G477">
        <v>0</v>
      </c>
      <c r="H477" t="s">
        <v>54</v>
      </c>
      <c r="I477" t="s">
        <v>9</v>
      </c>
    </row>
    <row r="478" spans="1:9" x14ac:dyDescent="0.25">
      <c r="A478">
        <v>1994</v>
      </c>
      <c r="B478" s="1">
        <v>34506</v>
      </c>
      <c r="C478" t="s">
        <v>161</v>
      </c>
      <c r="D478" t="str">
        <f>VLOOKUP(A478,WorldCups!$A$2:$B$21,2,FALSE)</f>
        <v>USA</v>
      </c>
      <c r="E478" t="s">
        <v>31</v>
      </c>
      <c r="F478">
        <v>1</v>
      </c>
      <c r="G478">
        <v>1</v>
      </c>
      <c r="H478" t="s">
        <v>32</v>
      </c>
      <c r="I478" t="s">
        <v>9</v>
      </c>
    </row>
    <row r="479" spans="1:9" x14ac:dyDescent="0.25">
      <c r="A479">
        <v>1994</v>
      </c>
      <c r="B479" s="1">
        <v>34507</v>
      </c>
      <c r="C479" t="s">
        <v>161</v>
      </c>
      <c r="D479" t="str">
        <f>VLOOKUP(A479,WorldCups!$A$2:$B$21,2,FALSE)</f>
        <v>USA</v>
      </c>
      <c r="E479" t="s">
        <v>14</v>
      </c>
      <c r="F479">
        <v>1</v>
      </c>
      <c r="G479">
        <v>4</v>
      </c>
      <c r="H479" t="s">
        <v>28</v>
      </c>
      <c r="I479" t="s">
        <v>9</v>
      </c>
    </row>
    <row r="480" spans="1:9" x14ac:dyDescent="0.25">
      <c r="A480">
        <v>1994</v>
      </c>
      <c r="B480" s="1">
        <v>34507</v>
      </c>
      <c r="C480" t="s">
        <v>161</v>
      </c>
      <c r="D480" t="str">
        <f>VLOOKUP(A480,WorldCups!$A$2:$B$21,2,FALSE)</f>
        <v>USA</v>
      </c>
      <c r="E480" t="s">
        <v>10</v>
      </c>
      <c r="F480">
        <v>2</v>
      </c>
      <c r="G480">
        <v>1</v>
      </c>
      <c r="H480" t="s">
        <v>53</v>
      </c>
      <c r="I480" t="s">
        <v>9</v>
      </c>
    </row>
    <row r="481" spans="1:9" x14ac:dyDescent="0.25">
      <c r="A481">
        <v>1994</v>
      </c>
      <c r="B481" s="1">
        <v>34508</v>
      </c>
      <c r="C481" t="s">
        <v>161</v>
      </c>
      <c r="D481" t="str">
        <f>VLOOKUP(A481,WorldCups!$A$2:$B$21,2,FALSE)</f>
        <v>USA</v>
      </c>
      <c r="E481" t="s">
        <v>33</v>
      </c>
      <c r="F481">
        <v>1</v>
      </c>
      <c r="G481">
        <v>0</v>
      </c>
      <c r="H481" t="s">
        <v>40</v>
      </c>
      <c r="I481" t="s">
        <v>9</v>
      </c>
    </row>
    <row r="482" spans="1:9" x14ac:dyDescent="0.25">
      <c r="A482">
        <v>1994</v>
      </c>
      <c r="B482" s="1">
        <v>34508</v>
      </c>
      <c r="C482" t="s">
        <v>161</v>
      </c>
      <c r="D482" t="str">
        <f>VLOOKUP(A482,WorldCups!$A$2:$B$21,2,FALSE)</f>
        <v>USA</v>
      </c>
      <c r="E482" t="s">
        <v>48</v>
      </c>
      <c r="F482">
        <v>0</v>
      </c>
      <c r="G482">
        <v>0</v>
      </c>
      <c r="H482" t="s">
        <v>18</v>
      </c>
      <c r="I482" t="s">
        <v>9</v>
      </c>
    </row>
    <row r="483" spans="1:9" x14ac:dyDescent="0.25">
      <c r="A483">
        <v>1994</v>
      </c>
      <c r="B483" s="1">
        <v>34509</v>
      </c>
      <c r="C483" t="s">
        <v>161</v>
      </c>
      <c r="D483" t="str">
        <f>VLOOKUP(A483,WorldCups!$A$2:$B$21,2,FALSE)</f>
        <v>USA</v>
      </c>
      <c r="E483" t="s">
        <v>8</v>
      </c>
      <c r="F483">
        <v>2</v>
      </c>
      <c r="G483">
        <v>1</v>
      </c>
      <c r="H483" t="s">
        <v>88</v>
      </c>
      <c r="I483" t="s">
        <v>9</v>
      </c>
    </row>
    <row r="484" spans="1:9" x14ac:dyDescent="0.25">
      <c r="A484">
        <v>1994</v>
      </c>
      <c r="B484" s="1">
        <v>34509</v>
      </c>
      <c r="C484" t="s">
        <v>161</v>
      </c>
      <c r="D484" t="str">
        <f>VLOOKUP(A484,WorldCups!$A$2:$B$21,2,FALSE)</f>
        <v>USA</v>
      </c>
      <c r="E484" t="s">
        <v>30</v>
      </c>
      <c r="F484">
        <v>3</v>
      </c>
      <c r="G484">
        <v>1</v>
      </c>
      <c r="H484" t="s">
        <v>96</v>
      </c>
      <c r="I484" t="s">
        <v>9</v>
      </c>
    </row>
    <row r="485" spans="1:9" x14ac:dyDescent="0.25">
      <c r="A485">
        <v>1994</v>
      </c>
      <c r="B485" s="1">
        <v>34509</v>
      </c>
      <c r="C485" t="s">
        <v>161</v>
      </c>
      <c r="D485" t="str">
        <f>VLOOKUP(A485,WorldCups!$A$2:$B$21,2,FALSE)</f>
        <v>USA</v>
      </c>
      <c r="E485" t="s">
        <v>13</v>
      </c>
      <c r="F485">
        <v>3</v>
      </c>
      <c r="G485">
        <v>0</v>
      </c>
      <c r="H485" t="s">
        <v>71</v>
      </c>
      <c r="I485" t="s">
        <v>9</v>
      </c>
    </row>
    <row r="486" spans="1:9" x14ac:dyDescent="0.25">
      <c r="A486">
        <v>1994</v>
      </c>
      <c r="B486" s="1">
        <v>34510</v>
      </c>
      <c r="C486" t="s">
        <v>161</v>
      </c>
      <c r="D486" t="str">
        <f>VLOOKUP(A486,WorldCups!$A$2:$B$21,2,FALSE)</f>
        <v>USA</v>
      </c>
      <c r="E486" t="s">
        <v>11</v>
      </c>
      <c r="F486">
        <v>1</v>
      </c>
      <c r="G486">
        <v>0</v>
      </c>
      <c r="H486" t="s">
        <v>29</v>
      </c>
      <c r="I486" t="s">
        <v>9</v>
      </c>
    </row>
    <row r="487" spans="1:9" x14ac:dyDescent="0.25">
      <c r="A487">
        <v>1994</v>
      </c>
      <c r="B487" s="1">
        <v>34510</v>
      </c>
      <c r="C487" t="s">
        <v>161</v>
      </c>
      <c r="D487" t="str">
        <f>VLOOKUP(A487,WorldCups!$A$2:$B$21,2,FALSE)</f>
        <v>USA</v>
      </c>
      <c r="E487" t="s">
        <v>95</v>
      </c>
      <c r="F487">
        <v>2</v>
      </c>
      <c r="G487">
        <v>1</v>
      </c>
      <c r="H487" t="s">
        <v>59</v>
      </c>
      <c r="I487" t="s">
        <v>9</v>
      </c>
    </row>
    <row r="488" spans="1:9" x14ac:dyDescent="0.25">
      <c r="A488">
        <v>1994</v>
      </c>
      <c r="B488" s="1">
        <v>34510</v>
      </c>
      <c r="C488" t="s">
        <v>161</v>
      </c>
      <c r="D488" t="str">
        <f>VLOOKUP(A488,WorldCups!$A$2:$B$21,2,FALSE)</f>
        <v>USA</v>
      </c>
      <c r="E488" t="s">
        <v>16</v>
      </c>
      <c r="F488">
        <v>2</v>
      </c>
      <c r="G488">
        <v>1</v>
      </c>
      <c r="H488" t="s">
        <v>98</v>
      </c>
      <c r="I488" t="s">
        <v>9</v>
      </c>
    </row>
    <row r="489" spans="1:9" x14ac:dyDescent="0.25">
      <c r="A489">
        <v>1994</v>
      </c>
      <c r="B489" s="1">
        <v>34511</v>
      </c>
      <c r="C489" t="s">
        <v>161</v>
      </c>
      <c r="D489" t="str">
        <f>VLOOKUP(A489,WorldCups!$A$2:$B$21,2,FALSE)</f>
        <v>USA</v>
      </c>
      <c r="E489" t="s">
        <v>54</v>
      </c>
      <c r="F489">
        <v>4</v>
      </c>
      <c r="G489">
        <v>0</v>
      </c>
      <c r="H489" t="s">
        <v>97</v>
      </c>
      <c r="I489" t="s">
        <v>9</v>
      </c>
    </row>
    <row r="490" spans="1:9" x14ac:dyDescent="0.25">
      <c r="A490">
        <v>1994</v>
      </c>
      <c r="B490" s="1">
        <v>34511</v>
      </c>
      <c r="C490" t="s">
        <v>161</v>
      </c>
      <c r="D490" t="str">
        <f>VLOOKUP(A490,WorldCups!$A$2:$B$21,2,FALSE)</f>
        <v>USA</v>
      </c>
      <c r="E490" t="s">
        <v>10</v>
      </c>
      <c r="F490">
        <v>0</v>
      </c>
      <c r="G490">
        <v>1</v>
      </c>
      <c r="H490" t="s">
        <v>14</v>
      </c>
      <c r="I490" t="s">
        <v>9</v>
      </c>
    </row>
    <row r="491" spans="1:9" x14ac:dyDescent="0.25">
      <c r="A491">
        <v>1994</v>
      </c>
      <c r="B491" s="1">
        <v>34511</v>
      </c>
      <c r="C491" t="s">
        <v>161</v>
      </c>
      <c r="D491" t="str">
        <f>VLOOKUP(A491,WorldCups!$A$2:$B$21,2,FALSE)</f>
        <v>USA</v>
      </c>
      <c r="E491" t="s">
        <v>28</v>
      </c>
      <c r="F491">
        <v>0</v>
      </c>
      <c r="G491">
        <v>2</v>
      </c>
      <c r="H491" t="s">
        <v>53</v>
      </c>
      <c r="I491" t="s">
        <v>9</v>
      </c>
    </row>
    <row r="492" spans="1:9" x14ac:dyDescent="0.25">
      <c r="A492">
        <v>1994</v>
      </c>
      <c r="B492" s="1">
        <v>34512</v>
      </c>
      <c r="C492" t="s">
        <v>161</v>
      </c>
      <c r="D492" t="str">
        <f>VLOOKUP(A492,WorldCups!$A$2:$B$21,2,FALSE)</f>
        <v>USA</v>
      </c>
      <c r="E492" t="s">
        <v>31</v>
      </c>
      <c r="F492">
        <v>3</v>
      </c>
      <c r="G492">
        <v>2</v>
      </c>
      <c r="H492" t="s">
        <v>48</v>
      </c>
      <c r="I492" t="s">
        <v>9</v>
      </c>
    </row>
    <row r="493" spans="1:9" x14ac:dyDescent="0.25">
      <c r="A493">
        <v>1994</v>
      </c>
      <c r="B493" s="1">
        <v>34512</v>
      </c>
      <c r="C493" t="s">
        <v>161</v>
      </c>
      <c r="D493" t="str">
        <f>VLOOKUP(A493,WorldCups!$A$2:$B$21,2,FALSE)</f>
        <v>USA</v>
      </c>
      <c r="E493" t="s">
        <v>18</v>
      </c>
      <c r="F493">
        <v>1</v>
      </c>
      <c r="G493">
        <v>3</v>
      </c>
      <c r="H493" t="s">
        <v>32</v>
      </c>
      <c r="I493" t="s">
        <v>9</v>
      </c>
    </row>
    <row r="494" spans="1:9" x14ac:dyDescent="0.25">
      <c r="A494">
        <v>1994</v>
      </c>
      <c r="B494" s="1">
        <v>34513</v>
      </c>
      <c r="C494" t="s">
        <v>161</v>
      </c>
      <c r="D494" t="str">
        <f>VLOOKUP(A494,WorldCups!$A$2:$B$21,2,FALSE)</f>
        <v>USA</v>
      </c>
      <c r="E494" t="s">
        <v>88</v>
      </c>
      <c r="F494">
        <v>0</v>
      </c>
      <c r="G494">
        <v>0</v>
      </c>
      <c r="H494" t="s">
        <v>40</v>
      </c>
      <c r="I494" t="s">
        <v>9</v>
      </c>
    </row>
    <row r="495" spans="1:9" x14ac:dyDescent="0.25">
      <c r="A495">
        <v>1994</v>
      </c>
      <c r="B495" s="1">
        <v>34513</v>
      </c>
      <c r="C495" t="s">
        <v>161</v>
      </c>
      <c r="D495" t="str">
        <f>VLOOKUP(A495,WorldCups!$A$2:$B$21,2,FALSE)</f>
        <v>USA</v>
      </c>
      <c r="E495" t="s">
        <v>13</v>
      </c>
      <c r="F495">
        <v>1</v>
      </c>
      <c r="G495">
        <v>1</v>
      </c>
      <c r="H495" t="s">
        <v>30</v>
      </c>
      <c r="I495" t="s">
        <v>9</v>
      </c>
    </row>
    <row r="496" spans="1:9" x14ac:dyDescent="0.25">
      <c r="A496">
        <v>1994</v>
      </c>
      <c r="B496" s="1">
        <v>34513</v>
      </c>
      <c r="C496" t="s">
        <v>161</v>
      </c>
      <c r="D496" t="str">
        <f>VLOOKUP(A496,WorldCups!$A$2:$B$21,2,FALSE)</f>
        <v>USA</v>
      </c>
      <c r="E496" t="s">
        <v>33</v>
      </c>
      <c r="F496">
        <v>1</v>
      </c>
      <c r="G496">
        <v>1</v>
      </c>
      <c r="H496" t="s">
        <v>8</v>
      </c>
      <c r="I496" t="s">
        <v>9</v>
      </c>
    </row>
    <row r="497" spans="1:9" x14ac:dyDescent="0.25">
      <c r="A497">
        <v>1994</v>
      </c>
      <c r="B497" s="1">
        <v>34513</v>
      </c>
      <c r="C497" t="s">
        <v>161</v>
      </c>
      <c r="D497" t="str">
        <f>VLOOKUP(A497,WorldCups!$A$2:$B$21,2,FALSE)</f>
        <v>USA</v>
      </c>
      <c r="E497" t="s">
        <v>96</v>
      </c>
      <c r="F497">
        <v>6</v>
      </c>
      <c r="G497">
        <v>1</v>
      </c>
      <c r="H497" t="s">
        <v>71</v>
      </c>
      <c r="I497" t="s">
        <v>9</v>
      </c>
    </row>
    <row r="498" spans="1:9" x14ac:dyDescent="0.25">
      <c r="A498">
        <v>1994</v>
      </c>
      <c r="B498" s="1">
        <v>34514</v>
      </c>
      <c r="C498" t="s">
        <v>161</v>
      </c>
      <c r="D498" t="str">
        <f>VLOOKUP(A498,WorldCups!$A$2:$B$21,2,FALSE)</f>
        <v>USA</v>
      </c>
      <c r="E498" t="s">
        <v>59</v>
      </c>
      <c r="F498">
        <v>1</v>
      </c>
      <c r="G498">
        <v>2</v>
      </c>
      <c r="H498" t="s">
        <v>29</v>
      </c>
      <c r="I498" t="s">
        <v>9</v>
      </c>
    </row>
    <row r="499" spans="1:9" x14ac:dyDescent="0.25">
      <c r="A499">
        <v>1994</v>
      </c>
      <c r="B499" s="1">
        <v>34514</v>
      </c>
      <c r="C499" t="s">
        <v>161</v>
      </c>
      <c r="D499" t="str">
        <f>VLOOKUP(A499,WorldCups!$A$2:$B$21,2,FALSE)</f>
        <v>USA</v>
      </c>
      <c r="E499" t="s">
        <v>11</v>
      </c>
      <c r="F499">
        <v>0</v>
      </c>
      <c r="G499">
        <v>1</v>
      </c>
      <c r="H499" t="s">
        <v>95</v>
      </c>
      <c r="I499" t="s">
        <v>9</v>
      </c>
    </row>
    <row r="500" spans="1:9" x14ac:dyDescent="0.25">
      <c r="A500">
        <v>1994</v>
      </c>
      <c r="B500" s="1">
        <v>34515</v>
      </c>
      <c r="C500" t="s">
        <v>161</v>
      </c>
      <c r="D500" t="str">
        <f>VLOOKUP(A500,WorldCups!$A$2:$B$21,2,FALSE)</f>
        <v>USA</v>
      </c>
      <c r="E500" t="s">
        <v>97</v>
      </c>
      <c r="F500">
        <v>0</v>
      </c>
      <c r="G500">
        <v>2</v>
      </c>
      <c r="H500" t="s">
        <v>98</v>
      </c>
      <c r="I500" t="s">
        <v>9</v>
      </c>
    </row>
    <row r="501" spans="1:9" x14ac:dyDescent="0.25">
      <c r="A501">
        <v>1994</v>
      </c>
      <c r="B501" s="1">
        <v>34515</v>
      </c>
      <c r="C501" t="s">
        <v>161</v>
      </c>
      <c r="D501" t="str">
        <f>VLOOKUP(A501,WorldCups!$A$2:$B$21,2,FALSE)</f>
        <v>USA</v>
      </c>
      <c r="E501" t="s">
        <v>16</v>
      </c>
      <c r="F501">
        <v>0</v>
      </c>
      <c r="G501">
        <v>2</v>
      </c>
      <c r="H501" t="s">
        <v>54</v>
      </c>
      <c r="I501" t="s">
        <v>9</v>
      </c>
    </row>
    <row r="502" spans="1:9" x14ac:dyDescent="0.25">
      <c r="A502">
        <v>1994</v>
      </c>
      <c r="B502" s="1">
        <v>34517</v>
      </c>
      <c r="C502" t="s">
        <v>80</v>
      </c>
      <c r="D502" t="str">
        <f>VLOOKUP(A502,WorldCups!$A$2:$B$21,2,FALSE)</f>
        <v>USA</v>
      </c>
      <c r="E502" t="s">
        <v>31</v>
      </c>
      <c r="F502">
        <v>3</v>
      </c>
      <c r="G502">
        <v>2</v>
      </c>
      <c r="H502" t="s">
        <v>11</v>
      </c>
      <c r="I502" t="s">
        <v>9</v>
      </c>
    </row>
    <row r="503" spans="1:9" x14ac:dyDescent="0.25">
      <c r="A503">
        <v>1994</v>
      </c>
      <c r="B503" s="1">
        <v>34517</v>
      </c>
      <c r="C503" t="s">
        <v>80</v>
      </c>
      <c r="D503" t="str">
        <f>VLOOKUP(A503,WorldCups!$A$2:$B$21,2,FALSE)</f>
        <v>USA</v>
      </c>
      <c r="E503" t="s">
        <v>32</v>
      </c>
      <c r="F503">
        <v>3</v>
      </c>
      <c r="G503">
        <v>0</v>
      </c>
      <c r="H503" t="s">
        <v>28</v>
      </c>
      <c r="I503" t="s">
        <v>9</v>
      </c>
    </row>
    <row r="504" spans="1:9" x14ac:dyDescent="0.25">
      <c r="A504">
        <v>1994</v>
      </c>
      <c r="B504" s="1">
        <v>34518</v>
      </c>
      <c r="C504" t="s">
        <v>80</v>
      </c>
      <c r="D504" t="str">
        <f>VLOOKUP(A504,WorldCups!$A$2:$B$21,2,FALSE)</f>
        <v>USA</v>
      </c>
      <c r="E504" t="s">
        <v>95</v>
      </c>
      <c r="F504">
        <v>1</v>
      </c>
      <c r="G504">
        <v>3</v>
      </c>
      <c r="H504" t="s">
        <v>30</v>
      </c>
      <c r="I504" t="s">
        <v>9</v>
      </c>
    </row>
    <row r="505" spans="1:9" x14ac:dyDescent="0.25">
      <c r="A505">
        <v>1994</v>
      </c>
      <c r="B505" s="1">
        <v>34518</v>
      </c>
      <c r="C505" t="s">
        <v>80</v>
      </c>
      <c r="D505" t="str">
        <f>VLOOKUP(A505,WorldCups!$A$2:$B$21,2,FALSE)</f>
        <v>USA</v>
      </c>
      <c r="E505" t="s">
        <v>14</v>
      </c>
      <c r="F505">
        <v>3</v>
      </c>
      <c r="G505">
        <v>2</v>
      </c>
      <c r="H505" t="s">
        <v>16</v>
      </c>
      <c r="I505" t="s">
        <v>9</v>
      </c>
    </row>
    <row r="506" spans="1:9" x14ac:dyDescent="0.25">
      <c r="A506">
        <v>1994</v>
      </c>
      <c r="B506" s="1">
        <v>34519</v>
      </c>
      <c r="C506" t="s">
        <v>80</v>
      </c>
      <c r="D506" t="str">
        <f>VLOOKUP(A506,WorldCups!$A$2:$B$21,2,FALSE)</f>
        <v>USA</v>
      </c>
      <c r="E506" t="s">
        <v>29</v>
      </c>
      <c r="F506">
        <v>2</v>
      </c>
      <c r="G506">
        <v>0</v>
      </c>
      <c r="H506" t="s">
        <v>88</v>
      </c>
      <c r="I506" t="s">
        <v>9</v>
      </c>
    </row>
    <row r="507" spans="1:9" x14ac:dyDescent="0.25">
      <c r="A507">
        <v>1994</v>
      </c>
      <c r="B507" s="1">
        <v>34519</v>
      </c>
      <c r="C507" t="s">
        <v>80</v>
      </c>
      <c r="D507" t="str">
        <f>VLOOKUP(A507,WorldCups!$A$2:$B$21,2,FALSE)</f>
        <v>USA</v>
      </c>
      <c r="E507" t="s">
        <v>13</v>
      </c>
      <c r="F507">
        <v>1</v>
      </c>
      <c r="G507">
        <v>0</v>
      </c>
      <c r="H507" t="s">
        <v>10</v>
      </c>
      <c r="I507" t="s">
        <v>9</v>
      </c>
    </row>
    <row r="508" spans="1:9" x14ac:dyDescent="0.25">
      <c r="A508">
        <v>1994</v>
      </c>
      <c r="B508" s="1">
        <v>34520</v>
      </c>
      <c r="C508" t="s">
        <v>80</v>
      </c>
      <c r="D508" t="str">
        <f>VLOOKUP(A508,WorldCups!$A$2:$B$21,2,FALSE)</f>
        <v>USA</v>
      </c>
      <c r="E508" t="s">
        <v>98</v>
      </c>
      <c r="F508">
        <v>1</v>
      </c>
      <c r="G508">
        <v>2</v>
      </c>
      <c r="H508" t="s">
        <v>33</v>
      </c>
      <c r="I508" t="s">
        <v>36</v>
      </c>
    </row>
    <row r="509" spans="1:9" x14ac:dyDescent="0.25">
      <c r="A509">
        <v>1994</v>
      </c>
      <c r="B509" s="1">
        <v>34520</v>
      </c>
      <c r="C509" t="s">
        <v>80</v>
      </c>
      <c r="D509" t="str">
        <f>VLOOKUP(A509,WorldCups!$A$2:$B$21,2,FALSE)</f>
        <v>USA</v>
      </c>
      <c r="E509" t="s">
        <v>8</v>
      </c>
      <c r="F509">
        <v>1</v>
      </c>
      <c r="G509">
        <v>1</v>
      </c>
      <c r="H509" t="s">
        <v>54</v>
      </c>
      <c r="I509" t="s">
        <v>99</v>
      </c>
    </row>
    <row r="510" spans="1:9" x14ac:dyDescent="0.25">
      <c r="A510">
        <v>1994</v>
      </c>
      <c r="B510" s="1">
        <v>34524</v>
      </c>
      <c r="C510" t="s">
        <v>35</v>
      </c>
      <c r="D510" t="str">
        <f>VLOOKUP(A510,WorldCups!$A$2:$B$21,2,FALSE)</f>
        <v>USA</v>
      </c>
      <c r="E510" t="s">
        <v>33</v>
      </c>
      <c r="F510">
        <v>2</v>
      </c>
      <c r="G510">
        <v>1</v>
      </c>
      <c r="H510" t="s">
        <v>32</v>
      </c>
      <c r="I510" t="s">
        <v>9</v>
      </c>
    </row>
    <row r="511" spans="1:9" x14ac:dyDescent="0.25">
      <c r="A511">
        <v>1994</v>
      </c>
      <c r="B511" s="1">
        <v>34524</v>
      </c>
      <c r="C511" t="s">
        <v>35</v>
      </c>
      <c r="D511" t="str">
        <f>VLOOKUP(A511,WorldCups!$A$2:$B$21,2,FALSE)</f>
        <v>USA</v>
      </c>
      <c r="E511" t="s">
        <v>29</v>
      </c>
      <c r="F511">
        <v>2</v>
      </c>
      <c r="G511">
        <v>3</v>
      </c>
      <c r="H511" t="s">
        <v>13</v>
      </c>
      <c r="I511" t="s">
        <v>9</v>
      </c>
    </row>
    <row r="512" spans="1:9" x14ac:dyDescent="0.25">
      <c r="A512">
        <v>1994</v>
      </c>
      <c r="B512" s="1">
        <v>34525</v>
      </c>
      <c r="C512" t="s">
        <v>35</v>
      </c>
      <c r="D512" t="str">
        <f>VLOOKUP(A512,WorldCups!$A$2:$B$21,2,FALSE)</f>
        <v>USA</v>
      </c>
      <c r="E512" t="s">
        <v>54</v>
      </c>
      <c r="F512">
        <v>2</v>
      </c>
      <c r="G512">
        <v>1</v>
      </c>
      <c r="H512" t="s">
        <v>31</v>
      </c>
      <c r="I512" t="s">
        <v>9</v>
      </c>
    </row>
    <row r="513" spans="1:9" x14ac:dyDescent="0.25">
      <c r="A513">
        <v>1994</v>
      </c>
      <c r="B513" s="1">
        <v>34525</v>
      </c>
      <c r="C513" t="s">
        <v>35</v>
      </c>
      <c r="D513" t="str">
        <f>VLOOKUP(A513,WorldCups!$A$2:$B$21,2,FALSE)</f>
        <v>USA</v>
      </c>
      <c r="E513" t="s">
        <v>14</v>
      </c>
      <c r="F513">
        <v>2</v>
      </c>
      <c r="G513">
        <v>2</v>
      </c>
      <c r="H513" t="s">
        <v>30</v>
      </c>
      <c r="I513" t="s">
        <v>100</v>
      </c>
    </row>
    <row r="514" spans="1:9" x14ac:dyDescent="0.25">
      <c r="A514">
        <v>1994</v>
      </c>
      <c r="B514" s="1">
        <v>34528</v>
      </c>
      <c r="C514" t="s">
        <v>21</v>
      </c>
      <c r="D514" t="str">
        <f>VLOOKUP(A514,WorldCups!$A$2:$B$21,2,FALSE)</f>
        <v>USA</v>
      </c>
      <c r="E514" t="s">
        <v>54</v>
      </c>
      <c r="F514">
        <v>1</v>
      </c>
      <c r="G514">
        <v>2</v>
      </c>
      <c r="H514" t="s">
        <v>33</v>
      </c>
      <c r="I514" t="s">
        <v>9</v>
      </c>
    </row>
    <row r="515" spans="1:9" x14ac:dyDescent="0.25">
      <c r="A515">
        <v>1994</v>
      </c>
      <c r="B515" s="1">
        <v>34528</v>
      </c>
      <c r="C515" t="s">
        <v>21</v>
      </c>
      <c r="D515" t="str">
        <f>VLOOKUP(A515,WorldCups!$A$2:$B$21,2,FALSE)</f>
        <v>USA</v>
      </c>
      <c r="E515" t="s">
        <v>30</v>
      </c>
      <c r="F515">
        <v>0</v>
      </c>
      <c r="G515">
        <v>1</v>
      </c>
      <c r="H515" t="s">
        <v>13</v>
      </c>
      <c r="I515" t="s">
        <v>9</v>
      </c>
    </row>
    <row r="516" spans="1:9" x14ac:dyDescent="0.25">
      <c r="A516">
        <v>1994</v>
      </c>
      <c r="B516" s="1">
        <v>34531</v>
      </c>
      <c r="C516" t="s">
        <v>115</v>
      </c>
      <c r="D516" t="str">
        <f>VLOOKUP(A516,WorldCups!$A$2:$B$21,2,FALSE)</f>
        <v>USA</v>
      </c>
      <c r="E516" t="s">
        <v>30</v>
      </c>
      <c r="F516">
        <v>4</v>
      </c>
      <c r="G516">
        <v>0</v>
      </c>
      <c r="H516" t="s">
        <v>54</v>
      </c>
      <c r="I516" t="s">
        <v>9</v>
      </c>
    </row>
    <row r="517" spans="1:9" x14ac:dyDescent="0.25">
      <c r="A517">
        <v>1994</v>
      </c>
      <c r="B517" s="1">
        <v>34532</v>
      </c>
      <c r="C517" t="s">
        <v>22</v>
      </c>
      <c r="D517" t="str">
        <f>VLOOKUP(A517,WorldCups!$A$2:$B$21,2,FALSE)</f>
        <v>USA</v>
      </c>
      <c r="E517" t="s">
        <v>13</v>
      </c>
      <c r="F517">
        <v>0</v>
      </c>
      <c r="G517">
        <v>0</v>
      </c>
      <c r="H517" t="s">
        <v>33</v>
      </c>
      <c r="I517" t="s">
        <v>101</v>
      </c>
    </row>
    <row r="518" spans="1:9" x14ac:dyDescent="0.25">
      <c r="A518">
        <v>1998</v>
      </c>
      <c r="B518" s="1">
        <v>35956</v>
      </c>
      <c r="C518" t="s">
        <v>161</v>
      </c>
      <c r="D518" t="str">
        <f>VLOOKUP(A518,WorldCups!$A$2:$B$21,2,FALSE)</f>
        <v>France</v>
      </c>
      <c r="E518" t="s">
        <v>13</v>
      </c>
      <c r="F518">
        <v>2</v>
      </c>
      <c r="G518">
        <v>1</v>
      </c>
      <c r="H518" t="s">
        <v>45</v>
      </c>
      <c r="I518" t="s">
        <v>9</v>
      </c>
    </row>
    <row r="519" spans="1:9" x14ac:dyDescent="0.25">
      <c r="A519">
        <v>1998</v>
      </c>
      <c r="B519" s="1">
        <v>35956</v>
      </c>
      <c r="C519" t="s">
        <v>161</v>
      </c>
      <c r="D519" t="str">
        <f>VLOOKUP(A519,WorldCups!$A$2:$B$21,2,FALSE)</f>
        <v>France</v>
      </c>
      <c r="E519" t="s">
        <v>59</v>
      </c>
      <c r="F519">
        <v>2</v>
      </c>
      <c r="G519">
        <v>2</v>
      </c>
      <c r="H519" t="s">
        <v>40</v>
      </c>
      <c r="I519" t="s">
        <v>9</v>
      </c>
    </row>
    <row r="520" spans="1:9" x14ac:dyDescent="0.25">
      <c r="A520">
        <v>1998</v>
      </c>
      <c r="B520" s="1">
        <v>35957</v>
      </c>
      <c r="C520" t="s">
        <v>161</v>
      </c>
      <c r="D520" t="str">
        <f>VLOOKUP(A520,WorldCups!$A$2:$B$21,2,FALSE)</f>
        <v>France</v>
      </c>
      <c r="E520" t="s">
        <v>33</v>
      </c>
      <c r="F520">
        <v>2</v>
      </c>
      <c r="G520">
        <v>2</v>
      </c>
      <c r="H520" t="s">
        <v>17</v>
      </c>
      <c r="I520" t="s">
        <v>9</v>
      </c>
    </row>
    <row r="521" spans="1:9" x14ac:dyDescent="0.25">
      <c r="A521">
        <v>1998</v>
      </c>
      <c r="B521" s="1">
        <v>35957</v>
      </c>
      <c r="C521" t="s">
        <v>161</v>
      </c>
      <c r="D521" t="str">
        <f>VLOOKUP(A521,WorldCups!$A$2:$B$21,2,FALSE)</f>
        <v>France</v>
      </c>
      <c r="E521" t="s">
        <v>71</v>
      </c>
      <c r="F521">
        <v>1</v>
      </c>
      <c r="G521">
        <v>1</v>
      </c>
      <c r="H521" t="s">
        <v>24</v>
      </c>
      <c r="I521" t="s">
        <v>9</v>
      </c>
    </row>
    <row r="522" spans="1:9" x14ac:dyDescent="0.25">
      <c r="A522">
        <v>1998</v>
      </c>
      <c r="B522" s="1">
        <v>35958</v>
      </c>
      <c r="C522" t="s">
        <v>161</v>
      </c>
      <c r="D522" t="str">
        <f>VLOOKUP(A522,WorldCups!$A$2:$B$21,2,FALSE)</f>
        <v>France</v>
      </c>
      <c r="E522" t="s">
        <v>19</v>
      </c>
      <c r="F522">
        <v>0</v>
      </c>
      <c r="G522">
        <v>0</v>
      </c>
      <c r="H522" t="s">
        <v>54</v>
      </c>
      <c r="I522" t="s">
        <v>9</v>
      </c>
    </row>
    <row r="523" spans="1:9" x14ac:dyDescent="0.25">
      <c r="A523">
        <v>1998</v>
      </c>
      <c r="B523" s="1">
        <v>35958</v>
      </c>
      <c r="C523" t="s">
        <v>161</v>
      </c>
      <c r="D523" t="str">
        <f>VLOOKUP(A523,WorldCups!$A$2:$B$21,2,FALSE)</f>
        <v>France</v>
      </c>
      <c r="E523" t="s">
        <v>95</v>
      </c>
      <c r="F523">
        <v>0</v>
      </c>
      <c r="G523">
        <v>1</v>
      </c>
      <c r="H523" t="s">
        <v>79</v>
      </c>
      <c r="I523" t="s">
        <v>9</v>
      </c>
    </row>
    <row r="524" spans="1:9" x14ac:dyDescent="0.25">
      <c r="A524">
        <v>1998</v>
      </c>
      <c r="B524" s="1">
        <v>35958</v>
      </c>
      <c r="C524" t="s">
        <v>161</v>
      </c>
      <c r="D524" t="str">
        <f>VLOOKUP(A524,WorldCups!$A$2:$B$21,2,FALSE)</f>
        <v>France</v>
      </c>
      <c r="E524" t="s">
        <v>7</v>
      </c>
      <c r="F524">
        <v>3</v>
      </c>
      <c r="G524">
        <v>0</v>
      </c>
      <c r="H524" t="s">
        <v>102</v>
      </c>
      <c r="I524" t="s">
        <v>9</v>
      </c>
    </row>
    <row r="525" spans="1:9" x14ac:dyDescent="0.25">
      <c r="A525">
        <v>1998</v>
      </c>
      <c r="B525" s="1">
        <v>35959</v>
      </c>
      <c r="C525" t="s">
        <v>161</v>
      </c>
      <c r="D525" t="str">
        <f>VLOOKUP(A525,WorldCups!$A$2:$B$21,2,FALSE)</f>
        <v>France</v>
      </c>
      <c r="E525" t="s">
        <v>32</v>
      </c>
      <c r="F525">
        <v>2</v>
      </c>
      <c r="G525">
        <v>3</v>
      </c>
      <c r="H525" t="s">
        <v>98</v>
      </c>
      <c r="I525" t="s">
        <v>9</v>
      </c>
    </row>
    <row r="526" spans="1:9" x14ac:dyDescent="0.25">
      <c r="A526">
        <v>1998</v>
      </c>
      <c r="B526" s="1">
        <v>35959</v>
      </c>
      <c r="C526" t="s">
        <v>161</v>
      </c>
      <c r="D526" t="str">
        <f>VLOOKUP(A526,WorldCups!$A$2:$B$21,2,FALSE)</f>
        <v>France</v>
      </c>
      <c r="E526" t="s">
        <v>48</v>
      </c>
      <c r="F526">
        <v>1</v>
      </c>
      <c r="G526">
        <v>3</v>
      </c>
      <c r="H526" t="s">
        <v>8</v>
      </c>
      <c r="I526" t="s">
        <v>9</v>
      </c>
    </row>
    <row r="527" spans="1:9" x14ac:dyDescent="0.25">
      <c r="A527">
        <v>1998</v>
      </c>
      <c r="B527" s="1">
        <v>35959</v>
      </c>
      <c r="C527" t="s">
        <v>161</v>
      </c>
      <c r="D527" t="str">
        <f>VLOOKUP(A527,WorldCups!$A$2:$B$21,2,FALSE)</f>
        <v>France</v>
      </c>
      <c r="E527" t="s">
        <v>29</v>
      </c>
      <c r="F527">
        <v>0</v>
      </c>
      <c r="G527">
        <v>0</v>
      </c>
      <c r="H527" t="s">
        <v>11</v>
      </c>
      <c r="I527" t="s">
        <v>9</v>
      </c>
    </row>
    <row r="528" spans="1:9" x14ac:dyDescent="0.25">
      <c r="A528">
        <v>1998</v>
      </c>
      <c r="B528" s="1">
        <v>35960</v>
      </c>
      <c r="C528" t="s">
        <v>161</v>
      </c>
      <c r="D528" t="str">
        <f>VLOOKUP(A528,WorldCups!$A$2:$B$21,2,FALSE)</f>
        <v>France</v>
      </c>
      <c r="E528" t="s">
        <v>16</v>
      </c>
      <c r="F528">
        <v>1</v>
      </c>
      <c r="G528">
        <v>0</v>
      </c>
      <c r="H528" t="s">
        <v>103</v>
      </c>
      <c r="I528" t="s">
        <v>9</v>
      </c>
    </row>
    <row r="529" spans="1:9" x14ac:dyDescent="0.25">
      <c r="A529">
        <v>1998</v>
      </c>
      <c r="B529" s="1">
        <v>35960</v>
      </c>
      <c r="C529" t="s">
        <v>161</v>
      </c>
      <c r="D529" t="str">
        <f>VLOOKUP(A529,WorldCups!$A$2:$B$21,2,FALSE)</f>
        <v>France</v>
      </c>
      <c r="E529" t="s">
        <v>12</v>
      </c>
      <c r="F529">
        <v>1</v>
      </c>
      <c r="G529">
        <v>0</v>
      </c>
      <c r="H529" t="s">
        <v>69</v>
      </c>
      <c r="I529" t="s">
        <v>9</v>
      </c>
    </row>
    <row r="530" spans="1:9" x14ac:dyDescent="0.25">
      <c r="A530">
        <v>1998</v>
      </c>
      <c r="B530" s="1">
        <v>35960</v>
      </c>
      <c r="C530" t="s">
        <v>161</v>
      </c>
      <c r="D530" t="str">
        <f>VLOOKUP(A530,WorldCups!$A$2:$B$21,2,FALSE)</f>
        <v>France</v>
      </c>
      <c r="E530" t="s">
        <v>104</v>
      </c>
      <c r="F530">
        <v>1</v>
      </c>
      <c r="G530">
        <v>3</v>
      </c>
      <c r="H530" t="s">
        <v>105</v>
      </c>
      <c r="I530" t="s">
        <v>9</v>
      </c>
    </row>
    <row r="531" spans="1:9" x14ac:dyDescent="0.25">
      <c r="A531">
        <v>1998</v>
      </c>
      <c r="B531" s="1">
        <v>35961</v>
      </c>
      <c r="C531" t="s">
        <v>161</v>
      </c>
      <c r="D531" t="str">
        <f>VLOOKUP(A531,WorldCups!$A$2:$B$21,2,FALSE)</f>
        <v>France</v>
      </c>
      <c r="E531" t="s">
        <v>44</v>
      </c>
      <c r="F531">
        <v>2</v>
      </c>
      <c r="G531">
        <v>0</v>
      </c>
      <c r="H531" t="s">
        <v>67</v>
      </c>
      <c r="I531" t="s">
        <v>9</v>
      </c>
    </row>
    <row r="532" spans="1:9" x14ac:dyDescent="0.25">
      <c r="A532">
        <v>1998</v>
      </c>
      <c r="B532" s="1">
        <v>35961</v>
      </c>
      <c r="C532" t="s">
        <v>161</v>
      </c>
      <c r="D532" t="str">
        <f>VLOOKUP(A532,WorldCups!$A$2:$B$21,2,FALSE)</f>
        <v>France</v>
      </c>
      <c r="E532" t="s">
        <v>14</v>
      </c>
      <c r="F532">
        <v>1</v>
      </c>
      <c r="G532">
        <v>0</v>
      </c>
      <c r="H532" t="s">
        <v>53</v>
      </c>
      <c r="I532" t="s">
        <v>9</v>
      </c>
    </row>
    <row r="533" spans="1:9" x14ac:dyDescent="0.25">
      <c r="A533">
        <v>1998</v>
      </c>
      <c r="B533" s="1">
        <v>35961</v>
      </c>
      <c r="C533" t="s">
        <v>161</v>
      </c>
      <c r="D533" t="str">
        <f>VLOOKUP(A533,WorldCups!$A$2:$B$21,2,FALSE)</f>
        <v>France</v>
      </c>
      <c r="E533" t="s">
        <v>31</v>
      </c>
      <c r="F533">
        <v>2</v>
      </c>
      <c r="G533">
        <v>0</v>
      </c>
      <c r="H533" t="s">
        <v>10</v>
      </c>
      <c r="I533" t="s">
        <v>9</v>
      </c>
    </row>
    <row r="534" spans="1:9" x14ac:dyDescent="0.25">
      <c r="A534">
        <v>1998</v>
      </c>
      <c r="B534" s="1">
        <v>35962</v>
      </c>
      <c r="C534" t="s">
        <v>161</v>
      </c>
      <c r="D534" t="str">
        <f>VLOOKUP(A534,WorldCups!$A$2:$B$21,2,FALSE)</f>
        <v>France</v>
      </c>
      <c r="E534" t="s">
        <v>45</v>
      </c>
      <c r="F534">
        <v>1</v>
      </c>
      <c r="G534">
        <v>1</v>
      </c>
      <c r="H534" t="s">
        <v>40</v>
      </c>
      <c r="I534" t="s">
        <v>9</v>
      </c>
    </row>
    <row r="535" spans="1:9" x14ac:dyDescent="0.25">
      <c r="A535">
        <v>1998</v>
      </c>
      <c r="B535" s="1">
        <v>35962</v>
      </c>
      <c r="C535" t="s">
        <v>161</v>
      </c>
      <c r="D535" t="str">
        <f>VLOOKUP(A535,WorldCups!$A$2:$B$21,2,FALSE)</f>
        <v>France</v>
      </c>
      <c r="E535" t="s">
        <v>13</v>
      </c>
      <c r="F535">
        <v>3</v>
      </c>
      <c r="G535">
        <v>0</v>
      </c>
      <c r="H535" t="s">
        <v>59</v>
      </c>
      <c r="I535" t="s">
        <v>9</v>
      </c>
    </row>
    <row r="536" spans="1:9" x14ac:dyDescent="0.25">
      <c r="A536">
        <v>1998</v>
      </c>
      <c r="B536" s="1">
        <v>35963</v>
      </c>
      <c r="C536" t="s">
        <v>161</v>
      </c>
      <c r="D536" t="str">
        <f>VLOOKUP(A536,WorldCups!$A$2:$B$21,2,FALSE)</f>
        <v>France</v>
      </c>
      <c r="E536" t="s">
        <v>17</v>
      </c>
      <c r="F536">
        <v>1</v>
      </c>
      <c r="G536">
        <v>1</v>
      </c>
      <c r="H536" t="s">
        <v>24</v>
      </c>
      <c r="I536" t="s">
        <v>9</v>
      </c>
    </row>
    <row r="537" spans="1:9" x14ac:dyDescent="0.25">
      <c r="A537">
        <v>1998</v>
      </c>
      <c r="B537" s="1">
        <v>35963</v>
      </c>
      <c r="C537" t="s">
        <v>161</v>
      </c>
      <c r="D537" t="str">
        <f>VLOOKUP(A537,WorldCups!$A$2:$B$21,2,FALSE)</f>
        <v>France</v>
      </c>
      <c r="E537" t="s">
        <v>33</v>
      </c>
      <c r="F537">
        <v>3</v>
      </c>
      <c r="G537">
        <v>0</v>
      </c>
      <c r="H537" t="s">
        <v>71</v>
      </c>
      <c r="I537" t="s">
        <v>9</v>
      </c>
    </row>
    <row r="538" spans="1:9" x14ac:dyDescent="0.25">
      <c r="A538">
        <v>1998</v>
      </c>
      <c r="B538" s="1">
        <v>35964</v>
      </c>
      <c r="C538" t="s">
        <v>161</v>
      </c>
      <c r="D538" t="str">
        <f>VLOOKUP(A538,WorldCups!$A$2:$B$21,2,FALSE)</f>
        <v>France</v>
      </c>
      <c r="E538" t="s">
        <v>102</v>
      </c>
      <c r="F538">
        <v>1</v>
      </c>
      <c r="G538">
        <v>1</v>
      </c>
      <c r="H538" t="s">
        <v>79</v>
      </c>
      <c r="I538" t="s">
        <v>9</v>
      </c>
    </row>
    <row r="539" spans="1:9" x14ac:dyDescent="0.25">
      <c r="A539">
        <v>1998</v>
      </c>
      <c r="B539" s="1">
        <v>35964</v>
      </c>
      <c r="C539" t="s">
        <v>161</v>
      </c>
      <c r="D539" t="str">
        <f>VLOOKUP(A539,WorldCups!$A$2:$B$21,2,FALSE)</f>
        <v>France</v>
      </c>
      <c r="E539" t="s">
        <v>7</v>
      </c>
      <c r="F539">
        <v>4</v>
      </c>
      <c r="G539">
        <v>0</v>
      </c>
      <c r="H539" t="s">
        <v>95</v>
      </c>
      <c r="I539" t="s">
        <v>9</v>
      </c>
    </row>
    <row r="540" spans="1:9" x14ac:dyDescent="0.25">
      <c r="A540">
        <v>1998</v>
      </c>
      <c r="B540" s="1">
        <v>35965</v>
      </c>
      <c r="C540" t="s">
        <v>161</v>
      </c>
      <c r="D540" t="str">
        <f>VLOOKUP(A540,WorldCups!$A$2:$B$21,2,FALSE)</f>
        <v>France</v>
      </c>
      <c r="E540" t="s">
        <v>98</v>
      </c>
      <c r="F540">
        <v>1</v>
      </c>
      <c r="G540">
        <v>0</v>
      </c>
      <c r="H540" t="s">
        <v>54</v>
      </c>
      <c r="I540" t="s">
        <v>9</v>
      </c>
    </row>
    <row r="541" spans="1:9" x14ac:dyDescent="0.25">
      <c r="A541">
        <v>1998</v>
      </c>
      <c r="B541" s="1">
        <v>35965</v>
      </c>
      <c r="C541" t="s">
        <v>161</v>
      </c>
      <c r="D541" t="str">
        <f>VLOOKUP(A541,WorldCups!$A$2:$B$21,2,FALSE)</f>
        <v>France</v>
      </c>
      <c r="E541" t="s">
        <v>32</v>
      </c>
      <c r="F541">
        <v>0</v>
      </c>
      <c r="G541">
        <v>0</v>
      </c>
      <c r="H541" t="s">
        <v>19</v>
      </c>
      <c r="I541" t="s">
        <v>9</v>
      </c>
    </row>
    <row r="542" spans="1:9" x14ac:dyDescent="0.25">
      <c r="A542">
        <v>1998</v>
      </c>
      <c r="B542" s="1">
        <v>35966</v>
      </c>
      <c r="C542" t="s">
        <v>161</v>
      </c>
      <c r="D542" t="str">
        <f>VLOOKUP(A542,WorldCups!$A$2:$B$21,2,FALSE)</f>
        <v>France</v>
      </c>
      <c r="E542" t="s">
        <v>103</v>
      </c>
      <c r="F542">
        <v>0</v>
      </c>
      <c r="G542">
        <v>1</v>
      </c>
      <c r="H542" t="s">
        <v>105</v>
      </c>
      <c r="I542" t="s">
        <v>9</v>
      </c>
    </row>
    <row r="543" spans="1:9" x14ac:dyDescent="0.25">
      <c r="A543">
        <v>1998</v>
      </c>
      <c r="B543" s="1">
        <v>35966</v>
      </c>
      <c r="C543" t="s">
        <v>161</v>
      </c>
      <c r="D543" t="str">
        <f>VLOOKUP(A543,WorldCups!$A$2:$B$21,2,FALSE)</f>
        <v>France</v>
      </c>
      <c r="E543" t="s">
        <v>11</v>
      </c>
      <c r="F543">
        <v>2</v>
      </c>
      <c r="G543">
        <v>2</v>
      </c>
      <c r="H543" t="s">
        <v>8</v>
      </c>
      <c r="I543" t="s">
        <v>9</v>
      </c>
    </row>
    <row r="544" spans="1:9" x14ac:dyDescent="0.25">
      <c r="A544">
        <v>1998</v>
      </c>
      <c r="B544" s="1">
        <v>35966</v>
      </c>
      <c r="C544" t="s">
        <v>161</v>
      </c>
      <c r="D544" t="str">
        <f>VLOOKUP(A544,WorldCups!$A$2:$B$21,2,FALSE)</f>
        <v>France</v>
      </c>
      <c r="E544" t="s">
        <v>29</v>
      </c>
      <c r="F544">
        <v>5</v>
      </c>
      <c r="G544">
        <v>0</v>
      </c>
      <c r="H544" t="s">
        <v>48</v>
      </c>
      <c r="I544" t="s">
        <v>9</v>
      </c>
    </row>
    <row r="545" spans="1:9" x14ac:dyDescent="0.25">
      <c r="A545">
        <v>1998</v>
      </c>
      <c r="B545" s="1">
        <v>35967</v>
      </c>
      <c r="C545" t="s">
        <v>161</v>
      </c>
      <c r="D545" t="str">
        <f>VLOOKUP(A545,WorldCups!$A$2:$B$21,2,FALSE)</f>
        <v>France</v>
      </c>
      <c r="E545" t="s">
        <v>31</v>
      </c>
      <c r="F545">
        <v>2</v>
      </c>
      <c r="G545">
        <v>2</v>
      </c>
      <c r="H545" t="s">
        <v>12</v>
      </c>
      <c r="I545" t="s">
        <v>9</v>
      </c>
    </row>
    <row r="546" spans="1:9" x14ac:dyDescent="0.25">
      <c r="A546">
        <v>1998</v>
      </c>
      <c r="B546" s="1">
        <v>35967</v>
      </c>
      <c r="C546" t="s">
        <v>161</v>
      </c>
      <c r="D546" t="str">
        <f>VLOOKUP(A546,WorldCups!$A$2:$B$21,2,FALSE)</f>
        <v>France</v>
      </c>
      <c r="E546" t="s">
        <v>16</v>
      </c>
      <c r="F546">
        <v>5</v>
      </c>
      <c r="G546">
        <v>0</v>
      </c>
      <c r="H546" t="s">
        <v>104</v>
      </c>
      <c r="I546" t="s">
        <v>9</v>
      </c>
    </row>
    <row r="547" spans="1:9" x14ac:dyDescent="0.25">
      <c r="A547">
        <v>1998</v>
      </c>
      <c r="B547" s="1">
        <v>35967</v>
      </c>
      <c r="C547" t="s">
        <v>161</v>
      </c>
      <c r="D547" t="str">
        <f>VLOOKUP(A547,WorldCups!$A$2:$B$21,2,FALSE)</f>
        <v>France</v>
      </c>
      <c r="E547" t="s">
        <v>10</v>
      </c>
      <c r="F547">
        <v>1</v>
      </c>
      <c r="G547">
        <v>2</v>
      </c>
      <c r="H547" t="s">
        <v>69</v>
      </c>
      <c r="I547" t="s">
        <v>9</v>
      </c>
    </row>
    <row r="548" spans="1:9" x14ac:dyDescent="0.25">
      <c r="A548">
        <v>1998</v>
      </c>
      <c r="B548" s="1">
        <v>35968</v>
      </c>
      <c r="C548" t="s">
        <v>161</v>
      </c>
      <c r="D548" t="str">
        <f>VLOOKUP(A548,WorldCups!$A$2:$B$21,2,FALSE)</f>
        <v>France</v>
      </c>
      <c r="E548" t="s">
        <v>53</v>
      </c>
      <c r="F548">
        <v>1</v>
      </c>
      <c r="G548">
        <v>0</v>
      </c>
      <c r="H548" t="s">
        <v>67</v>
      </c>
      <c r="I548" t="s">
        <v>9</v>
      </c>
    </row>
    <row r="549" spans="1:9" x14ac:dyDescent="0.25">
      <c r="A549">
        <v>1998</v>
      </c>
      <c r="B549" s="1">
        <v>35968</v>
      </c>
      <c r="C549" t="s">
        <v>161</v>
      </c>
      <c r="D549" t="str">
        <f>VLOOKUP(A549,WorldCups!$A$2:$B$21,2,FALSE)</f>
        <v>France</v>
      </c>
      <c r="E549" t="s">
        <v>14</v>
      </c>
      <c r="F549">
        <v>2</v>
      </c>
      <c r="G549">
        <v>1</v>
      </c>
      <c r="H549" t="s">
        <v>44</v>
      </c>
      <c r="I549" t="s">
        <v>9</v>
      </c>
    </row>
    <row r="550" spans="1:9" x14ac:dyDescent="0.25">
      <c r="A550">
        <v>1998</v>
      </c>
      <c r="B550" s="1">
        <v>35969</v>
      </c>
      <c r="C550" t="s">
        <v>161</v>
      </c>
      <c r="D550" t="str">
        <f>VLOOKUP(A550,WorldCups!$A$2:$B$21,2,FALSE)</f>
        <v>France</v>
      </c>
      <c r="E550" t="s">
        <v>33</v>
      </c>
      <c r="F550">
        <v>2</v>
      </c>
      <c r="G550">
        <v>1</v>
      </c>
      <c r="H550" t="s">
        <v>24</v>
      </c>
      <c r="I550" t="s">
        <v>9</v>
      </c>
    </row>
    <row r="551" spans="1:9" x14ac:dyDescent="0.25">
      <c r="A551">
        <v>1998</v>
      </c>
      <c r="B551" s="1">
        <v>35969</v>
      </c>
      <c r="C551" t="s">
        <v>161</v>
      </c>
      <c r="D551" t="str">
        <f>VLOOKUP(A551,WorldCups!$A$2:$B$21,2,FALSE)</f>
        <v>France</v>
      </c>
      <c r="E551" t="s">
        <v>17</v>
      </c>
      <c r="F551">
        <v>1</v>
      </c>
      <c r="G551">
        <v>1</v>
      </c>
      <c r="H551" t="s">
        <v>71</v>
      </c>
      <c r="I551" t="s">
        <v>9</v>
      </c>
    </row>
    <row r="552" spans="1:9" x14ac:dyDescent="0.25">
      <c r="A552">
        <v>1998</v>
      </c>
      <c r="B552" s="1">
        <v>35969</v>
      </c>
      <c r="C552" t="s">
        <v>161</v>
      </c>
      <c r="D552" t="str">
        <f>VLOOKUP(A552,WorldCups!$A$2:$B$21,2,FALSE)</f>
        <v>France</v>
      </c>
      <c r="E552" t="s">
        <v>45</v>
      </c>
      <c r="F552">
        <v>0</v>
      </c>
      <c r="G552">
        <v>3</v>
      </c>
      <c r="H552" t="s">
        <v>59</v>
      </c>
      <c r="I552" t="s">
        <v>9</v>
      </c>
    </row>
    <row r="553" spans="1:9" x14ac:dyDescent="0.25">
      <c r="A553">
        <v>1998</v>
      </c>
      <c r="B553" s="1">
        <v>35969</v>
      </c>
      <c r="C553" t="s">
        <v>161</v>
      </c>
      <c r="D553" t="str">
        <f>VLOOKUP(A553,WorldCups!$A$2:$B$21,2,FALSE)</f>
        <v>France</v>
      </c>
      <c r="E553" t="s">
        <v>13</v>
      </c>
      <c r="F553">
        <v>1</v>
      </c>
      <c r="G553">
        <v>2</v>
      </c>
      <c r="H553" t="s">
        <v>40</v>
      </c>
      <c r="I553" t="s">
        <v>9</v>
      </c>
    </row>
    <row r="554" spans="1:9" x14ac:dyDescent="0.25">
      <c r="A554">
        <v>1998</v>
      </c>
      <c r="B554" s="1">
        <v>35970</v>
      </c>
      <c r="C554" t="s">
        <v>161</v>
      </c>
      <c r="D554" t="str">
        <f>VLOOKUP(A554,WorldCups!$A$2:$B$21,2,FALSE)</f>
        <v>France</v>
      </c>
      <c r="E554" t="s">
        <v>7</v>
      </c>
      <c r="F554">
        <v>2</v>
      </c>
      <c r="G554">
        <v>1</v>
      </c>
      <c r="H554" t="s">
        <v>79</v>
      </c>
      <c r="I554" t="s">
        <v>9</v>
      </c>
    </row>
    <row r="555" spans="1:9" x14ac:dyDescent="0.25">
      <c r="A555">
        <v>1998</v>
      </c>
      <c r="B555" s="1">
        <v>35970</v>
      </c>
      <c r="C555" t="s">
        <v>161</v>
      </c>
      <c r="D555" t="str">
        <f>VLOOKUP(A555,WorldCups!$A$2:$B$21,2,FALSE)</f>
        <v>France</v>
      </c>
      <c r="E555" t="s">
        <v>102</v>
      </c>
      <c r="F555">
        <v>2</v>
      </c>
      <c r="G555">
        <v>2</v>
      </c>
      <c r="H555" t="s">
        <v>95</v>
      </c>
      <c r="I555" t="s">
        <v>9</v>
      </c>
    </row>
    <row r="556" spans="1:9" x14ac:dyDescent="0.25">
      <c r="A556">
        <v>1998</v>
      </c>
      <c r="B556" s="1">
        <v>35970</v>
      </c>
      <c r="C556" t="s">
        <v>161</v>
      </c>
      <c r="D556" t="str">
        <f>VLOOKUP(A556,WorldCups!$A$2:$B$21,2,FALSE)</f>
        <v>France</v>
      </c>
      <c r="E556" t="s">
        <v>32</v>
      </c>
      <c r="F556">
        <v>6</v>
      </c>
      <c r="G556">
        <v>1</v>
      </c>
      <c r="H556" t="s">
        <v>54</v>
      </c>
      <c r="I556" t="s">
        <v>9</v>
      </c>
    </row>
    <row r="557" spans="1:9" x14ac:dyDescent="0.25">
      <c r="A557">
        <v>1998</v>
      </c>
      <c r="B557" s="1">
        <v>35970</v>
      </c>
      <c r="C557" t="s">
        <v>161</v>
      </c>
      <c r="D557" t="str">
        <f>VLOOKUP(A557,WorldCups!$A$2:$B$21,2,FALSE)</f>
        <v>France</v>
      </c>
      <c r="E557" t="s">
        <v>98</v>
      </c>
      <c r="F557">
        <v>1</v>
      </c>
      <c r="G557">
        <v>3</v>
      </c>
      <c r="H557" t="s">
        <v>19</v>
      </c>
      <c r="I557" t="s">
        <v>9</v>
      </c>
    </row>
    <row r="558" spans="1:9" x14ac:dyDescent="0.25">
      <c r="A558">
        <v>1998</v>
      </c>
      <c r="B558" s="1">
        <v>35971</v>
      </c>
      <c r="C558" t="s">
        <v>161</v>
      </c>
      <c r="D558" t="str">
        <f>VLOOKUP(A558,WorldCups!$A$2:$B$21,2,FALSE)</f>
        <v>France</v>
      </c>
      <c r="E558" t="s">
        <v>11</v>
      </c>
      <c r="F558">
        <v>1</v>
      </c>
      <c r="G558">
        <v>1</v>
      </c>
      <c r="H558" t="s">
        <v>48</v>
      </c>
      <c r="I558" t="s">
        <v>9</v>
      </c>
    </row>
    <row r="559" spans="1:9" x14ac:dyDescent="0.25">
      <c r="A559">
        <v>1998</v>
      </c>
      <c r="B559" s="1">
        <v>35971</v>
      </c>
      <c r="C559" t="s">
        <v>161</v>
      </c>
      <c r="D559" t="str">
        <f>VLOOKUP(A559,WorldCups!$A$2:$B$21,2,FALSE)</f>
        <v>France</v>
      </c>
      <c r="E559" t="s">
        <v>29</v>
      </c>
      <c r="F559">
        <v>2</v>
      </c>
      <c r="G559">
        <v>2</v>
      </c>
      <c r="H559" t="s">
        <v>8</v>
      </c>
      <c r="I559" t="s">
        <v>9</v>
      </c>
    </row>
    <row r="560" spans="1:9" x14ac:dyDescent="0.25">
      <c r="A560">
        <v>1998</v>
      </c>
      <c r="B560" s="1">
        <v>35971</v>
      </c>
      <c r="C560" t="s">
        <v>161</v>
      </c>
      <c r="D560" t="str">
        <f>VLOOKUP(A560,WorldCups!$A$2:$B$21,2,FALSE)</f>
        <v>France</v>
      </c>
      <c r="E560" t="s">
        <v>31</v>
      </c>
      <c r="F560">
        <v>2</v>
      </c>
      <c r="G560">
        <v>0</v>
      </c>
      <c r="H560" t="s">
        <v>69</v>
      </c>
      <c r="I560" t="s">
        <v>9</v>
      </c>
    </row>
    <row r="561" spans="1:9" x14ac:dyDescent="0.25">
      <c r="A561">
        <v>1998</v>
      </c>
      <c r="B561" s="1">
        <v>35971</v>
      </c>
      <c r="C561" t="s">
        <v>161</v>
      </c>
      <c r="D561" t="str">
        <f>VLOOKUP(A561,WorldCups!$A$2:$B$21,2,FALSE)</f>
        <v>France</v>
      </c>
      <c r="E561" t="s">
        <v>10</v>
      </c>
      <c r="F561">
        <v>0</v>
      </c>
      <c r="G561">
        <v>1</v>
      </c>
      <c r="H561" t="s">
        <v>12</v>
      </c>
      <c r="I561" t="s">
        <v>9</v>
      </c>
    </row>
    <row r="562" spans="1:9" x14ac:dyDescent="0.25">
      <c r="A562">
        <v>1998</v>
      </c>
      <c r="B562" s="1">
        <v>35972</v>
      </c>
      <c r="C562" t="s">
        <v>161</v>
      </c>
      <c r="D562" t="str">
        <f>VLOOKUP(A562,WorldCups!$A$2:$B$21,2,FALSE)</f>
        <v>France</v>
      </c>
      <c r="E562" t="s">
        <v>103</v>
      </c>
      <c r="F562">
        <v>1</v>
      </c>
      <c r="G562">
        <v>2</v>
      </c>
      <c r="H562" t="s">
        <v>104</v>
      </c>
      <c r="I562" t="s">
        <v>9</v>
      </c>
    </row>
    <row r="563" spans="1:9" x14ac:dyDescent="0.25">
      <c r="A563">
        <v>1998</v>
      </c>
      <c r="B563" s="1">
        <v>35972</v>
      </c>
      <c r="C563" t="s">
        <v>161</v>
      </c>
      <c r="D563" t="str">
        <f>VLOOKUP(A563,WorldCups!$A$2:$B$21,2,FALSE)</f>
        <v>France</v>
      </c>
      <c r="E563" t="s">
        <v>16</v>
      </c>
      <c r="F563">
        <v>1</v>
      </c>
      <c r="G563">
        <v>0</v>
      </c>
      <c r="H563" t="s">
        <v>105</v>
      </c>
      <c r="I563" t="s">
        <v>9</v>
      </c>
    </row>
    <row r="564" spans="1:9" x14ac:dyDescent="0.25">
      <c r="A564">
        <v>1998</v>
      </c>
      <c r="B564" s="1">
        <v>35972</v>
      </c>
      <c r="C564" t="s">
        <v>161</v>
      </c>
      <c r="D564" t="str">
        <f>VLOOKUP(A564,WorldCups!$A$2:$B$21,2,FALSE)</f>
        <v>France</v>
      </c>
      <c r="E564" t="s">
        <v>14</v>
      </c>
      <c r="F564">
        <v>1</v>
      </c>
      <c r="G564">
        <v>1</v>
      </c>
      <c r="H564" t="s">
        <v>67</v>
      </c>
      <c r="I564" t="s">
        <v>9</v>
      </c>
    </row>
    <row r="565" spans="1:9" x14ac:dyDescent="0.25">
      <c r="A565">
        <v>1998</v>
      </c>
      <c r="B565" s="1">
        <v>35972</v>
      </c>
      <c r="C565" t="s">
        <v>161</v>
      </c>
      <c r="D565" t="str">
        <f>VLOOKUP(A565,WorldCups!$A$2:$B$21,2,FALSE)</f>
        <v>France</v>
      </c>
      <c r="E565" t="s">
        <v>53</v>
      </c>
      <c r="F565">
        <v>0</v>
      </c>
      <c r="G565">
        <v>2</v>
      </c>
      <c r="H565" t="s">
        <v>44</v>
      </c>
      <c r="I565" t="s">
        <v>9</v>
      </c>
    </row>
    <row r="566" spans="1:9" x14ac:dyDescent="0.25">
      <c r="A566">
        <v>1998</v>
      </c>
      <c r="B566" s="1">
        <v>35973</v>
      </c>
      <c r="C566" t="s">
        <v>80</v>
      </c>
      <c r="D566" t="str">
        <f>VLOOKUP(A566,WorldCups!$A$2:$B$21,2,FALSE)</f>
        <v>France</v>
      </c>
      <c r="E566" t="s">
        <v>33</v>
      </c>
      <c r="F566">
        <v>1</v>
      </c>
      <c r="G566">
        <v>0</v>
      </c>
      <c r="H566" t="s">
        <v>40</v>
      </c>
      <c r="I566" t="s">
        <v>9</v>
      </c>
    </row>
    <row r="567" spans="1:9" x14ac:dyDescent="0.25">
      <c r="A567">
        <v>1998</v>
      </c>
      <c r="B567" s="1">
        <v>35973</v>
      </c>
      <c r="C567" t="s">
        <v>80</v>
      </c>
      <c r="D567" t="str">
        <f>VLOOKUP(A567,WorldCups!$A$2:$B$21,2,FALSE)</f>
        <v>France</v>
      </c>
      <c r="E567" t="s">
        <v>13</v>
      </c>
      <c r="F567">
        <v>4</v>
      </c>
      <c r="G567">
        <v>1</v>
      </c>
      <c r="H567" t="s">
        <v>17</v>
      </c>
      <c r="I567" t="s">
        <v>9</v>
      </c>
    </row>
    <row r="568" spans="1:9" x14ac:dyDescent="0.25">
      <c r="A568">
        <v>1998</v>
      </c>
      <c r="B568" s="1">
        <v>35974</v>
      </c>
      <c r="C568" t="s">
        <v>80</v>
      </c>
      <c r="D568" t="str">
        <f>VLOOKUP(A568,WorldCups!$A$2:$B$21,2,FALSE)</f>
        <v>France</v>
      </c>
      <c r="E568" t="s">
        <v>7</v>
      </c>
      <c r="F568">
        <v>1</v>
      </c>
      <c r="G568">
        <v>0</v>
      </c>
      <c r="H568" t="s">
        <v>19</v>
      </c>
      <c r="I568" t="s">
        <v>85</v>
      </c>
    </row>
    <row r="569" spans="1:9" x14ac:dyDescent="0.25">
      <c r="A569">
        <v>1998</v>
      </c>
      <c r="B569" s="1">
        <v>35974</v>
      </c>
      <c r="C569" t="s">
        <v>80</v>
      </c>
      <c r="D569" t="str">
        <f>VLOOKUP(A569,WorldCups!$A$2:$B$21,2,FALSE)</f>
        <v>France</v>
      </c>
      <c r="E569" t="s">
        <v>98</v>
      </c>
      <c r="F569">
        <v>1</v>
      </c>
      <c r="G569">
        <v>4</v>
      </c>
      <c r="H569" t="s">
        <v>79</v>
      </c>
      <c r="I569" t="s">
        <v>9</v>
      </c>
    </row>
    <row r="570" spans="1:9" x14ac:dyDescent="0.25">
      <c r="A570">
        <v>1998</v>
      </c>
      <c r="B570" s="1">
        <v>35975</v>
      </c>
      <c r="C570" t="s">
        <v>80</v>
      </c>
      <c r="D570" t="str">
        <f>VLOOKUP(A570,WorldCups!$A$2:$B$21,2,FALSE)</f>
        <v>France</v>
      </c>
      <c r="E570" t="s">
        <v>31</v>
      </c>
      <c r="F570">
        <v>2</v>
      </c>
      <c r="G570">
        <v>1</v>
      </c>
      <c r="H570" t="s">
        <v>8</v>
      </c>
      <c r="I570" t="s">
        <v>9</v>
      </c>
    </row>
    <row r="571" spans="1:9" x14ac:dyDescent="0.25">
      <c r="A571">
        <v>1998</v>
      </c>
      <c r="B571" s="1">
        <v>35975</v>
      </c>
      <c r="C571" t="s">
        <v>80</v>
      </c>
      <c r="D571" t="str">
        <f>VLOOKUP(A571,WorldCups!$A$2:$B$21,2,FALSE)</f>
        <v>France</v>
      </c>
      <c r="E571" t="s">
        <v>29</v>
      </c>
      <c r="F571">
        <v>2</v>
      </c>
      <c r="G571">
        <v>1</v>
      </c>
      <c r="H571" t="s">
        <v>12</v>
      </c>
      <c r="I571" t="s">
        <v>9</v>
      </c>
    </row>
    <row r="572" spans="1:9" x14ac:dyDescent="0.25">
      <c r="A572">
        <v>1998</v>
      </c>
      <c r="B572" s="1">
        <v>35976</v>
      </c>
      <c r="C572" t="s">
        <v>80</v>
      </c>
      <c r="D572" t="str">
        <f>VLOOKUP(A572,WorldCups!$A$2:$B$21,2,FALSE)</f>
        <v>France</v>
      </c>
      <c r="E572" t="s">
        <v>14</v>
      </c>
      <c r="F572">
        <v>0</v>
      </c>
      <c r="G572">
        <v>1</v>
      </c>
      <c r="H572" t="s">
        <v>105</v>
      </c>
      <c r="I572" t="s">
        <v>9</v>
      </c>
    </row>
    <row r="573" spans="1:9" x14ac:dyDescent="0.25">
      <c r="A573">
        <v>1998</v>
      </c>
      <c r="B573" s="1">
        <v>35976</v>
      </c>
      <c r="C573" t="s">
        <v>80</v>
      </c>
      <c r="D573" t="str">
        <f>VLOOKUP(A573,WorldCups!$A$2:$B$21,2,FALSE)</f>
        <v>France</v>
      </c>
      <c r="E573" t="s">
        <v>16</v>
      </c>
      <c r="F573">
        <v>2</v>
      </c>
      <c r="G573">
        <v>2</v>
      </c>
      <c r="H573" t="s">
        <v>44</v>
      </c>
      <c r="I573" t="s">
        <v>106</v>
      </c>
    </row>
    <row r="574" spans="1:9" x14ac:dyDescent="0.25">
      <c r="A574">
        <v>1998</v>
      </c>
      <c r="B574" s="1">
        <v>35979</v>
      </c>
      <c r="C574" t="s">
        <v>35</v>
      </c>
      <c r="D574" t="str">
        <f>VLOOKUP(A574,WorldCups!$A$2:$B$21,2,FALSE)</f>
        <v>France</v>
      </c>
      <c r="E574" t="s">
        <v>33</v>
      </c>
      <c r="F574">
        <v>0</v>
      </c>
      <c r="G574">
        <v>0</v>
      </c>
      <c r="H574" t="s">
        <v>7</v>
      </c>
      <c r="I574" t="s">
        <v>82</v>
      </c>
    </row>
    <row r="575" spans="1:9" x14ac:dyDescent="0.25">
      <c r="A575">
        <v>1998</v>
      </c>
      <c r="B575" s="1">
        <v>35979</v>
      </c>
      <c r="C575" t="s">
        <v>35</v>
      </c>
      <c r="D575" t="str">
        <f>VLOOKUP(A575,WorldCups!$A$2:$B$21,2,FALSE)</f>
        <v>France</v>
      </c>
      <c r="E575" t="s">
        <v>13</v>
      </c>
      <c r="F575">
        <v>3</v>
      </c>
      <c r="G575">
        <v>2</v>
      </c>
      <c r="H575" t="s">
        <v>79</v>
      </c>
      <c r="I575" t="s">
        <v>9</v>
      </c>
    </row>
    <row r="576" spans="1:9" x14ac:dyDescent="0.25">
      <c r="A576">
        <v>1998</v>
      </c>
      <c r="B576" s="1">
        <v>35980</v>
      </c>
      <c r="C576" t="s">
        <v>35</v>
      </c>
      <c r="D576" t="str">
        <f>VLOOKUP(A576,WorldCups!$A$2:$B$21,2,FALSE)</f>
        <v>France</v>
      </c>
      <c r="E576" t="s">
        <v>29</v>
      </c>
      <c r="F576">
        <v>2</v>
      </c>
      <c r="G576">
        <v>1</v>
      </c>
      <c r="H576" t="s">
        <v>16</v>
      </c>
      <c r="I576" t="s">
        <v>9</v>
      </c>
    </row>
    <row r="577" spans="1:9" x14ac:dyDescent="0.25">
      <c r="A577">
        <v>1998</v>
      </c>
      <c r="B577" s="1">
        <v>35980</v>
      </c>
      <c r="C577" t="s">
        <v>35</v>
      </c>
      <c r="D577" t="str">
        <f>VLOOKUP(A577,WorldCups!$A$2:$B$21,2,FALSE)</f>
        <v>France</v>
      </c>
      <c r="E577" t="s">
        <v>31</v>
      </c>
      <c r="F577">
        <v>0</v>
      </c>
      <c r="G577">
        <v>3</v>
      </c>
      <c r="H577" t="s">
        <v>105</v>
      </c>
      <c r="I577" t="s">
        <v>9</v>
      </c>
    </row>
    <row r="578" spans="1:9" x14ac:dyDescent="0.25">
      <c r="A578">
        <v>1998</v>
      </c>
      <c r="B578" s="1">
        <v>35983</v>
      </c>
      <c r="C578" t="s">
        <v>21</v>
      </c>
      <c r="D578" t="str">
        <f>VLOOKUP(A578,WorldCups!$A$2:$B$21,2,FALSE)</f>
        <v>France</v>
      </c>
      <c r="E578" t="s">
        <v>13</v>
      </c>
      <c r="F578">
        <v>1</v>
      </c>
      <c r="G578">
        <v>1</v>
      </c>
      <c r="H578" t="s">
        <v>29</v>
      </c>
      <c r="I578" t="s">
        <v>107</v>
      </c>
    </row>
    <row r="579" spans="1:9" x14ac:dyDescent="0.25">
      <c r="A579">
        <v>1998</v>
      </c>
      <c r="B579" s="1">
        <v>35984</v>
      </c>
      <c r="C579" t="s">
        <v>21</v>
      </c>
      <c r="D579" t="str">
        <f>VLOOKUP(A579,WorldCups!$A$2:$B$21,2,FALSE)</f>
        <v>France</v>
      </c>
      <c r="E579" t="s">
        <v>7</v>
      </c>
      <c r="F579">
        <v>2</v>
      </c>
      <c r="G579">
        <v>1</v>
      </c>
      <c r="H579" t="s">
        <v>105</v>
      </c>
      <c r="I579" t="s">
        <v>9</v>
      </c>
    </row>
    <row r="580" spans="1:9" x14ac:dyDescent="0.25">
      <c r="A580">
        <v>1998</v>
      </c>
      <c r="B580" s="1">
        <v>35987</v>
      </c>
      <c r="C580" t="s">
        <v>115</v>
      </c>
      <c r="D580" t="str">
        <f>VLOOKUP(A580,WorldCups!$A$2:$B$21,2,FALSE)</f>
        <v>France</v>
      </c>
      <c r="E580" t="s">
        <v>29</v>
      </c>
      <c r="F580">
        <v>1</v>
      </c>
      <c r="G580">
        <v>2</v>
      </c>
      <c r="H580" t="s">
        <v>105</v>
      </c>
      <c r="I580" t="s">
        <v>9</v>
      </c>
    </row>
    <row r="581" spans="1:9" x14ac:dyDescent="0.25">
      <c r="A581">
        <v>1998</v>
      </c>
      <c r="B581" s="1">
        <v>35988</v>
      </c>
      <c r="C581" t="s">
        <v>22</v>
      </c>
      <c r="D581" t="str">
        <f>VLOOKUP(A581,WorldCups!$A$2:$B$21,2,FALSE)</f>
        <v>France</v>
      </c>
      <c r="E581" t="s">
        <v>13</v>
      </c>
      <c r="F581">
        <v>0</v>
      </c>
      <c r="G581">
        <v>3</v>
      </c>
      <c r="H581" t="s">
        <v>7</v>
      </c>
      <c r="I581" t="s">
        <v>9</v>
      </c>
    </row>
    <row r="582" spans="1:9" x14ac:dyDescent="0.25">
      <c r="A582">
        <v>2002</v>
      </c>
      <c r="B582" s="1">
        <v>37407</v>
      </c>
      <c r="C582" t="s">
        <v>161</v>
      </c>
      <c r="D582" t="str">
        <f>VLOOKUP(A582,WorldCups!$A$2:$B$21,2,FALSE)</f>
        <v>Korea/Japan</v>
      </c>
      <c r="E582" t="s">
        <v>7</v>
      </c>
      <c r="F582">
        <v>0</v>
      </c>
      <c r="G582">
        <v>1</v>
      </c>
      <c r="H582" t="s">
        <v>108</v>
      </c>
      <c r="I582" t="s">
        <v>9</v>
      </c>
    </row>
    <row r="583" spans="1:9" x14ac:dyDescent="0.25">
      <c r="A583">
        <v>2002</v>
      </c>
      <c r="B583" s="1">
        <v>37408</v>
      </c>
      <c r="C583" t="s">
        <v>161</v>
      </c>
      <c r="D583" t="str">
        <f>VLOOKUP(A583,WorldCups!$A$2:$B$21,2,FALSE)</f>
        <v>Korea/Japan</v>
      </c>
      <c r="E583" t="s">
        <v>20</v>
      </c>
      <c r="F583">
        <v>1</v>
      </c>
      <c r="G583">
        <v>2</v>
      </c>
      <c r="H583" t="s">
        <v>79</v>
      </c>
      <c r="I583" t="s">
        <v>9</v>
      </c>
    </row>
    <row r="584" spans="1:9" x14ac:dyDescent="0.25">
      <c r="A584">
        <v>2002</v>
      </c>
      <c r="B584" s="1">
        <v>37408</v>
      </c>
      <c r="C584" t="s">
        <v>161</v>
      </c>
      <c r="D584" t="str">
        <f>VLOOKUP(A584,WorldCups!$A$2:$B$21,2,FALSE)</f>
        <v>Korea/Japan</v>
      </c>
      <c r="E584" t="s">
        <v>88</v>
      </c>
      <c r="F584">
        <v>1</v>
      </c>
      <c r="G584">
        <v>1</v>
      </c>
      <c r="H584" t="s">
        <v>71</v>
      </c>
      <c r="I584" t="s">
        <v>9</v>
      </c>
    </row>
    <row r="585" spans="1:9" x14ac:dyDescent="0.25">
      <c r="A585">
        <v>2002</v>
      </c>
      <c r="B585" s="1">
        <v>37408</v>
      </c>
      <c r="C585" t="s">
        <v>161</v>
      </c>
      <c r="D585" t="str">
        <f>VLOOKUP(A585,WorldCups!$A$2:$B$21,2,FALSE)</f>
        <v>Korea/Japan</v>
      </c>
      <c r="E585" t="s">
        <v>31</v>
      </c>
      <c r="F585">
        <v>8</v>
      </c>
      <c r="G585">
        <v>0</v>
      </c>
      <c r="H585" t="s">
        <v>95</v>
      </c>
      <c r="I585" t="s">
        <v>9</v>
      </c>
    </row>
    <row r="586" spans="1:9" x14ac:dyDescent="0.25">
      <c r="A586">
        <v>2002</v>
      </c>
      <c r="B586" s="1">
        <v>37409</v>
      </c>
      <c r="C586" t="s">
        <v>161</v>
      </c>
      <c r="D586" t="str">
        <f>VLOOKUP(A586,WorldCups!$A$2:$B$21,2,FALSE)</f>
        <v>Korea/Japan</v>
      </c>
      <c r="E586" t="s">
        <v>16</v>
      </c>
      <c r="F586">
        <v>1</v>
      </c>
      <c r="G586">
        <v>0</v>
      </c>
      <c r="H586" t="s">
        <v>98</v>
      </c>
      <c r="I586" t="s">
        <v>9</v>
      </c>
    </row>
    <row r="587" spans="1:9" x14ac:dyDescent="0.25">
      <c r="A587">
        <v>2002</v>
      </c>
      <c r="B587" s="1">
        <v>37409</v>
      </c>
      <c r="C587" t="s">
        <v>161</v>
      </c>
      <c r="D587" t="str">
        <f>VLOOKUP(A587,WorldCups!$A$2:$B$21,2,FALSE)</f>
        <v>Korea/Japan</v>
      </c>
      <c r="E587" t="s">
        <v>19</v>
      </c>
      <c r="F587">
        <v>2</v>
      </c>
      <c r="G587">
        <v>2</v>
      </c>
      <c r="H587" t="s">
        <v>102</v>
      </c>
      <c r="I587" t="s">
        <v>9</v>
      </c>
    </row>
    <row r="588" spans="1:9" x14ac:dyDescent="0.25">
      <c r="A588">
        <v>2002</v>
      </c>
      <c r="B588" s="1">
        <v>37409</v>
      </c>
      <c r="C588" t="s">
        <v>161</v>
      </c>
      <c r="D588" t="str">
        <f>VLOOKUP(A588,WorldCups!$A$2:$B$21,2,FALSE)</f>
        <v>Korea/Japan</v>
      </c>
      <c r="E588" t="s">
        <v>44</v>
      </c>
      <c r="F588">
        <v>1</v>
      </c>
      <c r="G588">
        <v>1</v>
      </c>
      <c r="H588" t="s">
        <v>30</v>
      </c>
      <c r="I588" t="s">
        <v>9</v>
      </c>
    </row>
    <row r="589" spans="1:9" x14ac:dyDescent="0.25">
      <c r="A589">
        <v>2002</v>
      </c>
      <c r="B589" s="1">
        <v>37409</v>
      </c>
      <c r="C589" t="s">
        <v>161</v>
      </c>
      <c r="D589" t="str">
        <f>VLOOKUP(A589,WorldCups!$A$2:$B$21,2,FALSE)</f>
        <v>Korea/Japan</v>
      </c>
      <c r="E589" t="s">
        <v>32</v>
      </c>
      <c r="F589">
        <v>3</v>
      </c>
      <c r="G589">
        <v>1</v>
      </c>
      <c r="H589" t="s">
        <v>109</v>
      </c>
      <c r="I589" t="s">
        <v>9</v>
      </c>
    </row>
    <row r="590" spans="1:9" x14ac:dyDescent="0.25">
      <c r="A590">
        <v>2002</v>
      </c>
      <c r="B590" s="1">
        <v>37410</v>
      </c>
      <c r="C590" t="s">
        <v>161</v>
      </c>
      <c r="D590" t="str">
        <f>VLOOKUP(A590,WorldCups!$A$2:$B$21,2,FALSE)</f>
        <v>Korea/Japan</v>
      </c>
      <c r="E590" t="s">
        <v>13</v>
      </c>
      <c r="F590">
        <v>2</v>
      </c>
      <c r="G590">
        <v>1</v>
      </c>
      <c r="H590" t="s">
        <v>47</v>
      </c>
      <c r="I590" t="s">
        <v>9</v>
      </c>
    </row>
    <row r="591" spans="1:9" x14ac:dyDescent="0.25">
      <c r="A591">
        <v>2002</v>
      </c>
      <c r="B591" s="1">
        <v>37410</v>
      </c>
      <c r="C591" t="s">
        <v>161</v>
      </c>
      <c r="D591" t="str">
        <f>VLOOKUP(A591,WorldCups!$A$2:$B$21,2,FALSE)</f>
        <v>Korea/Japan</v>
      </c>
      <c r="E591" t="s">
        <v>33</v>
      </c>
      <c r="F591">
        <v>2</v>
      </c>
      <c r="G591">
        <v>0</v>
      </c>
      <c r="H591" t="s">
        <v>110</v>
      </c>
      <c r="I591" t="s">
        <v>9</v>
      </c>
    </row>
    <row r="592" spans="1:9" x14ac:dyDescent="0.25">
      <c r="A592">
        <v>2002</v>
      </c>
      <c r="B592" s="1">
        <v>37410</v>
      </c>
      <c r="C592" t="s">
        <v>161</v>
      </c>
      <c r="D592" t="str">
        <f>VLOOKUP(A592,WorldCups!$A$2:$B$21,2,FALSE)</f>
        <v>Korea/Japan</v>
      </c>
      <c r="E592" t="s">
        <v>105</v>
      </c>
      <c r="F592">
        <v>0</v>
      </c>
      <c r="G592">
        <v>1</v>
      </c>
      <c r="H592" t="s">
        <v>8</v>
      </c>
      <c r="I592" t="s">
        <v>9</v>
      </c>
    </row>
    <row r="593" spans="1:9" x14ac:dyDescent="0.25">
      <c r="A593">
        <v>2002</v>
      </c>
      <c r="B593" s="1">
        <v>37411</v>
      </c>
      <c r="C593" t="s">
        <v>161</v>
      </c>
      <c r="D593" t="str">
        <f>VLOOKUP(A593,WorldCups!$A$2:$B$21,2,FALSE)</f>
        <v>Korea/Japan</v>
      </c>
      <c r="E593" t="s">
        <v>111</v>
      </c>
      <c r="F593">
        <v>0</v>
      </c>
      <c r="G593">
        <v>2</v>
      </c>
      <c r="H593" t="s">
        <v>87</v>
      </c>
      <c r="I593" t="s">
        <v>9</v>
      </c>
    </row>
    <row r="594" spans="1:9" x14ac:dyDescent="0.25">
      <c r="A594">
        <v>2002</v>
      </c>
      <c r="B594" s="1">
        <v>37411</v>
      </c>
      <c r="C594" t="s">
        <v>161</v>
      </c>
      <c r="D594" t="str">
        <f>VLOOKUP(A594,WorldCups!$A$2:$B$21,2,FALSE)</f>
        <v>Korea/Japan</v>
      </c>
      <c r="E594" t="s">
        <v>103</v>
      </c>
      <c r="F594">
        <v>2</v>
      </c>
      <c r="G594">
        <v>2</v>
      </c>
      <c r="H594" t="s">
        <v>11</v>
      </c>
      <c r="I594" t="s">
        <v>9</v>
      </c>
    </row>
    <row r="595" spans="1:9" x14ac:dyDescent="0.25">
      <c r="A595">
        <v>2002</v>
      </c>
      <c r="B595" s="1">
        <v>37411</v>
      </c>
      <c r="C595" t="s">
        <v>161</v>
      </c>
      <c r="D595" t="str">
        <f>VLOOKUP(A595,WorldCups!$A$2:$B$21,2,FALSE)</f>
        <v>Korea/Japan</v>
      </c>
      <c r="E595" t="s">
        <v>48</v>
      </c>
      <c r="F595">
        <v>2</v>
      </c>
      <c r="G595">
        <v>0</v>
      </c>
      <c r="H595" t="s">
        <v>41</v>
      </c>
      <c r="I595" t="s">
        <v>9</v>
      </c>
    </row>
    <row r="596" spans="1:9" x14ac:dyDescent="0.25">
      <c r="A596">
        <v>2002</v>
      </c>
      <c r="B596" s="1">
        <v>37412</v>
      </c>
      <c r="C596" t="s">
        <v>161</v>
      </c>
      <c r="D596" t="str">
        <f>VLOOKUP(A596,WorldCups!$A$2:$B$21,2,FALSE)</f>
        <v>Korea/Japan</v>
      </c>
      <c r="E596" t="s">
        <v>96</v>
      </c>
      <c r="F596">
        <v>2</v>
      </c>
      <c r="G596">
        <v>0</v>
      </c>
      <c r="H596" t="s">
        <v>67</v>
      </c>
      <c r="I596" t="s">
        <v>9</v>
      </c>
    </row>
    <row r="597" spans="1:9" x14ac:dyDescent="0.25">
      <c r="A597">
        <v>2002</v>
      </c>
      <c r="B597" s="1">
        <v>37412</v>
      </c>
      <c r="C597" t="s">
        <v>161</v>
      </c>
      <c r="D597" t="str">
        <f>VLOOKUP(A597,WorldCups!$A$2:$B$21,2,FALSE)</f>
        <v>Korea/Japan</v>
      </c>
      <c r="E597" t="s">
        <v>10</v>
      </c>
      <c r="F597">
        <v>3</v>
      </c>
      <c r="G597">
        <v>2</v>
      </c>
      <c r="H597" t="s">
        <v>56</v>
      </c>
      <c r="I597" t="s">
        <v>9</v>
      </c>
    </row>
    <row r="598" spans="1:9" x14ac:dyDescent="0.25">
      <c r="A598">
        <v>2002</v>
      </c>
      <c r="B598" s="1">
        <v>37412</v>
      </c>
      <c r="C598" t="s">
        <v>161</v>
      </c>
      <c r="D598" t="str">
        <f>VLOOKUP(A598,WorldCups!$A$2:$B$21,2,FALSE)</f>
        <v>Korea/Japan</v>
      </c>
      <c r="E598" t="s">
        <v>31</v>
      </c>
      <c r="F598">
        <v>1</v>
      </c>
      <c r="G598">
        <v>1</v>
      </c>
      <c r="H598" t="s">
        <v>88</v>
      </c>
      <c r="I598" t="s">
        <v>9</v>
      </c>
    </row>
    <row r="599" spans="1:9" x14ac:dyDescent="0.25">
      <c r="A599">
        <v>2002</v>
      </c>
      <c r="B599" s="1">
        <v>37413</v>
      </c>
      <c r="C599" t="s">
        <v>161</v>
      </c>
      <c r="D599" t="str">
        <f>VLOOKUP(A599,WorldCups!$A$2:$B$21,2,FALSE)</f>
        <v>Korea/Japan</v>
      </c>
      <c r="E599" t="s">
        <v>79</v>
      </c>
      <c r="F599">
        <v>1</v>
      </c>
      <c r="G599">
        <v>1</v>
      </c>
      <c r="H599" t="s">
        <v>108</v>
      </c>
      <c r="I599" t="s">
        <v>9</v>
      </c>
    </row>
    <row r="600" spans="1:9" x14ac:dyDescent="0.25">
      <c r="A600">
        <v>2002</v>
      </c>
      <c r="B600" s="1">
        <v>37413</v>
      </c>
      <c r="C600" t="s">
        <v>161</v>
      </c>
      <c r="D600" t="str">
        <f>VLOOKUP(A600,WorldCups!$A$2:$B$21,2,FALSE)</f>
        <v>Korea/Japan</v>
      </c>
      <c r="E600" t="s">
        <v>71</v>
      </c>
      <c r="F600">
        <v>1</v>
      </c>
      <c r="G600">
        <v>0</v>
      </c>
      <c r="H600" t="s">
        <v>95</v>
      </c>
      <c r="I600" t="s">
        <v>9</v>
      </c>
    </row>
    <row r="601" spans="1:9" x14ac:dyDescent="0.25">
      <c r="A601">
        <v>2002</v>
      </c>
      <c r="B601" s="1">
        <v>37413</v>
      </c>
      <c r="C601" t="s">
        <v>161</v>
      </c>
      <c r="D601" t="str">
        <f>VLOOKUP(A601,WorldCups!$A$2:$B$21,2,FALSE)</f>
        <v>Korea/Japan</v>
      </c>
      <c r="E601" t="s">
        <v>7</v>
      </c>
      <c r="F601">
        <v>0</v>
      </c>
      <c r="G601">
        <v>0</v>
      </c>
      <c r="H601" t="s">
        <v>20</v>
      </c>
      <c r="I601" t="s">
        <v>9</v>
      </c>
    </row>
    <row r="602" spans="1:9" x14ac:dyDescent="0.25">
      <c r="A602">
        <v>2002</v>
      </c>
      <c r="B602" s="1">
        <v>37414</v>
      </c>
      <c r="C602" t="s">
        <v>161</v>
      </c>
      <c r="D602" t="str">
        <f>VLOOKUP(A602,WorldCups!$A$2:$B$21,2,FALSE)</f>
        <v>Korea/Japan</v>
      </c>
      <c r="E602" t="s">
        <v>30</v>
      </c>
      <c r="F602">
        <v>2</v>
      </c>
      <c r="G602">
        <v>1</v>
      </c>
      <c r="H602" t="s">
        <v>98</v>
      </c>
      <c r="I602" t="s">
        <v>9</v>
      </c>
    </row>
    <row r="603" spans="1:9" x14ac:dyDescent="0.25">
      <c r="A603">
        <v>2002</v>
      </c>
      <c r="B603" s="1">
        <v>37414</v>
      </c>
      <c r="C603" t="s">
        <v>161</v>
      </c>
      <c r="D603" t="str">
        <f>VLOOKUP(A603,WorldCups!$A$2:$B$21,2,FALSE)</f>
        <v>Korea/Japan</v>
      </c>
      <c r="E603" t="s">
        <v>16</v>
      </c>
      <c r="F603">
        <v>0</v>
      </c>
      <c r="G603">
        <v>1</v>
      </c>
      <c r="H603" t="s">
        <v>44</v>
      </c>
      <c r="I603" t="s">
        <v>9</v>
      </c>
    </row>
    <row r="604" spans="1:9" x14ac:dyDescent="0.25">
      <c r="A604">
        <v>2002</v>
      </c>
      <c r="B604" s="1">
        <v>37414</v>
      </c>
      <c r="C604" t="s">
        <v>161</v>
      </c>
      <c r="D604" t="str">
        <f>VLOOKUP(A604,WorldCups!$A$2:$B$21,2,FALSE)</f>
        <v>Korea/Japan</v>
      </c>
      <c r="E604" t="s">
        <v>32</v>
      </c>
      <c r="F604">
        <v>3</v>
      </c>
      <c r="G604">
        <v>1</v>
      </c>
      <c r="H604" t="s">
        <v>19</v>
      </c>
      <c r="I604" t="s">
        <v>9</v>
      </c>
    </row>
    <row r="605" spans="1:9" x14ac:dyDescent="0.25">
      <c r="A605">
        <v>2002</v>
      </c>
      <c r="B605" s="1">
        <v>37415</v>
      </c>
      <c r="C605" t="s">
        <v>161</v>
      </c>
      <c r="D605" t="str">
        <f>VLOOKUP(A605,WorldCups!$A$2:$B$21,2,FALSE)</f>
        <v>Korea/Japan</v>
      </c>
      <c r="E605" t="s">
        <v>102</v>
      </c>
      <c r="F605">
        <v>1</v>
      </c>
      <c r="G605">
        <v>0</v>
      </c>
      <c r="H605" t="s">
        <v>109</v>
      </c>
      <c r="I605" t="s">
        <v>9</v>
      </c>
    </row>
    <row r="606" spans="1:9" x14ac:dyDescent="0.25">
      <c r="A606">
        <v>2002</v>
      </c>
      <c r="B606" s="1">
        <v>37415</v>
      </c>
      <c r="C606" t="s">
        <v>161</v>
      </c>
      <c r="D606" t="str">
        <f>VLOOKUP(A606,WorldCups!$A$2:$B$21,2,FALSE)</f>
        <v>Korea/Japan</v>
      </c>
      <c r="E606" t="s">
        <v>13</v>
      </c>
      <c r="F606">
        <v>4</v>
      </c>
      <c r="G606">
        <v>0</v>
      </c>
      <c r="H606" t="s">
        <v>111</v>
      </c>
      <c r="I606" t="s">
        <v>9</v>
      </c>
    </row>
    <row r="607" spans="1:9" x14ac:dyDescent="0.25">
      <c r="A607">
        <v>2002</v>
      </c>
      <c r="B607" s="1">
        <v>37415</v>
      </c>
      <c r="C607" t="s">
        <v>161</v>
      </c>
      <c r="D607" t="str">
        <f>VLOOKUP(A607,WorldCups!$A$2:$B$21,2,FALSE)</f>
        <v>Korea/Japan</v>
      </c>
      <c r="E607" t="s">
        <v>33</v>
      </c>
      <c r="F607">
        <v>1</v>
      </c>
      <c r="G607">
        <v>2</v>
      </c>
      <c r="H607" t="s">
        <v>105</v>
      </c>
      <c r="I607" t="s">
        <v>9</v>
      </c>
    </row>
    <row r="608" spans="1:9" x14ac:dyDescent="0.25">
      <c r="A608">
        <v>2002</v>
      </c>
      <c r="B608" s="1">
        <v>37416</v>
      </c>
      <c r="C608" t="s">
        <v>161</v>
      </c>
      <c r="D608" t="str">
        <f>VLOOKUP(A608,WorldCups!$A$2:$B$21,2,FALSE)</f>
        <v>Korea/Japan</v>
      </c>
      <c r="E608" t="s">
        <v>87</v>
      </c>
      <c r="F608">
        <v>1</v>
      </c>
      <c r="G608">
        <v>1</v>
      </c>
      <c r="H608" t="s">
        <v>47</v>
      </c>
      <c r="I608" t="s">
        <v>9</v>
      </c>
    </row>
    <row r="609" spans="1:9" x14ac:dyDescent="0.25">
      <c r="A609">
        <v>2002</v>
      </c>
      <c r="B609" s="1">
        <v>37416</v>
      </c>
      <c r="C609" t="s">
        <v>161</v>
      </c>
      <c r="D609" t="str">
        <f>VLOOKUP(A609,WorldCups!$A$2:$B$21,2,FALSE)</f>
        <v>Korea/Japan</v>
      </c>
      <c r="E609" t="s">
        <v>103</v>
      </c>
      <c r="F609">
        <v>1</v>
      </c>
      <c r="G609">
        <v>0</v>
      </c>
      <c r="H609" t="s">
        <v>96</v>
      </c>
      <c r="I609" t="s">
        <v>9</v>
      </c>
    </row>
    <row r="610" spans="1:9" x14ac:dyDescent="0.25">
      <c r="A610">
        <v>2002</v>
      </c>
      <c r="B610" s="1">
        <v>37416</v>
      </c>
      <c r="C610" t="s">
        <v>161</v>
      </c>
      <c r="D610" t="str">
        <f>VLOOKUP(A610,WorldCups!$A$2:$B$21,2,FALSE)</f>
        <v>Korea/Japan</v>
      </c>
      <c r="E610" t="s">
        <v>8</v>
      </c>
      <c r="F610">
        <v>2</v>
      </c>
      <c r="G610">
        <v>1</v>
      </c>
      <c r="H610" t="s">
        <v>110</v>
      </c>
      <c r="I610" t="s">
        <v>9</v>
      </c>
    </row>
    <row r="611" spans="1:9" x14ac:dyDescent="0.25">
      <c r="A611">
        <v>2002</v>
      </c>
      <c r="B611" s="1">
        <v>37417</v>
      </c>
      <c r="C611" t="s">
        <v>161</v>
      </c>
      <c r="D611" t="str">
        <f>VLOOKUP(A611,WorldCups!$A$2:$B$21,2,FALSE)</f>
        <v>Korea/Japan</v>
      </c>
      <c r="E611" t="s">
        <v>48</v>
      </c>
      <c r="F611">
        <v>1</v>
      </c>
      <c r="G611">
        <v>1</v>
      </c>
      <c r="H611" t="s">
        <v>10</v>
      </c>
      <c r="I611" t="s">
        <v>9</v>
      </c>
    </row>
    <row r="612" spans="1:9" x14ac:dyDescent="0.25">
      <c r="A612">
        <v>2002</v>
      </c>
      <c r="B612" s="1">
        <v>37417</v>
      </c>
      <c r="C612" t="s">
        <v>161</v>
      </c>
      <c r="D612" t="str">
        <f>VLOOKUP(A612,WorldCups!$A$2:$B$21,2,FALSE)</f>
        <v>Korea/Japan</v>
      </c>
      <c r="E612" t="s">
        <v>56</v>
      </c>
      <c r="F612">
        <v>4</v>
      </c>
      <c r="G612">
        <v>0</v>
      </c>
      <c r="H612" t="s">
        <v>41</v>
      </c>
      <c r="I612" t="s">
        <v>9</v>
      </c>
    </row>
    <row r="613" spans="1:9" x14ac:dyDescent="0.25">
      <c r="A613">
        <v>2002</v>
      </c>
      <c r="B613" s="1">
        <v>37417</v>
      </c>
      <c r="C613" t="s">
        <v>161</v>
      </c>
      <c r="D613" t="str">
        <f>VLOOKUP(A613,WorldCups!$A$2:$B$21,2,FALSE)</f>
        <v>Korea/Japan</v>
      </c>
      <c r="E613" t="s">
        <v>67</v>
      </c>
      <c r="F613">
        <v>1</v>
      </c>
      <c r="G613">
        <v>1</v>
      </c>
      <c r="H613" t="s">
        <v>11</v>
      </c>
      <c r="I613" t="s">
        <v>9</v>
      </c>
    </row>
    <row r="614" spans="1:9" x14ac:dyDescent="0.25">
      <c r="A614">
        <v>2002</v>
      </c>
      <c r="B614" s="1">
        <v>37418</v>
      </c>
      <c r="C614" t="s">
        <v>161</v>
      </c>
      <c r="D614" t="str">
        <f>VLOOKUP(A614,WorldCups!$A$2:$B$21,2,FALSE)</f>
        <v>Korea/Japan</v>
      </c>
      <c r="E614" t="s">
        <v>79</v>
      </c>
      <c r="F614">
        <v>2</v>
      </c>
      <c r="G614">
        <v>0</v>
      </c>
      <c r="H614" t="s">
        <v>7</v>
      </c>
      <c r="I614" t="s">
        <v>9</v>
      </c>
    </row>
    <row r="615" spans="1:9" x14ac:dyDescent="0.25">
      <c r="A615">
        <v>2002</v>
      </c>
      <c r="B615" s="1">
        <v>37418</v>
      </c>
      <c r="C615" t="s">
        <v>161</v>
      </c>
      <c r="D615" t="str">
        <f>VLOOKUP(A615,WorldCups!$A$2:$B$21,2,FALSE)</f>
        <v>Korea/Japan</v>
      </c>
      <c r="E615" t="s">
        <v>108</v>
      </c>
      <c r="F615">
        <v>3</v>
      </c>
      <c r="G615">
        <v>3</v>
      </c>
      <c r="H615" t="s">
        <v>20</v>
      </c>
      <c r="I615" t="s">
        <v>9</v>
      </c>
    </row>
    <row r="616" spans="1:9" x14ac:dyDescent="0.25">
      <c r="A616">
        <v>2002</v>
      </c>
      <c r="B616" s="1">
        <v>37418</v>
      </c>
      <c r="C616" t="s">
        <v>161</v>
      </c>
      <c r="D616" t="str">
        <f>VLOOKUP(A616,WorldCups!$A$2:$B$21,2,FALSE)</f>
        <v>Korea/Japan</v>
      </c>
      <c r="E616" t="s">
        <v>95</v>
      </c>
      <c r="F616">
        <v>0</v>
      </c>
      <c r="G616">
        <v>3</v>
      </c>
      <c r="H616" t="s">
        <v>88</v>
      </c>
      <c r="I616" t="s">
        <v>9</v>
      </c>
    </row>
    <row r="617" spans="1:9" x14ac:dyDescent="0.25">
      <c r="A617">
        <v>2002</v>
      </c>
      <c r="B617" s="1">
        <v>37418</v>
      </c>
      <c r="C617" t="s">
        <v>161</v>
      </c>
      <c r="D617" t="str">
        <f>VLOOKUP(A617,WorldCups!$A$2:$B$21,2,FALSE)</f>
        <v>Korea/Japan</v>
      </c>
      <c r="E617" t="s">
        <v>71</v>
      </c>
      <c r="F617">
        <v>0</v>
      </c>
      <c r="G617">
        <v>2</v>
      </c>
      <c r="H617" t="s">
        <v>31</v>
      </c>
      <c r="I617" t="s">
        <v>9</v>
      </c>
    </row>
    <row r="618" spans="1:9" x14ac:dyDescent="0.25">
      <c r="A618">
        <v>2002</v>
      </c>
      <c r="B618" s="1">
        <v>37419</v>
      </c>
      <c r="C618" t="s">
        <v>161</v>
      </c>
      <c r="D618" t="str">
        <f>VLOOKUP(A618,WorldCups!$A$2:$B$21,2,FALSE)</f>
        <v>Korea/Japan</v>
      </c>
      <c r="E618" t="s">
        <v>30</v>
      </c>
      <c r="F618">
        <v>1</v>
      </c>
      <c r="G618">
        <v>1</v>
      </c>
      <c r="H618" t="s">
        <v>16</v>
      </c>
      <c r="I618" t="s">
        <v>9</v>
      </c>
    </row>
    <row r="619" spans="1:9" x14ac:dyDescent="0.25">
      <c r="A619">
        <v>2002</v>
      </c>
      <c r="B619" s="1">
        <v>37419</v>
      </c>
      <c r="C619" t="s">
        <v>161</v>
      </c>
      <c r="D619" t="str">
        <f>VLOOKUP(A619,WorldCups!$A$2:$B$21,2,FALSE)</f>
        <v>Korea/Japan</v>
      </c>
      <c r="E619" t="s">
        <v>98</v>
      </c>
      <c r="F619">
        <v>0</v>
      </c>
      <c r="G619">
        <v>0</v>
      </c>
      <c r="H619" t="s">
        <v>44</v>
      </c>
      <c r="I619" t="s">
        <v>9</v>
      </c>
    </row>
    <row r="620" spans="1:9" x14ac:dyDescent="0.25">
      <c r="A620">
        <v>2002</v>
      </c>
      <c r="B620" s="1">
        <v>37419</v>
      </c>
      <c r="C620" t="s">
        <v>161</v>
      </c>
      <c r="D620" t="str">
        <f>VLOOKUP(A620,WorldCups!$A$2:$B$21,2,FALSE)</f>
        <v>Korea/Japan</v>
      </c>
      <c r="E620" t="s">
        <v>109</v>
      </c>
      <c r="F620">
        <v>1</v>
      </c>
      <c r="G620">
        <v>3</v>
      </c>
      <c r="H620" t="s">
        <v>19</v>
      </c>
      <c r="I620" t="s">
        <v>9</v>
      </c>
    </row>
    <row r="621" spans="1:9" x14ac:dyDescent="0.25">
      <c r="A621">
        <v>2002</v>
      </c>
      <c r="B621" s="1">
        <v>37419</v>
      </c>
      <c r="C621" t="s">
        <v>161</v>
      </c>
      <c r="D621" t="str">
        <f>VLOOKUP(A621,WorldCups!$A$2:$B$21,2,FALSE)</f>
        <v>Korea/Japan</v>
      </c>
      <c r="E621" t="s">
        <v>102</v>
      </c>
      <c r="F621">
        <v>2</v>
      </c>
      <c r="G621">
        <v>3</v>
      </c>
      <c r="H621" t="s">
        <v>32</v>
      </c>
      <c r="I621" t="s">
        <v>9</v>
      </c>
    </row>
    <row r="622" spans="1:9" x14ac:dyDescent="0.25">
      <c r="A622">
        <v>2002</v>
      </c>
      <c r="B622" s="1">
        <v>37420</v>
      </c>
      <c r="C622" t="s">
        <v>161</v>
      </c>
      <c r="D622" t="str">
        <f>VLOOKUP(A622,WorldCups!$A$2:$B$21,2,FALSE)</f>
        <v>Korea/Japan</v>
      </c>
      <c r="E622" t="s">
        <v>87</v>
      </c>
      <c r="F622">
        <v>2</v>
      </c>
      <c r="G622">
        <v>5</v>
      </c>
      <c r="H622" t="s">
        <v>13</v>
      </c>
      <c r="I622" t="s">
        <v>9</v>
      </c>
    </row>
    <row r="623" spans="1:9" x14ac:dyDescent="0.25">
      <c r="A623">
        <v>2002</v>
      </c>
      <c r="B623" s="1">
        <v>37420</v>
      </c>
      <c r="C623" t="s">
        <v>161</v>
      </c>
      <c r="D623" t="str">
        <f>VLOOKUP(A623,WorldCups!$A$2:$B$21,2,FALSE)</f>
        <v>Korea/Japan</v>
      </c>
      <c r="E623" t="s">
        <v>47</v>
      </c>
      <c r="F623">
        <v>3</v>
      </c>
      <c r="G623">
        <v>0</v>
      </c>
      <c r="H623" t="s">
        <v>111</v>
      </c>
      <c r="I623" t="s">
        <v>9</v>
      </c>
    </row>
    <row r="624" spans="1:9" x14ac:dyDescent="0.25">
      <c r="A624">
        <v>2002</v>
      </c>
      <c r="B624" s="1">
        <v>37420</v>
      </c>
      <c r="C624" t="s">
        <v>161</v>
      </c>
      <c r="D624" t="str">
        <f>VLOOKUP(A624,WorldCups!$A$2:$B$21,2,FALSE)</f>
        <v>Korea/Japan</v>
      </c>
      <c r="E624" t="s">
        <v>110</v>
      </c>
      <c r="F624">
        <v>1</v>
      </c>
      <c r="G624">
        <v>0</v>
      </c>
      <c r="H624" t="s">
        <v>105</v>
      </c>
      <c r="I624" t="s">
        <v>9</v>
      </c>
    </row>
    <row r="625" spans="1:9" x14ac:dyDescent="0.25">
      <c r="A625">
        <v>2002</v>
      </c>
      <c r="B625" s="1">
        <v>37420</v>
      </c>
      <c r="C625" t="s">
        <v>161</v>
      </c>
      <c r="D625" t="str">
        <f>VLOOKUP(A625,WorldCups!$A$2:$B$21,2,FALSE)</f>
        <v>Korea/Japan</v>
      </c>
      <c r="E625" t="s">
        <v>8</v>
      </c>
      <c r="F625">
        <v>1</v>
      </c>
      <c r="G625">
        <v>1</v>
      </c>
      <c r="H625" t="s">
        <v>33</v>
      </c>
      <c r="I625" t="s">
        <v>9</v>
      </c>
    </row>
    <row r="626" spans="1:9" x14ac:dyDescent="0.25">
      <c r="A626">
        <v>2002</v>
      </c>
      <c r="B626" s="1">
        <v>37421</v>
      </c>
      <c r="C626" t="s">
        <v>161</v>
      </c>
      <c r="D626" t="str">
        <f>VLOOKUP(A626,WorldCups!$A$2:$B$21,2,FALSE)</f>
        <v>Korea/Japan</v>
      </c>
      <c r="E626" t="s">
        <v>67</v>
      </c>
      <c r="F626">
        <v>0</v>
      </c>
      <c r="G626">
        <v>2</v>
      </c>
      <c r="H626" t="s">
        <v>103</v>
      </c>
      <c r="I626" t="s">
        <v>9</v>
      </c>
    </row>
    <row r="627" spans="1:9" x14ac:dyDescent="0.25">
      <c r="A627">
        <v>2002</v>
      </c>
      <c r="B627" s="1">
        <v>37421</v>
      </c>
      <c r="C627" t="s">
        <v>161</v>
      </c>
      <c r="D627" t="str">
        <f>VLOOKUP(A627,WorldCups!$A$2:$B$21,2,FALSE)</f>
        <v>Korea/Japan</v>
      </c>
      <c r="E627" t="s">
        <v>56</v>
      </c>
      <c r="F627">
        <v>0</v>
      </c>
      <c r="G627">
        <v>1</v>
      </c>
      <c r="H627" t="s">
        <v>48</v>
      </c>
      <c r="I627" t="s">
        <v>9</v>
      </c>
    </row>
    <row r="628" spans="1:9" x14ac:dyDescent="0.25">
      <c r="A628">
        <v>2002</v>
      </c>
      <c r="B628" s="1">
        <v>37421</v>
      </c>
      <c r="C628" t="s">
        <v>161</v>
      </c>
      <c r="D628" t="str">
        <f>VLOOKUP(A628,WorldCups!$A$2:$B$21,2,FALSE)</f>
        <v>Korea/Japan</v>
      </c>
      <c r="E628" t="s">
        <v>41</v>
      </c>
      <c r="F628">
        <v>3</v>
      </c>
      <c r="G628">
        <v>1</v>
      </c>
      <c r="H628" t="s">
        <v>10</v>
      </c>
      <c r="I628" t="s">
        <v>9</v>
      </c>
    </row>
    <row r="629" spans="1:9" x14ac:dyDescent="0.25">
      <c r="A629">
        <v>2002</v>
      </c>
      <c r="B629" s="1">
        <v>37421</v>
      </c>
      <c r="C629" t="s">
        <v>161</v>
      </c>
      <c r="D629" t="str">
        <f>VLOOKUP(A629,WorldCups!$A$2:$B$21,2,FALSE)</f>
        <v>Korea/Japan</v>
      </c>
      <c r="E629" t="s">
        <v>11</v>
      </c>
      <c r="F629">
        <v>3</v>
      </c>
      <c r="G629">
        <v>2</v>
      </c>
      <c r="H629" t="s">
        <v>96</v>
      </c>
      <c r="I629" t="s">
        <v>9</v>
      </c>
    </row>
    <row r="630" spans="1:9" x14ac:dyDescent="0.25">
      <c r="A630">
        <v>2002</v>
      </c>
      <c r="B630" s="1">
        <v>37422</v>
      </c>
      <c r="C630" t="s">
        <v>80</v>
      </c>
      <c r="D630" t="str">
        <f>VLOOKUP(A630,WorldCups!$A$2:$B$21,2,FALSE)</f>
        <v>Korea/Japan</v>
      </c>
      <c r="E630" t="s">
        <v>79</v>
      </c>
      <c r="F630">
        <v>0</v>
      </c>
      <c r="G630">
        <v>3</v>
      </c>
      <c r="H630" t="s">
        <v>44</v>
      </c>
      <c r="I630" t="s">
        <v>9</v>
      </c>
    </row>
    <row r="631" spans="1:9" x14ac:dyDescent="0.25">
      <c r="A631">
        <v>2002</v>
      </c>
      <c r="B631" s="1">
        <v>37422</v>
      </c>
      <c r="C631" t="s">
        <v>80</v>
      </c>
      <c r="D631" t="str">
        <f>VLOOKUP(A631,WorldCups!$A$2:$B$21,2,FALSE)</f>
        <v>Korea/Japan</v>
      </c>
      <c r="E631" t="s">
        <v>31</v>
      </c>
      <c r="F631">
        <v>1</v>
      </c>
      <c r="G631">
        <v>0</v>
      </c>
      <c r="H631" t="s">
        <v>19</v>
      </c>
      <c r="I631" t="s">
        <v>9</v>
      </c>
    </row>
    <row r="632" spans="1:9" x14ac:dyDescent="0.25">
      <c r="A632">
        <v>2002</v>
      </c>
      <c r="B632" s="1">
        <v>37423</v>
      </c>
      <c r="C632" t="s">
        <v>80</v>
      </c>
      <c r="D632" t="str">
        <f>VLOOKUP(A632,WorldCups!$A$2:$B$21,2,FALSE)</f>
        <v>Korea/Japan</v>
      </c>
      <c r="E632" t="s">
        <v>32</v>
      </c>
      <c r="F632">
        <v>1</v>
      </c>
      <c r="G632">
        <v>1</v>
      </c>
      <c r="H632" t="s">
        <v>88</v>
      </c>
      <c r="I632" t="s">
        <v>112</v>
      </c>
    </row>
    <row r="633" spans="1:9" x14ac:dyDescent="0.25">
      <c r="A633">
        <v>2002</v>
      </c>
      <c r="B633" s="1">
        <v>37423</v>
      </c>
      <c r="C633" t="s">
        <v>80</v>
      </c>
      <c r="D633" t="str">
        <f>VLOOKUP(A633,WorldCups!$A$2:$B$21,2,FALSE)</f>
        <v>Korea/Japan</v>
      </c>
      <c r="E633" t="s">
        <v>30</v>
      </c>
      <c r="F633">
        <v>1</v>
      </c>
      <c r="G633">
        <v>2</v>
      </c>
      <c r="H633" t="s">
        <v>108</v>
      </c>
      <c r="I633" t="s">
        <v>113</v>
      </c>
    </row>
    <row r="634" spans="1:9" x14ac:dyDescent="0.25">
      <c r="A634">
        <v>2002</v>
      </c>
      <c r="B634" s="1">
        <v>37424</v>
      </c>
      <c r="C634" t="s">
        <v>80</v>
      </c>
      <c r="D634" t="str">
        <f>VLOOKUP(A634,WorldCups!$A$2:$B$21,2,FALSE)</f>
        <v>Korea/Japan</v>
      </c>
      <c r="E634" t="s">
        <v>13</v>
      </c>
      <c r="F634">
        <v>2</v>
      </c>
      <c r="G634">
        <v>0</v>
      </c>
      <c r="H634" t="s">
        <v>11</v>
      </c>
      <c r="I634" t="s">
        <v>9</v>
      </c>
    </row>
    <row r="635" spans="1:9" x14ac:dyDescent="0.25">
      <c r="A635">
        <v>2002</v>
      </c>
      <c r="B635" s="1">
        <v>37424</v>
      </c>
      <c r="C635" t="s">
        <v>80</v>
      </c>
      <c r="D635" t="str">
        <f>VLOOKUP(A635,WorldCups!$A$2:$B$21,2,FALSE)</f>
        <v>Korea/Japan</v>
      </c>
      <c r="E635" t="s">
        <v>8</v>
      </c>
      <c r="F635">
        <v>0</v>
      </c>
      <c r="G635">
        <v>2</v>
      </c>
      <c r="H635" t="s">
        <v>10</v>
      </c>
      <c r="I635" t="s">
        <v>9</v>
      </c>
    </row>
    <row r="636" spans="1:9" x14ac:dyDescent="0.25">
      <c r="A636">
        <v>2002</v>
      </c>
      <c r="B636" s="1">
        <v>37425</v>
      </c>
      <c r="C636" t="s">
        <v>80</v>
      </c>
      <c r="D636" t="str">
        <f>VLOOKUP(A636,WorldCups!$A$2:$B$21,2,FALSE)</f>
        <v>Korea/Japan</v>
      </c>
      <c r="E636" t="s">
        <v>103</v>
      </c>
      <c r="F636">
        <v>0</v>
      </c>
      <c r="G636">
        <v>1</v>
      </c>
      <c r="H636" t="s">
        <v>47</v>
      </c>
      <c r="I636" t="s">
        <v>9</v>
      </c>
    </row>
    <row r="637" spans="1:9" x14ac:dyDescent="0.25">
      <c r="A637">
        <v>2002</v>
      </c>
      <c r="B637" s="1">
        <v>37425</v>
      </c>
      <c r="C637" t="s">
        <v>80</v>
      </c>
      <c r="D637" t="str">
        <f>VLOOKUP(A637,WorldCups!$A$2:$B$21,2,FALSE)</f>
        <v>Korea/Japan</v>
      </c>
      <c r="E637" t="s">
        <v>48</v>
      </c>
      <c r="F637">
        <v>2</v>
      </c>
      <c r="G637">
        <v>1</v>
      </c>
      <c r="H637" t="s">
        <v>33</v>
      </c>
      <c r="I637" t="s">
        <v>113</v>
      </c>
    </row>
    <row r="638" spans="1:9" x14ac:dyDescent="0.25">
      <c r="A638">
        <v>2002</v>
      </c>
      <c r="B638" s="1">
        <v>37428</v>
      </c>
      <c r="C638" t="s">
        <v>35</v>
      </c>
      <c r="D638" t="str">
        <f>VLOOKUP(A638,WorldCups!$A$2:$B$21,2,FALSE)</f>
        <v>Korea/Japan</v>
      </c>
      <c r="E638" t="s">
        <v>44</v>
      </c>
      <c r="F638">
        <v>1</v>
      </c>
      <c r="G638">
        <v>2</v>
      </c>
      <c r="H638" t="s">
        <v>13</v>
      </c>
      <c r="I638" t="s">
        <v>9</v>
      </c>
    </row>
    <row r="639" spans="1:9" x14ac:dyDescent="0.25">
      <c r="A639">
        <v>2002</v>
      </c>
      <c r="B639" s="1">
        <v>37428</v>
      </c>
      <c r="C639" t="s">
        <v>35</v>
      </c>
      <c r="D639" t="str">
        <f>VLOOKUP(A639,WorldCups!$A$2:$B$21,2,FALSE)</f>
        <v>Korea/Japan</v>
      </c>
      <c r="E639" t="s">
        <v>31</v>
      </c>
      <c r="F639">
        <v>1</v>
      </c>
      <c r="G639">
        <v>0</v>
      </c>
      <c r="H639" t="s">
        <v>10</v>
      </c>
      <c r="I639" t="s">
        <v>9</v>
      </c>
    </row>
    <row r="640" spans="1:9" x14ac:dyDescent="0.25">
      <c r="A640">
        <v>2002</v>
      </c>
      <c r="B640" s="1">
        <v>37429</v>
      </c>
      <c r="C640" t="s">
        <v>35</v>
      </c>
      <c r="D640" t="str">
        <f>VLOOKUP(A640,WorldCups!$A$2:$B$21,2,FALSE)</f>
        <v>Korea/Japan</v>
      </c>
      <c r="E640" t="s">
        <v>108</v>
      </c>
      <c r="F640">
        <v>0</v>
      </c>
      <c r="G640">
        <v>1</v>
      </c>
      <c r="H640" t="s">
        <v>47</v>
      </c>
      <c r="I640" t="s">
        <v>113</v>
      </c>
    </row>
    <row r="641" spans="1:9" x14ac:dyDescent="0.25">
      <c r="A641">
        <v>2002</v>
      </c>
      <c r="B641" s="1">
        <v>37429</v>
      </c>
      <c r="C641" t="s">
        <v>35</v>
      </c>
      <c r="D641" t="str">
        <f>VLOOKUP(A641,WorldCups!$A$2:$B$21,2,FALSE)</f>
        <v>Korea/Japan</v>
      </c>
      <c r="E641" t="s">
        <v>32</v>
      </c>
      <c r="F641">
        <v>0</v>
      </c>
      <c r="G641">
        <v>0</v>
      </c>
      <c r="H641" t="s">
        <v>48</v>
      </c>
      <c r="I641" t="s">
        <v>114</v>
      </c>
    </row>
    <row r="642" spans="1:9" x14ac:dyDescent="0.25">
      <c r="A642">
        <v>2002</v>
      </c>
      <c r="B642" s="1">
        <v>37432</v>
      </c>
      <c r="C642" t="s">
        <v>21</v>
      </c>
      <c r="D642" t="str">
        <f>VLOOKUP(A642,WorldCups!$A$2:$B$21,2,FALSE)</f>
        <v>Korea/Japan</v>
      </c>
      <c r="E642" t="s">
        <v>31</v>
      </c>
      <c r="F642">
        <v>1</v>
      </c>
      <c r="G642">
        <v>0</v>
      </c>
      <c r="H642" t="s">
        <v>48</v>
      </c>
      <c r="I642" t="s">
        <v>9</v>
      </c>
    </row>
    <row r="643" spans="1:9" x14ac:dyDescent="0.25">
      <c r="A643">
        <v>2002</v>
      </c>
      <c r="B643" s="1">
        <v>37433</v>
      </c>
      <c r="C643" t="s">
        <v>21</v>
      </c>
      <c r="D643" t="str">
        <f>VLOOKUP(A643,WorldCups!$A$2:$B$21,2,FALSE)</f>
        <v>Korea/Japan</v>
      </c>
      <c r="E643" t="s">
        <v>13</v>
      </c>
      <c r="F643">
        <v>1</v>
      </c>
      <c r="G643">
        <v>0</v>
      </c>
      <c r="H643" t="s">
        <v>47</v>
      </c>
      <c r="I643" t="s">
        <v>9</v>
      </c>
    </row>
    <row r="644" spans="1:9" x14ac:dyDescent="0.25">
      <c r="A644">
        <v>2002</v>
      </c>
      <c r="B644" s="1">
        <v>37436</v>
      </c>
      <c r="C644" t="s">
        <v>115</v>
      </c>
      <c r="D644" t="str">
        <f>VLOOKUP(A644,WorldCups!$A$2:$B$21,2,FALSE)</f>
        <v>Korea/Japan</v>
      </c>
      <c r="E644" t="s">
        <v>48</v>
      </c>
      <c r="F644">
        <v>2</v>
      </c>
      <c r="G644">
        <v>3</v>
      </c>
      <c r="H644" t="s">
        <v>47</v>
      </c>
      <c r="I644" t="s">
        <v>9</v>
      </c>
    </row>
    <row r="645" spans="1:9" x14ac:dyDescent="0.25">
      <c r="A645">
        <v>2002</v>
      </c>
      <c r="B645" s="1">
        <v>37437</v>
      </c>
      <c r="C645" t="s">
        <v>22</v>
      </c>
      <c r="D645" t="str">
        <f>VLOOKUP(A645,WorldCups!$A$2:$B$21,2,FALSE)</f>
        <v>Korea/Japan</v>
      </c>
      <c r="E645" t="s">
        <v>31</v>
      </c>
      <c r="F645">
        <v>0</v>
      </c>
      <c r="G645">
        <v>2</v>
      </c>
      <c r="H645" t="s">
        <v>13</v>
      </c>
      <c r="I645" t="s">
        <v>9</v>
      </c>
    </row>
    <row r="646" spans="1:9" x14ac:dyDescent="0.25">
      <c r="A646">
        <v>2006</v>
      </c>
      <c r="B646" s="1">
        <v>38877</v>
      </c>
      <c r="C646" t="s">
        <v>161</v>
      </c>
      <c r="D646" t="str">
        <f>VLOOKUP(A646,WorldCups!$A$2:$B$21,2,FALSE)</f>
        <v>Germany</v>
      </c>
      <c r="E646" t="s">
        <v>31</v>
      </c>
      <c r="F646">
        <v>4</v>
      </c>
      <c r="G646">
        <v>2</v>
      </c>
      <c r="H646" t="s">
        <v>87</v>
      </c>
      <c r="I646" t="s">
        <v>9</v>
      </c>
    </row>
    <row r="647" spans="1:9" x14ac:dyDescent="0.25">
      <c r="A647">
        <v>2006</v>
      </c>
      <c r="B647" s="1">
        <v>38877</v>
      </c>
      <c r="C647" t="s">
        <v>161</v>
      </c>
      <c r="D647" t="str">
        <f>VLOOKUP(A647,WorldCups!$A$2:$B$21,2,FALSE)</f>
        <v>Germany</v>
      </c>
      <c r="E647" t="s">
        <v>41</v>
      </c>
      <c r="F647">
        <v>0</v>
      </c>
      <c r="G647">
        <v>2</v>
      </c>
      <c r="H647" t="s">
        <v>110</v>
      </c>
      <c r="I647" t="s">
        <v>9</v>
      </c>
    </row>
    <row r="648" spans="1:9" x14ac:dyDescent="0.25">
      <c r="A648">
        <v>2006</v>
      </c>
      <c r="B648" s="1">
        <v>38878</v>
      </c>
      <c r="C648" t="s">
        <v>161</v>
      </c>
      <c r="D648" t="str">
        <f>VLOOKUP(A648,WorldCups!$A$2:$B$21,2,FALSE)</f>
        <v>Germany</v>
      </c>
      <c r="E648" t="s">
        <v>44</v>
      </c>
      <c r="F648">
        <v>1</v>
      </c>
      <c r="G648">
        <v>0</v>
      </c>
      <c r="H648" t="s">
        <v>19</v>
      </c>
      <c r="I648" t="s">
        <v>9</v>
      </c>
    </row>
    <row r="649" spans="1:9" x14ac:dyDescent="0.25">
      <c r="A649">
        <v>2006</v>
      </c>
      <c r="B649" s="1">
        <v>38878</v>
      </c>
      <c r="C649" t="s">
        <v>161</v>
      </c>
      <c r="D649" t="str">
        <f>VLOOKUP(A649,WorldCups!$A$2:$B$21,2,FALSE)</f>
        <v>Germany</v>
      </c>
      <c r="E649" t="s">
        <v>116</v>
      </c>
      <c r="F649">
        <v>0</v>
      </c>
      <c r="G649">
        <v>0</v>
      </c>
      <c r="H649" t="s">
        <v>30</v>
      </c>
      <c r="I649" t="s">
        <v>9</v>
      </c>
    </row>
    <row r="650" spans="1:9" x14ac:dyDescent="0.25">
      <c r="A650">
        <v>2006</v>
      </c>
      <c r="B650" s="1">
        <v>38878</v>
      </c>
      <c r="C650" t="s">
        <v>161</v>
      </c>
      <c r="D650" t="str">
        <f>VLOOKUP(A650,WorldCups!$A$2:$B$21,2,FALSE)</f>
        <v>Germany</v>
      </c>
      <c r="E650" t="s">
        <v>16</v>
      </c>
      <c r="F650">
        <v>2</v>
      </c>
      <c r="G650">
        <v>1</v>
      </c>
      <c r="H650" t="s">
        <v>117</v>
      </c>
      <c r="I650" t="s">
        <v>9</v>
      </c>
    </row>
    <row r="651" spans="1:9" x14ac:dyDescent="0.25">
      <c r="A651">
        <v>2006</v>
      </c>
      <c r="B651" s="1">
        <v>38879</v>
      </c>
      <c r="C651" t="s">
        <v>161</v>
      </c>
      <c r="D651" t="str">
        <f>VLOOKUP(A651,WorldCups!$A$2:$B$21,2,FALSE)</f>
        <v>Germany</v>
      </c>
      <c r="E651" t="s">
        <v>118</v>
      </c>
      <c r="F651">
        <v>0</v>
      </c>
      <c r="G651">
        <v>1</v>
      </c>
      <c r="H651" t="s">
        <v>29</v>
      </c>
      <c r="I651" t="s">
        <v>9</v>
      </c>
    </row>
    <row r="652" spans="1:9" x14ac:dyDescent="0.25">
      <c r="A652">
        <v>2006</v>
      </c>
      <c r="B652" s="1">
        <v>38879</v>
      </c>
      <c r="C652" t="s">
        <v>161</v>
      </c>
      <c r="D652" t="str">
        <f>VLOOKUP(A652,WorldCups!$A$2:$B$21,2,FALSE)</f>
        <v>Germany</v>
      </c>
      <c r="E652" t="s">
        <v>8</v>
      </c>
      <c r="F652">
        <v>3</v>
      </c>
      <c r="G652">
        <v>1</v>
      </c>
      <c r="H652" t="s">
        <v>69</v>
      </c>
      <c r="I652" t="s">
        <v>9</v>
      </c>
    </row>
    <row r="653" spans="1:9" x14ac:dyDescent="0.25">
      <c r="A653">
        <v>2006</v>
      </c>
      <c r="B653" s="1">
        <v>38879</v>
      </c>
      <c r="C653" t="s">
        <v>161</v>
      </c>
      <c r="D653" t="str">
        <f>VLOOKUP(A653,WorldCups!$A$2:$B$21,2,FALSE)</f>
        <v>Germany</v>
      </c>
      <c r="E653" t="s">
        <v>119</v>
      </c>
      <c r="F653">
        <v>0</v>
      </c>
      <c r="G653">
        <v>1</v>
      </c>
      <c r="H653" t="s">
        <v>56</v>
      </c>
      <c r="I653" t="s">
        <v>9</v>
      </c>
    </row>
    <row r="654" spans="1:9" x14ac:dyDescent="0.25">
      <c r="A654">
        <v>2006</v>
      </c>
      <c r="B654" s="1">
        <v>38880</v>
      </c>
      <c r="C654" t="s">
        <v>161</v>
      </c>
      <c r="D654" t="str">
        <f>VLOOKUP(A654,WorldCups!$A$2:$B$21,2,FALSE)</f>
        <v>Germany</v>
      </c>
      <c r="E654" t="s">
        <v>64</v>
      </c>
      <c r="F654">
        <v>3</v>
      </c>
      <c r="G654">
        <v>1</v>
      </c>
      <c r="H654" t="s">
        <v>103</v>
      </c>
      <c r="I654" t="s">
        <v>9</v>
      </c>
    </row>
    <row r="655" spans="1:9" x14ac:dyDescent="0.25">
      <c r="A655">
        <v>2006</v>
      </c>
      <c r="B655" s="1">
        <v>38880</v>
      </c>
      <c r="C655" t="s">
        <v>161</v>
      </c>
      <c r="D655" t="str">
        <f>VLOOKUP(A655,WorldCups!$A$2:$B$21,2,FALSE)</f>
        <v>Germany</v>
      </c>
      <c r="E655" t="s">
        <v>10</v>
      </c>
      <c r="F655">
        <v>0</v>
      </c>
      <c r="G655">
        <v>3</v>
      </c>
      <c r="H655" t="s">
        <v>120</v>
      </c>
      <c r="I655" t="s">
        <v>9</v>
      </c>
    </row>
    <row r="656" spans="1:9" x14ac:dyDescent="0.25">
      <c r="A656">
        <v>2006</v>
      </c>
      <c r="B656" s="1">
        <v>38880</v>
      </c>
      <c r="C656" t="s">
        <v>161</v>
      </c>
      <c r="D656" t="str">
        <f>VLOOKUP(A656,WorldCups!$A$2:$B$21,2,FALSE)</f>
        <v>Germany</v>
      </c>
      <c r="E656" t="s">
        <v>33</v>
      </c>
      <c r="F656">
        <v>2</v>
      </c>
      <c r="G656">
        <v>0</v>
      </c>
      <c r="H656" t="s">
        <v>121</v>
      </c>
      <c r="I656" t="s">
        <v>9</v>
      </c>
    </row>
    <row r="657" spans="1:9" x14ac:dyDescent="0.25">
      <c r="A657">
        <v>2006</v>
      </c>
      <c r="B657" s="1">
        <v>38881</v>
      </c>
      <c r="C657" t="s">
        <v>161</v>
      </c>
      <c r="D657" t="str">
        <f>VLOOKUP(A657,WorldCups!$A$2:$B$21,2,FALSE)</f>
        <v>Germany</v>
      </c>
      <c r="E657" t="s">
        <v>48</v>
      </c>
      <c r="F657">
        <v>2</v>
      </c>
      <c r="G657">
        <v>1</v>
      </c>
      <c r="H657" t="s">
        <v>122</v>
      </c>
      <c r="I657" t="s">
        <v>9</v>
      </c>
    </row>
    <row r="658" spans="1:9" x14ac:dyDescent="0.25">
      <c r="A658">
        <v>2006</v>
      </c>
      <c r="B658" s="1">
        <v>38881</v>
      </c>
      <c r="C658" t="s">
        <v>161</v>
      </c>
      <c r="D658" t="str">
        <f>VLOOKUP(A658,WorldCups!$A$2:$B$21,2,FALSE)</f>
        <v>Germany</v>
      </c>
      <c r="E658" t="s">
        <v>7</v>
      </c>
      <c r="F658">
        <v>0</v>
      </c>
      <c r="G658">
        <v>0</v>
      </c>
      <c r="H658" t="s">
        <v>28</v>
      </c>
      <c r="I658" t="s">
        <v>9</v>
      </c>
    </row>
    <row r="659" spans="1:9" x14ac:dyDescent="0.25">
      <c r="A659">
        <v>2006</v>
      </c>
      <c r="B659" s="1">
        <v>38881</v>
      </c>
      <c r="C659" t="s">
        <v>161</v>
      </c>
      <c r="D659" t="str">
        <f>VLOOKUP(A659,WorldCups!$A$2:$B$21,2,FALSE)</f>
        <v>Germany</v>
      </c>
      <c r="E659" t="s">
        <v>13</v>
      </c>
      <c r="F659">
        <v>1</v>
      </c>
      <c r="G659">
        <v>0</v>
      </c>
      <c r="H659" t="s">
        <v>105</v>
      </c>
      <c r="I659" t="s">
        <v>9</v>
      </c>
    </row>
    <row r="660" spans="1:9" x14ac:dyDescent="0.25">
      <c r="A660">
        <v>2006</v>
      </c>
      <c r="B660" s="1">
        <v>38882</v>
      </c>
      <c r="C660" t="s">
        <v>161</v>
      </c>
      <c r="D660" t="str">
        <f>VLOOKUP(A660,WorldCups!$A$2:$B$21,2,FALSE)</f>
        <v>Germany</v>
      </c>
      <c r="E660" t="s">
        <v>32</v>
      </c>
      <c r="F660">
        <v>4</v>
      </c>
      <c r="G660">
        <v>0</v>
      </c>
      <c r="H660" t="s">
        <v>123</v>
      </c>
      <c r="I660" t="s">
        <v>9</v>
      </c>
    </row>
    <row r="661" spans="1:9" x14ac:dyDescent="0.25">
      <c r="A661">
        <v>2006</v>
      </c>
      <c r="B661" s="1">
        <v>38882</v>
      </c>
      <c r="C661" t="s">
        <v>161</v>
      </c>
      <c r="D661" t="str">
        <f>VLOOKUP(A661,WorldCups!$A$2:$B$21,2,FALSE)</f>
        <v>Germany</v>
      </c>
      <c r="E661" t="s">
        <v>67</v>
      </c>
      <c r="F661">
        <v>2</v>
      </c>
      <c r="G661">
        <v>2</v>
      </c>
      <c r="H661" t="s">
        <v>95</v>
      </c>
      <c r="I661" t="s">
        <v>9</v>
      </c>
    </row>
    <row r="662" spans="1:9" x14ac:dyDescent="0.25">
      <c r="A662">
        <v>2006</v>
      </c>
      <c r="B662" s="1">
        <v>38882</v>
      </c>
      <c r="C662" t="s">
        <v>161</v>
      </c>
      <c r="D662" t="str">
        <f>VLOOKUP(A662,WorldCups!$A$2:$B$21,2,FALSE)</f>
        <v>Germany</v>
      </c>
      <c r="E662" t="s">
        <v>31</v>
      </c>
      <c r="F662">
        <v>1</v>
      </c>
      <c r="G662">
        <v>0</v>
      </c>
      <c r="H662" t="s">
        <v>41</v>
      </c>
      <c r="I662" t="s">
        <v>9</v>
      </c>
    </row>
    <row r="663" spans="1:9" x14ac:dyDescent="0.25">
      <c r="A663">
        <v>2006</v>
      </c>
      <c r="B663" s="1">
        <v>38883</v>
      </c>
      <c r="C663" t="s">
        <v>161</v>
      </c>
      <c r="D663" t="str">
        <f>VLOOKUP(A663,WorldCups!$A$2:$B$21,2,FALSE)</f>
        <v>Germany</v>
      </c>
      <c r="E663" t="s">
        <v>110</v>
      </c>
      <c r="F663">
        <v>3</v>
      </c>
      <c r="G663">
        <v>0</v>
      </c>
      <c r="H663" t="s">
        <v>87</v>
      </c>
      <c r="I663" t="s">
        <v>9</v>
      </c>
    </row>
    <row r="664" spans="1:9" x14ac:dyDescent="0.25">
      <c r="A664">
        <v>2006</v>
      </c>
      <c r="B664" s="1">
        <v>38883</v>
      </c>
      <c r="C664" t="s">
        <v>161</v>
      </c>
      <c r="D664" t="str">
        <f>VLOOKUP(A664,WorldCups!$A$2:$B$21,2,FALSE)</f>
        <v>Germany</v>
      </c>
      <c r="E664" t="s">
        <v>44</v>
      </c>
      <c r="F664">
        <v>2</v>
      </c>
      <c r="G664">
        <v>0</v>
      </c>
      <c r="H664" t="s">
        <v>116</v>
      </c>
      <c r="I664" t="s">
        <v>9</v>
      </c>
    </row>
    <row r="665" spans="1:9" x14ac:dyDescent="0.25">
      <c r="A665">
        <v>2006</v>
      </c>
      <c r="B665" s="1">
        <v>38883</v>
      </c>
      <c r="C665" t="s">
        <v>161</v>
      </c>
      <c r="D665" t="str">
        <f>VLOOKUP(A665,WorldCups!$A$2:$B$21,2,FALSE)</f>
        <v>Germany</v>
      </c>
      <c r="E665" t="s">
        <v>30</v>
      </c>
      <c r="F665">
        <v>1</v>
      </c>
      <c r="G665">
        <v>0</v>
      </c>
      <c r="H665" t="s">
        <v>19</v>
      </c>
      <c r="I665" t="s">
        <v>9</v>
      </c>
    </row>
    <row r="666" spans="1:9" x14ac:dyDescent="0.25">
      <c r="A666">
        <v>2006</v>
      </c>
      <c r="B666" s="1">
        <v>38884</v>
      </c>
      <c r="C666" t="s">
        <v>161</v>
      </c>
      <c r="D666" t="str">
        <f>VLOOKUP(A666,WorldCups!$A$2:$B$21,2,FALSE)</f>
        <v>Germany</v>
      </c>
      <c r="E666" t="s">
        <v>16</v>
      </c>
      <c r="F666">
        <v>6</v>
      </c>
      <c r="G666">
        <v>0</v>
      </c>
      <c r="H666" t="s">
        <v>118</v>
      </c>
      <c r="I666" t="s">
        <v>9</v>
      </c>
    </row>
    <row r="667" spans="1:9" x14ac:dyDescent="0.25">
      <c r="A667">
        <v>2006</v>
      </c>
      <c r="B667" s="1">
        <v>38884</v>
      </c>
      <c r="C667" t="s">
        <v>161</v>
      </c>
      <c r="D667" t="str">
        <f>VLOOKUP(A667,WorldCups!$A$2:$B$21,2,FALSE)</f>
        <v>Germany</v>
      </c>
      <c r="E667" t="s">
        <v>29</v>
      </c>
      <c r="F667">
        <v>2</v>
      </c>
      <c r="G667">
        <v>1</v>
      </c>
      <c r="H667" t="s">
        <v>117</v>
      </c>
      <c r="I667" t="s">
        <v>9</v>
      </c>
    </row>
    <row r="668" spans="1:9" x14ac:dyDescent="0.25">
      <c r="A668">
        <v>2006</v>
      </c>
      <c r="B668" s="1">
        <v>38884</v>
      </c>
      <c r="C668" t="s">
        <v>161</v>
      </c>
      <c r="D668" t="str">
        <f>VLOOKUP(A668,WorldCups!$A$2:$B$21,2,FALSE)</f>
        <v>Germany</v>
      </c>
      <c r="E668" t="s">
        <v>8</v>
      </c>
      <c r="F668">
        <v>0</v>
      </c>
      <c r="G668">
        <v>0</v>
      </c>
      <c r="H668" t="s">
        <v>119</v>
      </c>
      <c r="I668" t="s">
        <v>9</v>
      </c>
    </row>
    <row r="669" spans="1:9" x14ac:dyDescent="0.25">
      <c r="A669">
        <v>2006</v>
      </c>
      <c r="B669" s="1">
        <v>38885</v>
      </c>
      <c r="C669" t="s">
        <v>161</v>
      </c>
      <c r="D669" t="str">
        <f>VLOOKUP(A669,WorldCups!$A$2:$B$21,2,FALSE)</f>
        <v>Germany</v>
      </c>
      <c r="E669" t="s">
        <v>56</v>
      </c>
      <c r="F669">
        <v>2</v>
      </c>
      <c r="G669">
        <v>0</v>
      </c>
      <c r="H669" t="s">
        <v>68</v>
      </c>
      <c r="I669" t="s">
        <v>9</v>
      </c>
    </row>
    <row r="670" spans="1:9" x14ac:dyDescent="0.25">
      <c r="A670">
        <v>2006</v>
      </c>
      <c r="B670" s="1">
        <v>38885</v>
      </c>
      <c r="C670" t="s">
        <v>161</v>
      </c>
      <c r="D670" t="str">
        <f>VLOOKUP(A670,WorldCups!$A$2:$B$21,2,FALSE)</f>
        <v>Germany</v>
      </c>
      <c r="E670" t="s">
        <v>120</v>
      </c>
      <c r="F670">
        <v>0</v>
      </c>
      <c r="G670">
        <v>2</v>
      </c>
      <c r="H670" t="s">
        <v>121</v>
      </c>
      <c r="I670" t="s">
        <v>9</v>
      </c>
    </row>
    <row r="671" spans="1:9" x14ac:dyDescent="0.25">
      <c r="A671">
        <v>2006</v>
      </c>
      <c r="B671" s="1">
        <v>38885</v>
      </c>
      <c r="C671" t="s">
        <v>161</v>
      </c>
      <c r="D671" t="str">
        <f>VLOOKUP(A671,WorldCups!$A$2:$B$21,2,FALSE)</f>
        <v>Germany</v>
      </c>
      <c r="E671" t="s">
        <v>33</v>
      </c>
      <c r="F671">
        <v>1</v>
      </c>
      <c r="G671">
        <v>1</v>
      </c>
      <c r="H671" t="s">
        <v>10</v>
      </c>
      <c r="I671" t="s">
        <v>9</v>
      </c>
    </row>
    <row r="672" spans="1:9" x14ac:dyDescent="0.25">
      <c r="A672">
        <v>2006</v>
      </c>
      <c r="B672" s="1">
        <v>38886</v>
      </c>
      <c r="C672" t="s">
        <v>161</v>
      </c>
      <c r="D672" t="str">
        <f>VLOOKUP(A672,WorldCups!$A$2:$B$21,2,FALSE)</f>
        <v>Germany</v>
      </c>
      <c r="E672" t="s">
        <v>103</v>
      </c>
      <c r="F672">
        <v>0</v>
      </c>
      <c r="G672">
        <v>0</v>
      </c>
      <c r="H672" t="s">
        <v>105</v>
      </c>
      <c r="I672" t="s">
        <v>9</v>
      </c>
    </row>
    <row r="673" spans="1:9" x14ac:dyDescent="0.25">
      <c r="A673">
        <v>2006</v>
      </c>
      <c r="B673" s="1">
        <v>38886</v>
      </c>
      <c r="C673" t="s">
        <v>161</v>
      </c>
      <c r="D673" t="str">
        <f>VLOOKUP(A673,WorldCups!$A$2:$B$21,2,FALSE)</f>
        <v>Germany</v>
      </c>
      <c r="E673" t="s">
        <v>13</v>
      </c>
      <c r="F673">
        <v>2</v>
      </c>
      <c r="G673">
        <v>0</v>
      </c>
      <c r="H673" t="s">
        <v>64</v>
      </c>
      <c r="I673" t="s">
        <v>9</v>
      </c>
    </row>
    <row r="674" spans="1:9" x14ac:dyDescent="0.25">
      <c r="A674">
        <v>2006</v>
      </c>
      <c r="B674" s="1">
        <v>38886</v>
      </c>
      <c r="C674" t="s">
        <v>161</v>
      </c>
      <c r="D674" t="str">
        <f>VLOOKUP(A674,WorldCups!$A$2:$B$21,2,FALSE)</f>
        <v>Germany</v>
      </c>
      <c r="E674" t="s">
        <v>7</v>
      </c>
      <c r="F674">
        <v>1</v>
      </c>
      <c r="G674">
        <v>1</v>
      </c>
      <c r="H674" t="s">
        <v>48</v>
      </c>
      <c r="I674" t="s">
        <v>9</v>
      </c>
    </row>
    <row r="675" spans="1:9" x14ac:dyDescent="0.25">
      <c r="A675">
        <v>2006</v>
      </c>
      <c r="B675" s="1">
        <v>38887</v>
      </c>
      <c r="C675" t="s">
        <v>161</v>
      </c>
      <c r="D675" t="str">
        <f>VLOOKUP(A675,WorldCups!$A$2:$B$21,2,FALSE)</f>
        <v>Germany</v>
      </c>
      <c r="E675" t="s">
        <v>122</v>
      </c>
      <c r="F675">
        <v>0</v>
      </c>
      <c r="G675">
        <v>2</v>
      </c>
      <c r="H675" t="s">
        <v>28</v>
      </c>
      <c r="I675" t="s">
        <v>9</v>
      </c>
    </row>
    <row r="676" spans="1:9" x14ac:dyDescent="0.25">
      <c r="A676">
        <v>2006</v>
      </c>
      <c r="B676" s="1">
        <v>38887</v>
      </c>
      <c r="C676" t="s">
        <v>161</v>
      </c>
      <c r="D676" t="str">
        <f>VLOOKUP(A676,WorldCups!$A$2:$B$21,2,FALSE)</f>
        <v>Germany</v>
      </c>
      <c r="E676" t="s">
        <v>95</v>
      </c>
      <c r="F676">
        <v>0</v>
      </c>
      <c r="G676">
        <v>4</v>
      </c>
      <c r="H676" t="s">
        <v>123</v>
      </c>
      <c r="I676" t="s">
        <v>9</v>
      </c>
    </row>
    <row r="677" spans="1:9" x14ac:dyDescent="0.25">
      <c r="A677">
        <v>2006</v>
      </c>
      <c r="B677" s="1">
        <v>38887</v>
      </c>
      <c r="C677" t="s">
        <v>161</v>
      </c>
      <c r="D677" t="str">
        <f>VLOOKUP(A677,WorldCups!$A$2:$B$21,2,FALSE)</f>
        <v>Germany</v>
      </c>
      <c r="E677" t="s">
        <v>32</v>
      </c>
      <c r="F677">
        <v>3</v>
      </c>
      <c r="G677">
        <v>1</v>
      </c>
      <c r="H677" t="s">
        <v>67</v>
      </c>
      <c r="I677" t="s">
        <v>9</v>
      </c>
    </row>
    <row r="678" spans="1:9" x14ac:dyDescent="0.25">
      <c r="A678">
        <v>2006</v>
      </c>
      <c r="B678" s="1">
        <v>38888</v>
      </c>
      <c r="C678" t="s">
        <v>161</v>
      </c>
      <c r="D678" t="str">
        <f>VLOOKUP(A678,WorldCups!$A$2:$B$21,2,FALSE)</f>
        <v>Germany</v>
      </c>
      <c r="E678" t="s">
        <v>110</v>
      </c>
      <c r="F678">
        <v>0</v>
      </c>
      <c r="G678">
        <v>3</v>
      </c>
      <c r="H678" t="s">
        <v>31</v>
      </c>
      <c r="I678" t="s">
        <v>9</v>
      </c>
    </row>
    <row r="679" spans="1:9" x14ac:dyDescent="0.25">
      <c r="A679">
        <v>2006</v>
      </c>
      <c r="B679" s="1">
        <v>38888</v>
      </c>
      <c r="C679" t="s">
        <v>161</v>
      </c>
      <c r="D679" t="str">
        <f>VLOOKUP(A679,WorldCups!$A$2:$B$21,2,FALSE)</f>
        <v>Germany</v>
      </c>
      <c r="E679" t="s">
        <v>87</v>
      </c>
      <c r="F679">
        <v>1</v>
      </c>
      <c r="G679">
        <v>2</v>
      </c>
      <c r="H679" t="s">
        <v>41</v>
      </c>
      <c r="I679" t="s">
        <v>9</v>
      </c>
    </row>
    <row r="680" spans="1:9" x14ac:dyDescent="0.25">
      <c r="A680">
        <v>2006</v>
      </c>
      <c r="B680" s="1">
        <v>38888</v>
      </c>
      <c r="C680" t="s">
        <v>161</v>
      </c>
      <c r="D680" t="str">
        <f>VLOOKUP(A680,WorldCups!$A$2:$B$21,2,FALSE)</f>
        <v>Germany</v>
      </c>
      <c r="E680" t="s">
        <v>30</v>
      </c>
      <c r="F680">
        <v>2</v>
      </c>
      <c r="G680">
        <v>2</v>
      </c>
      <c r="H680" t="s">
        <v>44</v>
      </c>
      <c r="I680" t="s">
        <v>9</v>
      </c>
    </row>
    <row r="681" spans="1:9" x14ac:dyDescent="0.25">
      <c r="A681">
        <v>2006</v>
      </c>
      <c r="B681" s="1">
        <v>38888</v>
      </c>
      <c r="C681" t="s">
        <v>161</v>
      </c>
      <c r="D681" t="str">
        <f>VLOOKUP(A681,WorldCups!$A$2:$B$21,2,FALSE)</f>
        <v>Germany</v>
      </c>
      <c r="E681" t="s">
        <v>19</v>
      </c>
      <c r="F681">
        <v>2</v>
      </c>
      <c r="G681">
        <v>0</v>
      </c>
      <c r="H681" t="s">
        <v>116</v>
      </c>
      <c r="I681" t="s">
        <v>9</v>
      </c>
    </row>
    <row r="682" spans="1:9" x14ac:dyDescent="0.25">
      <c r="A682">
        <v>2006</v>
      </c>
      <c r="B682" s="1">
        <v>38889</v>
      </c>
      <c r="C682" t="s">
        <v>161</v>
      </c>
      <c r="D682" t="str">
        <f>VLOOKUP(A682,WorldCups!$A$2:$B$21,2,FALSE)</f>
        <v>Germany</v>
      </c>
      <c r="E682" t="s">
        <v>69</v>
      </c>
      <c r="F682">
        <v>1</v>
      </c>
      <c r="G682">
        <v>1</v>
      </c>
      <c r="H682" t="s">
        <v>119</v>
      </c>
      <c r="I682" t="s">
        <v>9</v>
      </c>
    </row>
    <row r="683" spans="1:9" x14ac:dyDescent="0.25">
      <c r="A683">
        <v>2006</v>
      </c>
      <c r="B683" s="1">
        <v>38889</v>
      </c>
      <c r="C683" t="s">
        <v>161</v>
      </c>
      <c r="D683" t="str">
        <f>VLOOKUP(A683,WorldCups!$A$2:$B$21,2,FALSE)</f>
        <v>Germany</v>
      </c>
      <c r="E683" t="s">
        <v>56</v>
      </c>
      <c r="F683">
        <v>2</v>
      </c>
      <c r="G683">
        <v>1</v>
      </c>
      <c r="H683" t="s">
        <v>8</v>
      </c>
      <c r="I683" t="s">
        <v>9</v>
      </c>
    </row>
    <row r="684" spans="1:9" x14ac:dyDescent="0.25">
      <c r="A684">
        <v>2006</v>
      </c>
      <c r="B684" s="1">
        <v>38889</v>
      </c>
      <c r="C684" t="s">
        <v>161</v>
      </c>
      <c r="D684" t="str">
        <f>VLOOKUP(A684,WorldCups!$A$2:$B$21,2,FALSE)</f>
        <v>Germany</v>
      </c>
      <c r="E684" t="s">
        <v>29</v>
      </c>
      <c r="F684">
        <v>0</v>
      </c>
      <c r="G684">
        <v>0</v>
      </c>
      <c r="H684" t="s">
        <v>16</v>
      </c>
      <c r="I684" t="s">
        <v>9</v>
      </c>
    </row>
    <row r="685" spans="1:9" x14ac:dyDescent="0.25">
      <c r="A685">
        <v>2006</v>
      </c>
      <c r="B685" s="1">
        <v>38889</v>
      </c>
      <c r="C685" t="s">
        <v>161</v>
      </c>
      <c r="D685" t="str">
        <f>VLOOKUP(A685,WorldCups!$A$2:$B$21,2,FALSE)</f>
        <v>Germany</v>
      </c>
      <c r="E685" t="s">
        <v>117</v>
      </c>
      <c r="F685">
        <v>3</v>
      </c>
      <c r="G685">
        <v>2</v>
      </c>
      <c r="H685" t="s">
        <v>118</v>
      </c>
      <c r="I685" t="s">
        <v>9</v>
      </c>
    </row>
    <row r="686" spans="1:9" x14ac:dyDescent="0.25">
      <c r="A686">
        <v>2006</v>
      </c>
      <c r="B686" s="1">
        <v>38890</v>
      </c>
      <c r="C686" t="s">
        <v>161</v>
      </c>
      <c r="D686" t="str">
        <f>VLOOKUP(A686,WorldCups!$A$2:$B$21,2,FALSE)</f>
        <v>Germany</v>
      </c>
      <c r="E686" t="s">
        <v>120</v>
      </c>
      <c r="F686">
        <v>0</v>
      </c>
      <c r="G686">
        <v>2</v>
      </c>
      <c r="H686" t="s">
        <v>33</v>
      </c>
      <c r="I686" t="s">
        <v>9</v>
      </c>
    </row>
    <row r="687" spans="1:9" x14ac:dyDescent="0.25">
      <c r="A687">
        <v>2006</v>
      </c>
      <c r="B687" s="1">
        <v>38890</v>
      </c>
      <c r="C687" t="s">
        <v>161</v>
      </c>
      <c r="D687" t="str">
        <f>VLOOKUP(A687,WorldCups!$A$2:$B$21,2,FALSE)</f>
        <v>Germany</v>
      </c>
      <c r="E687" t="s">
        <v>121</v>
      </c>
      <c r="F687">
        <v>2</v>
      </c>
      <c r="G687">
        <v>1</v>
      </c>
      <c r="H687" t="s">
        <v>10</v>
      </c>
      <c r="I687" t="s">
        <v>9</v>
      </c>
    </row>
    <row r="688" spans="1:9" x14ac:dyDescent="0.25">
      <c r="A688">
        <v>2006</v>
      </c>
      <c r="B688" s="1">
        <v>38890</v>
      </c>
      <c r="C688" t="s">
        <v>161</v>
      </c>
      <c r="D688" t="str">
        <f>VLOOKUP(A688,WorldCups!$A$2:$B$21,2,FALSE)</f>
        <v>Germany</v>
      </c>
      <c r="E688" t="s">
        <v>103</v>
      </c>
      <c r="F688">
        <v>1</v>
      </c>
      <c r="G688">
        <v>4</v>
      </c>
      <c r="H688" t="s">
        <v>13</v>
      </c>
      <c r="I688" t="s">
        <v>9</v>
      </c>
    </row>
    <row r="689" spans="1:9" x14ac:dyDescent="0.25">
      <c r="A689">
        <v>2006</v>
      </c>
      <c r="B689" s="1">
        <v>38890</v>
      </c>
      <c r="C689" t="s">
        <v>161</v>
      </c>
      <c r="D689" t="str">
        <f>VLOOKUP(A689,WorldCups!$A$2:$B$21,2,FALSE)</f>
        <v>Germany</v>
      </c>
      <c r="E689" t="s">
        <v>105</v>
      </c>
      <c r="F689">
        <v>2</v>
      </c>
      <c r="G689">
        <v>2</v>
      </c>
      <c r="H689" t="s">
        <v>64</v>
      </c>
      <c r="I689" t="s">
        <v>9</v>
      </c>
    </row>
    <row r="690" spans="1:9" x14ac:dyDescent="0.25">
      <c r="A690">
        <v>2006</v>
      </c>
      <c r="B690" s="1">
        <v>38891</v>
      </c>
      <c r="C690" t="s">
        <v>161</v>
      </c>
      <c r="D690" t="str">
        <f>VLOOKUP(A690,WorldCups!$A$2:$B$21,2,FALSE)</f>
        <v>Germany</v>
      </c>
      <c r="E690" t="s">
        <v>123</v>
      </c>
      <c r="F690">
        <v>1</v>
      </c>
      <c r="G690">
        <v>0</v>
      </c>
      <c r="H690" t="s">
        <v>67</v>
      </c>
      <c r="I690" t="s">
        <v>9</v>
      </c>
    </row>
    <row r="691" spans="1:9" x14ac:dyDescent="0.25">
      <c r="A691">
        <v>2006</v>
      </c>
      <c r="B691" s="1">
        <v>38891</v>
      </c>
      <c r="C691" t="s">
        <v>161</v>
      </c>
      <c r="D691" t="str">
        <f>VLOOKUP(A691,WorldCups!$A$2:$B$21,2,FALSE)</f>
        <v>Germany</v>
      </c>
      <c r="E691" t="s">
        <v>95</v>
      </c>
      <c r="F691">
        <v>0</v>
      </c>
      <c r="G691">
        <v>1</v>
      </c>
      <c r="H691" t="s">
        <v>32</v>
      </c>
      <c r="I691" t="s">
        <v>9</v>
      </c>
    </row>
    <row r="692" spans="1:9" x14ac:dyDescent="0.25">
      <c r="A692">
        <v>2006</v>
      </c>
      <c r="B692" s="1">
        <v>38891</v>
      </c>
      <c r="C692" t="s">
        <v>161</v>
      </c>
      <c r="D692" t="str">
        <f>VLOOKUP(A692,WorldCups!$A$2:$B$21,2,FALSE)</f>
        <v>Germany</v>
      </c>
      <c r="E692" t="s">
        <v>122</v>
      </c>
      <c r="F692">
        <v>0</v>
      </c>
      <c r="G692">
        <v>2</v>
      </c>
      <c r="H692" t="s">
        <v>7</v>
      </c>
      <c r="I692" t="s">
        <v>9</v>
      </c>
    </row>
    <row r="693" spans="1:9" x14ac:dyDescent="0.25">
      <c r="A693">
        <v>2006</v>
      </c>
      <c r="B693" s="1">
        <v>38891</v>
      </c>
      <c r="C693" t="s">
        <v>161</v>
      </c>
      <c r="D693" t="str">
        <f>VLOOKUP(A693,WorldCups!$A$2:$B$21,2,FALSE)</f>
        <v>Germany</v>
      </c>
      <c r="E693" t="s">
        <v>28</v>
      </c>
      <c r="F693">
        <v>2</v>
      </c>
      <c r="G693">
        <v>0</v>
      </c>
      <c r="H693" t="s">
        <v>48</v>
      </c>
      <c r="I693" t="s">
        <v>9</v>
      </c>
    </row>
    <row r="694" spans="1:9" x14ac:dyDescent="0.25">
      <c r="A694">
        <v>2006</v>
      </c>
      <c r="B694" s="1">
        <v>38892</v>
      </c>
      <c r="C694" t="s">
        <v>80</v>
      </c>
      <c r="D694" t="str">
        <f>VLOOKUP(A694,WorldCups!$A$2:$B$21,2,FALSE)</f>
        <v>Germany</v>
      </c>
      <c r="E694" t="s">
        <v>31</v>
      </c>
      <c r="F694">
        <v>2</v>
      </c>
      <c r="G694">
        <v>0</v>
      </c>
      <c r="H694" t="s">
        <v>30</v>
      </c>
      <c r="I694" t="s">
        <v>9</v>
      </c>
    </row>
    <row r="695" spans="1:9" x14ac:dyDescent="0.25">
      <c r="A695">
        <v>2006</v>
      </c>
      <c r="B695" s="1">
        <v>38892</v>
      </c>
      <c r="C695" t="s">
        <v>80</v>
      </c>
      <c r="D695" t="str">
        <f>VLOOKUP(A695,WorldCups!$A$2:$B$21,2,FALSE)</f>
        <v>Germany</v>
      </c>
      <c r="E695" t="s">
        <v>16</v>
      </c>
      <c r="F695">
        <v>2</v>
      </c>
      <c r="G695">
        <v>1</v>
      </c>
      <c r="H695" t="s">
        <v>8</v>
      </c>
      <c r="I695" t="s">
        <v>70</v>
      </c>
    </row>
    <row r="696" spans="1:9" x14ac:dyDescent="0.25">
      <c r="A696">
        <v>2006</v>
      </c>
      <c r="B696" s="1">
        <v>38893</v>
      </c>
      <c r="C696" t="s">
        <v>80</v>
      </c>
      <c r="D696" t="str">
        <f>VLOOKUP(A696,WorldCups!$A$2:$B$21,2,FALSE)</f>
        <v>Germany</v>
      </c>
      <c r="E696" t="s">
        <v>44</v>
      </c>
      <c r="F696">
        <v>1</v>
      </c>
      <c r="G696">
        <v>0</v>
      </c>
      <c r="H696" t="s">
        <v>110</v>
      </c>
      <c r="I696" t="s">
        <v>9</v>
      </c>
    </row>
    <row r="697" spans="1:9" x14ac:dyDescent="0.25">
      <c r="A697">
        <v>2006</v>
      </c>
      <c r="B697" s="1">
        <v>38893</v>
      </c>
      <c r="C697" t="s">
        <v>80</v>
      </c>
      <c r="D697" t="str">
        <f>VLOOKUP(A697,WorldCups!$A$2:$B$21,2,FALSE)</f>
        <v>Germany</v>
      </c>
      <c r="E697" t="s">
        <v>56</v>
      </c>
      <c r="F697">
        <v>1</v>
      </c>
      <c r="G697">
        <v>0</v>
      </c>
      <c r="H697" t="s">
        <v>29</v>
      </c>
      <c r="I697" t="s">
        <v>9</v>
      </c>
    </row>
    <row r="698" spans="1:9" x14ac:dyDescent="0.25">
      <c r="A698">
        <v>2006</v>
      </c>
      <c r="B698" s="1">
        <v>38894</v>
      </c>
      <c r="C698" t="s">
        <v>80</v>
      </c>
      <c r="D698" t="str">
        <f>VLOOKUP(A698,WorldCups!$A$2:$B$21,2,FALSE)</f>
        <v>Germany</v>
      </c>
      <c r="E698" t="s">
        <v>33</v>
      </c>
      <c r="F698">
        <v>1</v>
      </c>
      <c r="G698">
        <v>0</v>
      </c>
      <c r="H698" t="s">
        <v>64</v>
      </c>
      <c r="I698" t="s">
        <v>9</v>
      </c>
    </row>
    <row r="699" spans="1:9" x14ac:dyDescent="0.25">
      <c r="A699">
        <v>2006</v>
      </c>
      <c r="B699" s="1">
        <v>38894</v>
      </c>
      <c r="C699" t="s">
        <v>80</v>
      </c>
      <c r="D699" t="str">
        <f>VLOOKUP(A699,WorldCups!$A$2:$B$21,2,FALSE)</f>
        <v>Germany</v>
      </c>
      <c r="E699" t="s">
        <v>28</v>
      </c>
      <c r="F699">
        <v>0</v>
      </c>
      <c r="G699">
        <v>0</v>
      </c>
      <c r="H699" t="s">
        <v>123</v>
      </c>
      <c r="I699" t="s">
        <v>124</v>
      </c>
    </row>
    <row r="700" spans="1:9" x14ac:dyDescent="0.25">
      <c r="A700">
        <v>2006</v>
      </c>
      <c r="B700" s="1">
        <v>38895</v>
      </c>
      <c r="C700" t="s">
        <v>80</v>
      </c>
      <c r="D700" t="str">
        <f>VLOOKUP(A700,WorldCups!$A$2:$B$21,2,FALSE)</f>
        <v>Germany</v>
      </c>
      <c r="E700" t="s">
        <v>13</v>
      </c>
      <c r="F700">
        <v>3</v>
      </c>
      <c r="G700">
        <v>0</v>
      </c>
      <c r="H700" t="s">
        <v>121</v>
      </c>
      <c r="I700" t="s">
        <v>9</v>
      </c>
    </row>
    <row r="701" spans="1:9" x14ac:dyDescent="0.25">
      <c r="A701">
        <v>2006</v>
      </c>
      <c r="B701" s="1">
        <v>38895</v>
      </c>
      <c r="C701" t="s">
        <v>80</v>
      </c>
      <c r="D701" t="str">
        <f>VLOOKUP(A701,WorldCups!$A$2:$B$21,2,FALSE)</f>
        <v>Germany</v>
      </c>
      <c r="E701" t="s">
        <v>32</v>
      </c>
      <c r="F701">
        <v>1</v>
      </c>
      <c r="G701">
        <v>3</v>
      </c>
      <c r="H701" t="s">
        <v>7</v>
      </c>
      <c r="I701" t="s">
        <v>9</v>
      </c>
    </row>
    <row r="702" spans="1:9" x14ac:dyDescent="0.25">
      <c r="A702">
        <v>2006</v>
      </c>
      <c r="B702" s="1">
        <v>38898</v>
      </c>
      <c r="C702" t="s">
        <v>35</v>
      </c>
      <c r="D702" t="str">
        <f>VLOOKUP(A702,WorldCups!$A$2:$B$21,2,FALSE)</f>
        <v>Germany</v>
      </c>
      <c r="E702" t="s">
        <v>31</v>
      </c>
      <c r="F702">
        <v>1</v>
      </c>
      <c r="G702">
        <v>1</v>
      </c>
      <c r="H702" t="s">
        <v>16</v>
      </c>
      <c r="I702" t="s">
        <v>125</v>
      </c>
    </row>
    <row r="703" spans="1:9" x14ac:dyDescent="0.25">
      <c r="A703">
        <v>2006</v>
      </c>
      <c r="B703" s="1">
        <v>38898</v>
      </c>
      <c r="C703" t="s">
        <v>35</v>
      </c>
      <c r="D703" t="str">
        <f>VLOOKUP(A703,WorldCups!$A$2:$B$21,2,FALSE)</f>
        <v>Germany</v>
      </c>
      <c r="E703" t="s">
        <v>33</v>
      </c>
      <c r="F703">
        <v>3</v>
      </c>
      <c r="G703">
        <v>0</v>
      </c>
      <c r="H703" t="s">
        <v>123</v>
      </c>
      <c r="I703" t="s">
        <v>9</v>
      </c>
    </row>
    <row r="704" spans="1:9" x14ac:dyDescent="0.25">
      <c r="A704">
        <v>2006</v>
      </c>
      <c r="B704" s="1">
        <v>38899</v>
      </c>
      <c r="C704" t="s">
        <v>35</v>
      </c>
      <c r="D704" t="str">
        <f>VLOOKUP(A704,WorldCups!$A$2:$B$21,2,FALSE)</f>
        <v>Germany</v>
      </c>
      <c r="E704" t="s">
        <v>44</v>
      </c>
      <c r="F704">
        <v>0</v>
      </c>
      <c r="G704">
        <v>0</v>
      </c>
      <c r="H704" t="s">
        <v>56</v>
      </c>
      <c r="I704" t="s">
        <v>126</v>
      </c>
    </row>
    <row r="705" spans="1:9" x14ac:dyDescent="0.25">
      <c r="A705">
        <v>2006</v>
      </c>
      <c r="B705" s="1">
        <v>38899</v>
      </c>
      <c r="C705" t="s">
        <v>35</v>
      </c>
      <c r="D705" t="str">
        <f>VLOOKUP(A705,WorldCups!$A$2:$B$21,2,FALSE)</f>
        <v>Germany</v>
      </c>
      <c r="E705" t="s">
        <v>13</v>
      </c>
      <c r="F705">
        <v>0</v>
      </c>
      <c r="G705">
        <v>1</v>
      </c>
      <c r="H705" t="s">
        <v>7</v>
      </c>
      <c r="I705" t="s">
        <v>9</v>
      </c>
    </row>
    <row r="706" spans="1:9" x14ac:dyDescent="0.25">
      <c r="A706">
        <v>2006</v>
      </c>
      <c r="B706" s="1">
        <v>38902</v>
      </c>
      <c r="C706" t="s">
        <v>21</v>
      </c>
      <c r="D706" t="str">
        <f>VLOOKUP(A706,WorldCups!$A$2:$B$21,2,FALSE)</f>
        <v>Germany</v>
      </c>
      <c r="E706" t="s">
        <v>31</v>
      </c>
      <c r="F706">
        <v>0</v>
      </c>
      <c r="G706">
        <v>2</v>
      </c>
      <c r="H706" t="s">
        <v>33</v>
      </c>
      <c r="I706" t="s">
        <v>36</v>
      </c>
    </row>
    <row r="707" spans="1:9" x14ac:dyDescent="0.25">
      <c r="A707">
        <v>2006</v>
      </c>
      <c r="B707" s="1">
        <v>38903</v>
      </c>
      <c r="C707" t="s">
        <v>21</v>
      </c>
      <c r="D707" t="str">
        <f>VLOOKUP(A707,WorldCups!$A$2:$B$21,2,FALSE)</f>
        <v>Germany</v>
      </c>
      <c r="E707" t="s">
        <v>56</v>
      </c>
      <c r="F707">
        <v>0</v>
      </c>
      <c r="G707">
        <v>1</v>
      </c>
      <c r="H707" t="s">
        <v>7</v>
      </c>
      <c r="I707" t="s">
        <v>9</v>
      </c>
    </row>
    <row r="708" spans="1:9" x14ac:dyDescent="0.25">
      <c r="A708">
        <v>2006</v>
      </c>
      <c r="B708" s="1">
        <v>38906</v>
      </c>
      <c r="C708" t="s">
        <v>115</v>
      </c>
      <c r="D708" t="str">
        <f>VLOOKUP(A708,WorldCups!$A$2:$B$21,2,FALSE)</f>
        <v>Germany</v>
      </c>
      <c r="E708" t="s">
        <v>31</v>
      </c>
      <c r="F708">
        <v>3</v>
      </c>
      <c r="G708">
        <v>1</v>
      </c>
      <c r="H708" t="s">
        <v>56</v>
      </c>
      <c r="I708" t="s">
        <v>9</v>
      </c>
    </row>
    <row r="709" spans="1:9" x14ac:dyDescent="0.25">
      <c r="A709">
        <v>2006</v>
      </c>
      <c r="B709" s="1">
        <v>38907</v>
      </c>
      <c r="C709" t="s">
        <v>22</v>
      </c>
      <c r="D709" t="str">
        <f>VLOOKUP(A709,WorldCups!$A$2:$B$21,2,FALSE)</f>
        <v>Germany</v>
      </c>
      <c r="E709" t="s">
        <v>33</v>
      </c>
      <c r="F709">
        <v>1</v>
      </c>
      <c r="G709">
        <v>1</v>
      </c>
      <c r="H709" t="s">
        <v>7</v>
      </c>
      <c r="I709" t="s">
        <v>127</v>
      </c>
    </row>
    <row r="710" spans="1:9" x14ac:dyDescent="0.25">
      <c r="A710">
        <v>2010</v>
      </c>
      <c r="B710" s="1">
        <v>40340</v>
      </c>
      <c r="C710" t="s">
        <v>161</v>
      </c>
      <c r="D710" t="str">
        <f>VLOOKUP(A710,WorldCups!$A$2:$B$21,2,FALSE)</f>
        <v>South Africa</v>
      </c>
      <c r="E710" t="s">
        <v>102</v>
      </c>
      <c r="F710">
        <v>1</v>
      </c>
      <c r="G710">
        <v>1</v>
      </c>
      <c r="H710" t="s">
        <v>8</v>
      </c>
      <c r="I710" t="s">
        <v>9</v>
      </c>
    </row>
    <row r="711" spans="1:9" x14ac:dyDescent="0.25">
      <c r="A711">
        <v>2010</v>
      </c>
      <c r="B711" s="1">
        <v>40340</v>
      </c>
      <c r="C711" t="s">
        <v>161</v>
      </c>
      <c r="D711" t="str">
        <f>VLOOKUP(A711,WorldCups!$A$2:$B$21,2,FALSE)</f>
        <v>South Africa</v>
      </c>
      <c r="E711" t="s">
        <v>20</v>
      </c>
      <c r="F711">
        <v>0</v>
      </c>
      <c r="G711">
        <v>0</v>
      </c>
      <c r="H711" t="s">
        <v>7</v>
      </c>
      <c r="I711" t="s">
        <v>9</v>
      </c>
    </row>
    <row r="712" spans="1:9" x14ac:dyDescent="0.25">
      <c r="A712">
        <v>2010</v>
      </c>
      <c r="B712" s="1">
        <v>40341</v>
      </c>
      <c r="C712" t="s">
        <v>161</v>
      </c>
      <c r="D712" t="str">
        <f>VLOOKUP(A712,WorldCups!$A$2:$B$21,2,FALSE)</f>
        <v>South Africa</v>
      </c>
      <c r="E712" t="s">
        <v>48</v>
      </c>
      <c r="F712">
        <v>2</v>
      </c>
      <c r="G712">
        <v>0</v>
      </c>
      <c r="H712" t="s">
        <v>97</v>
      </c>
      <c r="I712" t="s">
        <v>9</v>
      </c>
    </row>
    <row r="713" spans="1:9" x14ac:dyDescent="0.25">
      <c r="A713">
        <v>2010</v>
      </c>
      <c r="B713" s="1">
        <v>40341</v>
      </c>
      <c r="C713" t="s">
        <v>161</v>
      </c>
      <c r="D713" t="str">
        <f>VLOOKUP(A713,WorldCups!$A$2:$B$21,2,FALSE)</f>
        <v>South Africa</v>
      </c>
      <c r="E713" t="s">
        <v>16</v>
      </c>
      <c r="F713">
        <v>1</v>
      </c>
      <c r="G713">
        <v>0</v>
      </c>
      <c r="H713" t="s">
        <v>98</v>
      </c>
      <c r="I713" t="s">
        <v>9</v>
      </c>
    </row>
    <row r="714" spans="1:9" x14ac:dyDescent="0.25">
      <c r="A714">
        <v>2010</v>
      </c>
      <c r="B714" s="1">
        <v>40341</v>
      </c>
      <c r="C714" t="s">
        <v>161</v>
      </c>
      <c r="D714" t="str">
        <f>VLOOKUP(A714,WorldCups!$A$2:$B$21,2,FALSE)</f>
        <v>South Africa</v>
      </c>
      <c r="E714" t="s">
        <v>44</v>
      </c>
      <c r="F714">
        <v>1</v>
      </c>
      <c r="G714">
        <v>1</v>
      </c>
      <c r="H714" t="s">
        <v>10</v>
      </c>
      <c r="I714" t="s">
        <v>9</v>
      </c>
    </row>
    <row r="715" spans="1:9" x14ac:dyDescent="0.25">
      <c r="A715">
        <v>2010</v>
      </c>
      <c r="B715" s="1">
        <v>40342</v>
      </c>
      <c r="C715" t="s">
        <v>161</v>
      </c>
      <c r="D715" t="str">
        <f>VLOOKUP(A715,WorldCups!$A$2:$B$21,2,FALSE)</f>
        <v>South Africa</v>
      </c>
      <c r="E715" t="s">
        <v>73</v>
      </c>
      <c r="F715">
        <v>0</v>
      </c>
      <c r="G715">
        <v>1</v>
      </c>
      <c r="H715" t="s">
        <v>109</v>
      </c>
      <c r="I715" t="s">
        <v>9</v>
      </c>
    </row>
    <row r="716" spans="1:9" x14ac:dyDescent="0.25">
      <c r="A716">
        <v>2010</v>
      </c>
      <c r="B716" s="1">
        <v>40342</v>
      </c>
      <c r="C716" t="s">
        <v>161</v>
      </c>
      <c r="D716" t="str">
        <f>VLOOKUP(A716,WorldCups!$A$2:$B$21,2,FALSE)</f>
        <v>South Africa</v>
      </c>
      <c r="E716" t="s">
        <v>128</v>
      </c>
      <c r="F716">
        <v>0</v>
      </c>
      <c r="G716">
        <v>1</v>
      </c>
      <c r="H716" t="s">
        <v>121</v>
      </c>
      <c r="I716" t="s">
        <v>9</v>
      </c>
    </row>
    <row r="717" spans="1:9" x14ac:dyDescent="0.25">
      <c r="A717">
        <v>2010</v>
      </c>
      <c r="B717" s="1">
        <v>40342</v>
      </c>
      <c r="C717" t="s">
        <v>161</v>
      </c>
      <c r="D717" t="str">
        <f>VLOOKUP(A717,WorldCups!$A$2:$B$21,2,FALSE)</f>
        <v>South Africa</v>
      </c>
      <c r="E717" t="s">
        <v>31</v>
      </c>
      <c r="F717">
        <v>4</v>
      </c>
      <c r="G717">
        <v>0</v>
      </c>
      <c r="H717" t="s">
        <v>64</v>
      </c>
      <c r="I717" t="s">
        <v>9</v>
      </c>
    </row>
    <row r="718" spans="1:9" x14ac:dyDescent="0.25">
      <c r="A718">
        <v>2010</v>
      </c>
      <c r="B718" s="1">
        <v>40343</v>
      </c>
      <c r="C718" t="s">
        <v>161</v>
      </c>
      <c r="D718" t="str">
        <f>VLOOKUP(A718,WorldCups!$A$2:$B$21,2,FALSE)</f>
        <v>South Africa</v>
      </c>
      <c r="E718" t="s">
        <v>29</v>
      </c>
      <c r="F718">
        <v>2</v>
      </c>
      <c r="G718">
        <v>0</v>
      </c>
      <c r="H718" t="s">
        <v>79</v>
      </c>
      <c r="I718" t="s">
        <v>9</v>
      </c>
    </row>
    <row r="719" spans="1:9" x14ac:dyDescent="0.25">
      <c r="A719">
        <v>2010</v>
      </c>
      <c r="B719" s="1">
        <v>40343</v>
      </c>
      <c r="C719" t="s">
        <v>161</v>
      </c>
      <c r="D719" t="str">
        <f>VLOOKUP(A719,WorldCups!$A$2:$B$21,2,FALSE)</f>
        <v>South Africa</v>
      </c>
      <c r="E719" t="s">
        <v>103</v>
      </c>
      <c r="F719">
        <v>1</v>
      </c>
      <c r="G719">
        <v>0</v>
      </c>
      <c r="H719" t="s">
        <v>71</v>
      </c>
      <c r="I719" t="s">
        <v>9</v>
      </c>
    </row>
    <row r="720" spans="1:9" x14ac:dyDescent="0.25">
      <c r="A720">
        <v>2010</v>
      </c>
      <c r="B720" s="1">
        <v>40343</v>
      </c>
      <c r="C720" t="s">
        <v>161</v>
      </c>
      <c r="D720" t="str">
        <f>VLOOKUP(A720,WorldCups!$A$2:$B$21,2,FALSE)</f>
        <v>South Africa</v>
      </c>
      <c r="E720" t="s">
        <v>33</v>
      </c>
      <c r="F720">
        <v>1</v>
      </c>
      <c r="G720">
        <v>1</v>
      </c>
      <c r="H720" t="s">
        <v>19</v>
      </c>
      <c r="I720" t="s">
        <v>9</v>
      </c>
    </row>
    <row r="721" spans="1:9" x14ac:dyDescent="0.25">
      <c r="A721">
        <v>2010</v>
      </c>
      <c r="B721" s="1">
        <v>40344</v>
      </c>
      <c r="C721" t="s">
        <v>161</v>
      </c>
      <c r="D721" t="str">
        <f>VLOOKUP(A721,WorldCups!$A$2:$B$21,2,FALSE)</f>
        <v>South Africa</v>
      </c>
      <c r="E721" t="s">
        <v>72</v>
      </c>
      <c r="F721">
        <v>1</v>
      </c>
      <c r="G721">
        <v>1</v>
      </c>
      <c r="H721" t="s">
        <v>129</v>
      </c>
      <c r="I721" t="s">
        <v>9</v>
      </c>
    </row>
    <row r="722" spans="1:9" x14ac:dyDescent="0.25">
      <c r="A722">
        <v>2010</v>
      </c>
      <c r="B722" s="1">
        <v>40344</v>
      </c>
      <c r="C722" t="s">
        <v>161</v>
      </c>
      <c r="D722" t="str">
        <f>VLOOKUP(A722,WorldCups!$A$2:$B$21,2,FALSE)</f>
        <v>South Africa</v>
      </c>
      <c r="E722" t="s">
        <v>117</v>
      </c>
      <c r="F722">
        <v>0</v>
      </c>
      <c r="G722">
        <v>0</v>
      </c>
      <c r="H722" t="s">
        <v>56</v>
      </c>
      <c r="I722" t="s">
        <v>9</v>
      </c>
    </row>
    <row r="723" spans="1:9" x14ac:dyDescent="0.25">
      <c r="A723">
        <v>2010</v>
      </c>
      <c r="B723" s="1">
        <v>40344</v>
      </c>
      <c r="C723" t="s">
        <v>161</v>
      </c>
      <c r="D723" t="str">
        <f>VLOOKUP(A723,WorldCups!$A$2:$B$21,2,FALSE)</f>
        <v>South Africa</v>
      </c>
      <c r="E723" t="s">
        <v>13</v>
      </c>
      <c r="F723">
        <v>2</v>
      </c>
      <c r="G723">
        <v>1</v>
      </c>
      <c r="H723" t="s">
        <v>55</v>
      </c>
      <c r="I723" t="s">
        <v>9</v>
      </c>
    </row>
    <row r="724" spans="1:9" x14ac:dyDescent="0.25">
      <c r="A724">
        <v>2010</v>
      </c>
      <c r="B724" s="1">
        <v>40345</v>
      </c>
      <c r="C724" t="s">
        <v>161</v>
      </c>
      <c r="D724" t="str">
        <f>VLOOKUP(A724,WorldCups!$A$2:$B$21,2,FALSE)</f>
        <v>South Africa</v>
      </c>
      <c r="E724" t="s">
        <v>74</v>
      </c>
      <c r="F724">
        <v>0</v>
      </c>
      <c r="G724">
        <v>1</v>
      </c>
      <c r="H724" t="s">
        <v>17</v>
      </c>
      <c r="I724" t="s">
        <v>9</v>
      </c>
    </row>
    <row r="725" spans="1:9" x14ac:dyDescent="0.25">
      <c r="A725">
        <v>2010</v>
      </c>
      <c r="B725" s="1">
        <v>40345</v>
      </c>
      <c r="C725" t="s">
        <v>161</v>
      </c>
      <c r="D725" t="str">
        <f>VLOOKUP(A725,WorldCups!$A$2:$B$21,2,FALSE)</f>
        <v>South Africa</v>
      </c>
      <c r="E725" t="s">
        <v>32</v>
      </c>
      <c r="F725">
        <v>0</v>
      </c>
      <c r="G725">
        <v>1</v>
      </c>
      <c r="H725" t="s">
        <v>28</v>
      </c>
      <c r="I725" t="s">
        <v>9</v>
      </c>
    </row>
    <row r="726" spans="1:9" x14ac:dyDescent="0.25">
      <c r="A726">
        <v>2010</v>
      </c>
      <c r="B726" s="1">
        <v>40345</v>
      </c>
      <c r="C726" t="s">
        <v>161</v>
      </c>
      <c r="D726" t="str">
        <f>VLOOKUP(A726,WorldCups!$A$2:$B$21,2,FALSE)</f>
        <v>South Africa</v>
      </c>
      <c r="E726" t="s">
        <v>102</v>
      </c>
      <c r="F726">
        <v>0</v>
      </c>
      <c r="G726">
        <v>3</v>
      </c>
      <c r="H726" t="s">
        <v>20</v>
      </c>
      <c r="I726" t="s">
        <v>9</v>
      </c>
    </row>
    <row r="727" spans="1:9" x14ac:dyDescent="0.25">
      <c r="A727">
        <v>2010</v>
      </c>
      <c r="B727" s="1">
        <v>40346</v>
      </c>
      <c r="C727" t="s">
        <v>161</v>
      </c>
      <c r="D727" t="str">
        <f>VLOOKUP(A727,WorldCups!$A$2:$B$21,2,FALSE)</f>
        <v>South Africa</v>
      </c>
      <c r="E727" t="s">
        <v>16</v>
      </c>
      <c r="F727">
        <v>4</v>
      </c>
      <c r="G727">
        <v>1</v>
      </c>
      <c r="H727" t="s">
        <v>48</v>
      </c>
      <c r="I727" t="s">
        <v>9</v>
      </c>
    </row>
    <row r="728" spans="1:9" x14ac:dyDescent="0.25">
      <c r="A728">
        <v>2010</v>
      </c>
      <c r="B728" s="1">
        <v>40346</v>
      </c>
      <c r="C728" t="s">
        <v>161</v>
      </c>
      <c r="D728" t="str">
        <f>VLOOKUP(A728,WorldCups!$A$2:$B$21,2,FALSE)</f>
        <v>South Africa</v>
      </c>
      <c r="E728" t="s">
        <v>97</v>
      </c>
      <c r="F728">
        <v>2</v>
      </c>
      <c r="G728">
        <v>1</v>
      </c>
      <c r="H728" t="s">
        <v>98</v>
      </c>
      <c r="I728" t="s">
        <v>9</v>
      </c>
    </row>
    <row r="729" spans="1:9" x14ac:dyDescent="0.25">
      <c r="A729">
        <v>2010</v>
      </c>
      <c r="B729" s="1">
        <v>40346</v>
      </c>
      <c r="C729" t="s">
        <v>161</v>
      </c>
      <c r="D729" t="str">
        <f>VLOOKUP(A729,WorldCups!$A$2:$B$21,2,FALSE)</f>
        <v>South Africa</v>
      </c>
      <c r="E729" t="s">
        <v>7</v>
      </c>
      <c r="F729">
        <v>0</v>
      </c>
      <c r="G729">
        <v>2</v>
      </c>
      <c r="H729" t="s">
        <v>8</v>
      </c>
      <c r="I729" t="s">
        <v>9</v>
      </c>
    </row>
    <row r="730" spans="1:9" x14ac:dyDescent="0.25">
      <c r="A730">
        <v>2010</v>
      </c>
      <c r="B730" s="1">
        <v>40347</v>
      </c>
      <c r="C730" t="s">
        <v>161</v>
      </c>
      <c r="D730" t="str">
        <f>VLOOKUP(A730,WorldCups!$A$2:$B$21,2,FALSE)</f>
        <v>South Africa</v>
      </c>
      <c r="E730" t="s">
        <v>31</v>
      </c>
      <c r="F730">
        <v>0</v>
      </c>
      <c r="G730">
        <v>1</v>
      </c>
      <c r="H730" t="s">
        <v>128</v>
      </c>
      <c r="I730" t="s">
        <v>9</v>
      </c>
    </row>
    <row r="731" spans="1:9" x14ac:dyDescent="0.25">
      <c r="A731">
        <v>2010</v>
      </c>
      <c r="B731" s="1">
        <v>40347</v>
      </c>
      <c r="C731" t="s">
        <v>161</v>
      </c>
      <c r="D731" t="str">
        <f>VLOOKUP(A731,WorldCups!$A$2:$B$21,2,FALSE)</f>
        <v>South Africa</v>
      </c>
      <c r="E731" t="s">
        <v>109</v>
      </c>
      <c r="F731">
        <v>2</v>
      </c>
      <c r="G731">
        <v>2</v>
      </c>
      <c r="H731" t="s">
        <v>10</v>
      </c>
      <c r="I731" t="s">
        <v>9</v>
      </c>
    </row>
    <row r="732" spans="1:9" x14ac:dyDescent="0.25">
      <c r="A732">
        <v>2010</v>
      </c>
      <c r="B732" s="1">
        <v>40347</v>
      </c>
      <c r="C732" t="s">
        <v>161</v>
      </c>
      <c r="D732" t="str">
        <f>VLOOKUP(A732,WorldCups!$A$2:$B$21,2,FALSE)</f>
        <v>South Africa</v>
      </c>
      <c r="E732" t="s">
        <v>44</v>
      </c>
      <c r="F732">
        <v>0</v>
      </c>
      <c r="G732">
        <v>0</v>
      </c>
      <c r="H732" t="s">
        <v>73</v>
      </c>
      <c r="I732" t="s">
        <v>9</v>
      </c>
    </row>
    <row r="733" spans="1:9" x14ac:dyDescent="0.25">
      <c r="A733">
        <v>2010</v>
      </c>
      <c r="B733" s="1">
        <v>40348</v>
      </c>
      <c r="C733" t="s">
        <v>161</v>
      </c>
      <c r="D733" t="str">
        <f>VLOOKUP(A733,WorldCups!$A$2:$B$21,2,FALSE)</f>
        <v>South Africa</v>
      </c>
      <c r="E733" t="s">
        <v>29</v>
      </c>
      <c r="F733">
        <v>1</v>
      </c>
      <c r="G733">
        <v>0</v>
      </c>
      <c r="H733" t="s">
        <v>103</v>
      </c>
      <c r="I733" t="s">
        <v>9</v>
      </c>
    </row>
    <row r="734" spans="1:9" x14ac:dyDescent="0.25">
      <c r="A734">
        <v>2010</v>
      </c>
      <c r="B734" s="1">
        <v>40348</v>
      </c>
      <c r="C734" t="s">
        <v>161</v>
      </c>
      <c r="D734" t="str">
        <f>VLOOKUP(A734,WorldCups!$A$2:$B$21,2,FALSE)</f>
        <v>South Africa</v>
      </c>
      <c r="E734" t="s">
        <v>121</v>
      </c>
      <c r="F734">
        <v>1</v>
      </c>
      <c r="G734">
        <v>1</v>
      </c>
      <c r="H734" t="s">
        <v>64</v>
      </c>
      <c r="I734" t="s">
        <v>9</v>
      </c>
    </row>
    <row r="735" spans="1:9" x14ac:dyDescent="0.25">
      <c r="A735">
        <v>2010</v>
      </c>
      <c r="B735" s="1">
        <v>40348</v>
      </c>
      <c r="C735" t="s">
        <v>161</v>
      </c>
      <c r="D735" t="str">
        <f>VLOOKUP(A735,WorldCups!$A$2:$B$21,2,FALSE)</f>
        <v>South Africa</v>
      </c>
      <c r="E735" t="s">
        <v>71</v>
      </c>
      <c r="F735">
        <v>1</v>
      </c>
      <c r="G735">
        <v>2</v>
      </c>
      <c r="H735" t="s">
        <v>79</v>
      </c>
      <c r="I735" t="s">
        <v>9</v>
      </c>
    </row>
    <row r="736" spans="1:9" x14ac:dyDescent="0.25">
      <c r="A736">
        <v>2010</v>
      </c>
      <c r="B736" s="1">
        <v>40349</v>
      </c>
      <c r="C736" t="s">
        <v>161</v>
      </c>
      <c r="D736" t="str">
        <f>VLOOKUP(A736,WorldCups!$A$2:$B$21,2,FALSE)</f>
        <v>South Africa</v>
      </c>
      <c r="E736" t="s">
        <v>129</v>
      </c>
      <c r="F736">
        <v>0</v>
      </c>
      <c r="G736">
        <v>2</v>
      </c>
      <c r="H736" t="s">
        <v>19</v>
      </c>
      <c r="I736" t="s">
        <v>9</v>
      </c>
    </row>
    <row r="737" spans="1:9" x14ac:dyDescent="0.25">
      <c r="A737">
        <v>2010</v>
      </c>
      <c r="B737" s="1">
        <v>40349</v>
      </c>
      <c r="C737" t="s">
        <v>161</v>
      </c>
      <c r="D737" t="str">
        <f>VLOOKUP(A737,WorldCups!$A$2:$B$21,2,FALSE)</f>
        <v>South Africa</v>
      </c>
      <c r="E737" t="s">
        <v>33</v>
      </c>
      <c r="F737">
        <v>1</v>
      </c>
      <c r="G737">
        <v>1</v>
      </c>
      <c r="H737" t="s">
        <v>72</v>
      </c>
      <c r="I737" t="s">
        <v>9</v>
      </c>
    </row>
    <row r="738" spans="1:9" x14ac:dyDescent="0.25">
      <c r="A738">
        <v>2010</v>
      </c>
      <c r="B738" s="1">
        <v>40349</v>
      </c>
      <c r="C738" t="s">
        <v>161</v>
      </c>
      <c r="D738" t="str">
        <f>VLOOKUP(A738,WorldCups!$A$2:$B$21,2,FALSE)</f>
        <v>South Africa</v>
      </c>
      <c r="E738" t="s">
        <v>13</v>
      </c>
      <c r="F738">
        <v>3</v>
      </c>
      <c r="G738">
        <v>1</v>
      </c>
      <c r="H738" t="s">
        <v>117</v>
      </c>
      <c r="I738" t="s">
        <v>9</v>
      </c>
    </row>
    <row r="739" spans="1:9" x14ac:dyDescent="0.25">
      <c r="A739">
        <v>2010</v>
      </c>
      <c r="B739" s="1">
        <v>40350</v>
      </c>
      <c r="C739" t="s">
        <v>161</v>
      </c>
      <c r="D739" t="str">
        <f>VLOOKUP(A739,WorldCups!$A$2:$B$21,2,FALSE)</f>
        <v>South Africa</v>
      </c>
      <c r="E739" t="s">
        <v>56</v>
      </c>
      <c r="F739">
        <v>7</v>
      </c>
      <c r="G739">
        <v>0</v>
      </c>
      <c r="H739" t="s">
        <v>55</v>
      </c>
      <c r="I739" t="s">
        <v>9</v>
      </c>
    </row>
    <row r="740" spans="1:9" x14ac:dyDescent="0.25">
      <c r="A740">
        <v>2010</v>
      </c>
      <c r="B740" s="1">
        <v>40350</v>
      </c>
      <c r="C740" t="s">
        <v>161</v>
      </c>
      <c r="D740" t="str">
        <f>VLOOKUP(A740,WorldCups!$A$2:$B$21,2,FALSE)</f>
        <v>South Africa</v>
      </c>
      <c r="E740" t="s">
        <v>17</v>
      </c>
      <c r="F740">
        <v>1</v>
      </c>
      <c r="G740">
        <v>0</v>
      </c>
      <c r="H740" t="s">
        <v>28</v>
      </c>
      <c r="I740" t="s">
        <v>9</v>
      </c>
    </row>
    <row r="741" spans="1:9" x14ac:dyDescent="0.25">
      <c r="A741">
        <v>2010</v>
      </c>
      <c r="B741" s="1">
        <v>40350</v>
      </c>
      <c r="C741" t="s">
        <v>161</v>
      </c>
      <c r="D741" t="str">
        <f>VLOOKUP(A741,WorldCups!$A$2:$B$21,2,FALSE)</f>
        <v>South Africa</v>
      </c>
      <c r="E741" t="s">
        <v>32</v>
      </c>
      <c r="F741">
        <v>2</v>
      </c>
      <c r="G741">
        <v>0</v>
      </c>
      <c r="H741" t="s">
        <v>74</v>
      </c>
      <c r="I741" t="s">
        <v>9</v>
      </c>
    </row>
    <row r="742" spans="1:9" x14ac:dyDescent="0.25">
      <c r="A742">
        <v>2010</v>
      </c>
      <c r="B742" s="1">
        <v>40351</v>
      </c>
      <c r="C742" t="s">
        <v>161</v>
      </c>
      <c r="D742" t="str">
        <f>VLOOKUP(A742,WorldCups!$A$2:$B$21,2,FALSE)</f>
        <v>South Africa</v>
      </c>
      <c r="E742" t="s">
        <v>8</v>
      </c>
      <c r="F742">
        <v>0</v>
      </c>
      <c r="G742">
        <v>1</v>
      </c>
      <c r="H742" t="s">
        <v>20</v>
      </c>
      <c r="I742" t="s">
        <v>9</v>
      </c>
    </row>
    <row r="743" spans="1:9" x14ac:dyDescent="0.25">
      <c r="A743">
        <v>2010</v>
      </c>
      <c r="B743" s="1">
        <v>40351</v>
      </c>
      <c r="C743" t="s">
        <v>161</v>
      </c>
      <c r="D743" t="str">
        <f>VLOOKUP(A743,WorldCups!$A$2:$B$21,2,FALSE)</f>
        <v>South Africa</v>
      </c>
      <c r="E743" t="s">
        <v>7</v>
      </c>
      <c r="F743">
        <v>1</v>
      </c>
      <c r="G743">
        <v>2</v>
      </c>
      <c r="H743" t="s">
        <v>102</v>
      </c>
      <c r="I743" t="s">
        <v>9</v>
      </c>
    </row>
    <row r="744" spans="1:9" x14ac:dyDescent="0.25">
      <c r="A744">
        <v>2010</v>
      </c>
      <c r="B744" s="1">
        <v>40351</v>
      </c>
      <c r="C744" t="s">
        <v>161</v>
      </c>
      <c r="D744" t="str">
        <f>VLOOKUP(A744,WorldCups!$A$2:$B$21,2,FALSE)</f>
        <v>South Africa</v>
      </c>
      <c r="E744" t="s">
        <v>98</v>
      </c>
      <c r="F744">
        <v>2</v>
      </c>
      <c r="G744">
        <v>2</v>
      </c>
      <c r="H744" t="s">
        <v>48</v>
      </c>
      <c r="I744" t="s">
        <v>9</v>
      </c>
    </row>
    <row r="745" spans="1:9" x14ac:dyDescent="0.25">
      <c r="A745">
        <v>2010</v>
      </c>
      <c r="B745" s="1">
        <v>40351</v>
      </c>
      <c r="C745" t="s">
        <v>161</v>
      </c>
      <c r="D745" t="str">
        <f>VLOOKUP(A745,WorldCups!$A$2:$B$21,2,FALSE)</f>
        <v>South Africa</v>
      </c>
      <c r="E745" t="s">
        <v>97</v>
      </c>
      <c r="F745">
        <v>0</v>
      </c>
      <c r="G745">
        <v>2</v>
      </c>
      <c r="H745" t="s">
        <v>16</v>
      </c>
      <c r="I745" t="s">
        <v>9</v>
      </c>
    </row>
    <row r="746" spans="1:9" x14ac:dyDescent="0.25">
      <c r="A746">
        <v>2010</v>
      </c>
      <c r="B746" s="1">
        <v>40352</v>
      </c>
      <c r="C746" t="s">
        <v>161</v>
      </c>
      <c r="D746" t="str">
        <f>VLOOKUP(A746,WorldCups!$A$2:$B$21,2,FALSE)</f>
        <v>South Africa</v>
      </c>
      <c r="E746" t="s">
        <v>109</v>
      </c>
      <c r="F746">
        <v>0</v>
      </c>
      <c r="G746">
        <v>1</v>
      </c>
      <c r="H746" t="s">
        <v>44</v>
      </c>
      <c r="I746" t="s">
        <v>9</v>
      </c>
    </row>
    <row r="747" spans="1:9" x14ac:dyDescent="0.25">
      <c r="A747">
        <v>2010</v>
      </c>
      <c r="B747" s="1">
        <v>40352</v>
      </c>
      <c r="C747" t="s">
        <v>161</v>
      </c>
      <c r="D747" t="str">
        <f>VLOOKUP(A747,WorldCups!$A$2:$B$21,2,FALSE)</f>
        <v>South Africa</v>
      </c>
      <c r="E747" t="s">
        <v>10</v>
      </c>
      <c r="F747">
        <v>1</v>
      </c>
      <c r="G747">
        <v>0</v>
      </c>
      <c r="H747" t="s">
        <v>73</v>
      </c>
      <c r="I747" t="s">
        <v>9</v>
      </c>
    </row>
    <row r="748" spans="1:9" x14ac:dyDescent="0.25">
      <c r="A748">
        <v>2010</v>
      </c>
      <c r="B748" s="1">
        <v>40352</v>
      </c>
      <c r="C748" t="s">
        <v>161</v>
      </c>
      <c r="D748" t="str">
        <f>VLOOKUP(A748,WorldCups!$A$2:$B$21,2,FALSE)</f>
        <v>South Africa</v>
      </c>
      <c r="E748" t="s">
        <v>121</v>
      </c>
      <c r="F748">
        <v>0</v>
      </c>
      <c r="G748">
        <v>1</v>
      </c>
      <c r="H748" t="s">
        <v>31</v>
      </c>
      <c r="I748" t="s">
        <v>9</v>
      </c>
    </row>
    <row r="749" spans="1:9" x14ac:dyDescent="0.25">
      <c r="A749">
        <v>2010</v>
      </c>
      <c r="B749" s="1">
        <v>40352</v>
      </c>
      <c r="C749" t="s">
        <v>161</v>
      </c>
      <c r="D749" t="str">
        <f>VLOOKUP(A749,WorldCups!$A$2:$B$21,2,FALSE)</f>
        <v>South Africa</v>
      </c>
      <c r="E749" t="s">
        <v>64</v>
      </c>
      <c r="F749">
        <v>2</v>
      </c>
      <c r="G749">
        <v>1</v>
      </c>
      <c r="H749" t="s">
        <v>128</v>
      </c>
      <c r="I749" t="s">
        <v>9</v>
      </c>
    </row>
    <row r="750" spans="1:9" x14ac:dyDescent="0.25">
      <c r="A750">
        <v>2010</v>
      </c>
      <c r="B750" s="1">
        <v>40353</v>
      </c>
      <c r="C750" t="s">
        <v>161</v>
      </c>
      <c r="D750" t="str">
        <f>VLOOKUP(A750,WorldCups!$A$2:$B$21,2,FALSE)</f>
        <v>South Africa</v>
      </c>
      <c r="E750" t="s">
        <v>129</v>
      </c>
      <c r="F750">
        <v>3</v>
      </c>
      <c r="G750">
        <v>2</v>
      </c>
      <c r="H750" t="s">
        <v>33</v>
      </c>
      <c r="I750" t="s">
        <v>9</v>
      </c>
    </row>
    <row r="751" spans="1:9" x14ac:dyDescent="0.25">
      <c r="A751">
        <v>2010</v>
      </c>
      <c r="B751" s="1">
        <v>40353</v>
      </c>
      <c r="C751" t="s">
        <v>161</v>
      </c>
      <c r="D751" t="str">
        <f>VLOOKUP(A751,WorldCups!$A$2:$B$21,2,FALSE)</f>
        <v>South Africa</v>
      </c>
      <c r="E751" t="s">
        <v>19</v>
      </c>
      <c r="F751">
        <v>0</v>
      </c>
      <c r="G751">
        <v>0</v>
      </c>
      <c r="H751" t="s">
        <v>72</v>
      </c>
      <c r="I751" t="s">
        <v>9</v>
      </c>
    </row>
    <row r="752" spans="1:9" x14ac:dyDescent="0.25">
      <c r="A752">
        <v>2010</v>
      </c>
      <c r="B752" s="1">
        <v>40353</v>
      </c>
      <c r="C752" t="s">
        <v>161</v>
      </c>
      <c r="D752" t="str">
        <f>VLOOKUP(A752,WorldCups!$A$2:$B$21,2,FALSE)</f>
        <v>South Africa</v>
      </c>
      <c r="E752" t="s">
        <v>79</v>
      </c>
      <c r="F752">
        <v>1</v>
      </c>
      <c r="G752">
        <v>3</v>
      </c>
      <c r="H752" t="s">
        <v>103</v>
      </c>
      <c r="I752" t="s">
        <v>9</v>
      </c>
    </row>
    <row r="753" spans="1:9" x14ac:dyDescent="0.25">
      <c r="A753">
        <v>2010</v>
      </c>
      <c r="B753" s="1">
        <v>40353</v>
      </c>
      <c r="C753" t="s">
        <v>161</v>
      </c>
      <c r="D753" t="str">
        <f>VLOOKUP(A753,WorldCups!$A$2:$B$21,2,FALSE)</f>
        <v>South Africa</v>
      </c>
      <c r="E753" t="s">
        <v>71</v>
      </c>
      <c r="F753">
        <v>1</v>
      </c>
      <c r="G753">
        <v>2</v>
      </c>
      <c r="H753" t="s">
        <v>29</v>
      </c>
      <c r="I753" t="s">
        <v>9</v>
      </c>
    </row>
    <row r="754" spans="1:9" x14ac:dyDescent="0.25">
      <c r="A754">
        <v>2010</v>
      </c>
      <c r="B754" s="1">
        <v>40354</v>
      </c>
      <c r="C754" t="s">
        <v>161</v>
      </c>
      <c r="D754" t="str">
        <f>VLOOKUP(A754,WorldCups!$A$2:$B$21,2,FALSE)</f>
        <v>South Africa</v>
      </c>
      <c r="E754" t="s">
        <v>56</v>
      </c>
      <c r="F754">
        <v>0</v>
      </c>
      <c r="G754">
        <v>0</v>
      </c>
      <c r="H754" t="s">
        <v>13</v>
      </c>
      <c r="I754" t="s">
        <v>9</v>
      </c>
    </row>
    <row r="755" spans="1:9" x14ac:dyDescent="0.25">
      <c r="A755">
        <v>2010</v>
      </c>
      <c r="B755" s="1">
        <v>40354</v>
      </c>
      <c r="C755" t="s">
        <v>161</v>
      </c>
      <c r="D755" t="str">
        <f>VLOOKUP(A755,WorldCups!$A$2:$B$21,2,FALSE)</f>
        <v>South Africa</v>
      </c>
      <c r="E755" t="s">
        <v>55</v>
      </c>
      <c r="F755">
        <v>0</v>
      </c>
      <c r="G755">
        <v>3</v>
      </c>
      <c r="H755" t="s">
        <v>117</v>
      </c>
      <c r="I755" t="s">
        <v>9</v>
      </c>
    </row>
    <row r="756" spans="1:9" x14ac:dyDescent="0.25">
      <c r="A756">
        <v>2010</v>
      </c>
      <c r="B756" s="1">
        <v>40354</v>
      </c>
      <c r="C756" t="s">
        <v>161</v>
      </c>
      <c r="D756" t="str">
        <f>VLOOKUP(A756,WorldCups!$A$2:$B$21,2,FALSE)</f>
        <v>South Africa</v>
      </c>
      <c r="E756" t="s">
        <v>17</v>
      </c>
      <c r="F756">
        <v>1</v>
      </c>
      <c r="G756">
        <v>2</v>
      </c>
      <c r="H756" t="s">
        <v>32</v>
      </c>
      <c r="I756" t="s">
        <v>9</v>
      </c>
    </row>
    <row r="757" spans="1:9" x14ac:dyDescent="0.25">
      <c r="A757">
        <v>2010</v>
      </c>
      <c r="B757" s="1">
        <v>40354</v>
      </c>
      <c r="C757" t="s">
        <v>161</v>
      </c>
      <c r="D757" t="str">
        <f>VLOOKUP(A757,WorldCups!$A$2:$B$21,2,FALSE)</f>
        <v>South Africa</v>
      </c>
      <c r="E757" t="s">
        <v>28</v>
      </c>
      <c r="F757">
        <v>0</v>
      </c>
      <c r="G757">
        <v>0</v>
      </c>
      <c r="H757" t="s">
        <v>74</v>
      </c>
      <c r="I757" t="s">
        <v>9</v>
      </c>
    </row>
    <row r="758" spans="1:9" x14ac:dyDescent="0.25">
      <c r="A758">
        <v>2010</v>
      </c>
      <c r="B758" s="1">
        <v>40355</v>
      </c>
      <c r="C758" t="s">
        <v>80</v>
      </c>
      <c r="D758" t="str">
        <f>VLOOKUP(A758,WorldCups!$A$2:$B$21,2,FALSE)</f>
        <v>South Africa</v>
      </c>
      <c r="E758" t="s">
        <v>20</v>
      </c>
      <c r="F758">
        <v>2</v>
      </c>
      <c r="G758">
        <v>1</v>
      </c>
      <c r="H758" t="s">
        <v>48</v>
      </c>
      <c r="I758" t="s">
        <v>9</v>
      </c>
    </row>
    <row r="759" spans="1:9" x14ac:dyDescent="0.25">
      <c r="A759">
        <v>2010</v>
      </c>
      <c r="B759" s="1">
        <v>40355</v>
      </c>
      <c r="C759" t="s">
        <v>80</v>
      </c>
      <c r="D759" t="str">
        <f>VLOOKUP(A759,WorldCups!$A$2:$B$21,2,FALSE)</f>
        <v>South Africa</v>
      </c>
      <c r="E759" t="s">
        <v>10</v>
      </c>
      <c r="F759">
        <v>1</v>
      </c>
      <c r="G759">
        <v>2</v>
      </c>
      <c r="H759" t="s">
        <v>121</v>
      </c>
      <c r="I759" t="s">
        <v>130</v>
      </c>
    </row>
    <row r="760" spans="1:9" x14ac:dyDescent="0.25">
      <c r="A760">
        <v>2010</v>
      </c>
      <c r="B760" s="1">
        <v>40356</v>
      </c>
      <c r="C760" t="s">
        <v>80</v>
      </c>
      <c r="D760" t="str">
        <f>VLOOKUP(A760,WorldCups!$A$2:$B$21,2,FALSE)</f>
        <v>South Africa</v>
      </c>
      <c r="E760" t="s">
        <v>31</v>
      </c>
      <c r="F760">
        <v>4</v>
      </c>
      <c r="G760">
        <v>1</v>
      </c>
      <c r="H760" t="s">
        <v>44</v>
      </c>
      <c r="I760" t="s">
        <v>9</v>
      </c>
    </row>
    <row r="761" spans="1:9" x14ac:dyDescent="0.25">
      <c r="A761">
        <v>2010</v>
      </c>
      <c r="B761" s="1">
        <v>40356</v>
      </c>
      <c r="C761" t="s">
        <v>80</v>
      </c>
      <c r="D761" t="str">
        <f>VLOOKUP(A761,WorldCups!$A$2:$B$21,2,FALSE)</f>
        <v>South Africa</v>
      </c>
      <c r="E761" t="s">
        <v>16</v>
      </c>
      <c r="F761">
        <v>3</v>
      </c>
      <c r="G761">
        <v>1</v>
      </c>
      <c r="H761" t="s">
        <v>8</v>
      </c>
      <c r="I761" t="s">
        <v>9</v>
      </c>
    </row>
    <row r="762" spans="1:9" x14ac:dyDescent="0.25">
      <c r="A762">
        <v>2010</v>
      </c>
      <c r="B762" s="1">
        <v>40357</v>
      </c>
      <c r="C762" t="s">
        <v>80</v>
      </c>
      <c r="D762" t="str">
        <f>VLOOKUP(A762,WorldCups!$A$2:$B$21,2,FALSE)</f>
        <v>South Africa</v>
      </c>
      <c r="E762" t="s">
        <v>29</v>
      </c>
      <c r="F762">
        <v>2</v>
      </c>
      <c r="G762">
        <v>1</v>
      </c>
      <c r="H762" t="s">
        <v>129</v>
      </c>
      <c r="I762" t="s">
        <v>9</v>
      </c>
    </row>
    <row r="763" spans="1:9" x14ac:dyDescent="0.25">
      <c r="A763">
        <v>2010</v>
      </c>
      <c r="B763" s="1">
        <v>40357</v>
      </c>
      <c r="C763" t="s">
        <v>80</v>
      </c>
      <c r="D763" t="str">
        <f>VLOOKUP(A763,WorldCups!$A$2:$B$21,2,FALSE)</f>
        <v>South Africa</v>
      </c>
      <c r="E763" t="s">
        <v>13</v>
      </c>
      <c r="F763">
        <v>3</v>
      </c>
      <c r="G763">
        <v>0</v>
      </c>
      <c r="H763" t="s">
        <v>17</v>
      </c>
      <c r="I763" t="s">
        <v>9</v>
      </c>
    </row>
    <row r="764" spans="1:9" x14ac:dyDescent="0.25">
      <c r="A764">
        <v>2010</v>
      </c>
      <c r="B764" s="1">
        <v>40358</v>
      </c>
      <c r="C764" t="s">
        <v>80</v>
      </c>
      <c r="D764" t="str">
        <f>VLOOKUP(A764,WorldCups!$A$2:$B$21,2,FALSE)</f>
        <v>South Africa</v>
      </c>
      <c r="E764" t="s">
        <v>19</v>
      </c>
      <c r="F764">
        <v>0</v>
      </c>
      <c r="G764">
        <v>0</v>
      </c>
      <c r="H764" t="s">
        <v>103</v>
      </c>
      <c r="I764" t="s">
        <v>131</v>
      </c>
    </row>
    <row r="765" spans="1:9" x14ac:dyDescent="0.25">
      <c r="A765">
        <v>2010</v>
      </c>
      <c r="B765" s="1">
        <v>40358</v>
      </c>
      <c r="C765" t="s">
        <v>80</v>
      </c>
      <c r="D765" t="str">
        <f>VLOOKUP(A765,WorldCups!$A$2:$B$21,2,FALSE)</f>
        <v>South Africa</v>
      </c>
      <c r="E765" t="s">
        <v>32</v>
      </c>
      <c r="F765">
        <v>1</v>
      </c>
      <c r="G765">
        <v>0</v>
      </c>
      <c r="H765" t="s">
        <v>56</v>
      </c>
      <c r="I765" t="s">
        <v>9</v>
      </c>
    </row>
    <row r="766" spans="1:9" x14ac:dyDescent="0.25">
      <c r="A766">
        <v>2010</v>
      </c>
      <c r="B766" s="1">
        <v>40361</v>
      </c>
      <c r="C766" t="s">
        <v>35</v>
      </c>
      <c r="D766" t="str">
        <f>VLOOKUP(A766,WorldCups!$A$2:$B$21,2,FALSE)</f>
        <v>South Africa</v>
      </c>
      <c r="E766" t="s">
        <v>29</v>
      </c>
      <c r="F766">
        <v>2</v>
      </c>
      <c r="G766">
        <v>1</v>
      </c>
      <c r="H766" t="s">
        <v>13</v>
      </c>
      <c r="I766" t="s">
        <v>9</v>
      </c>
    </row>
    <row r="767" spans="1:9" x14ac:dyDescent="0.25">
      <c r="A767">
        <v>2010</v>
      </c>
      <c r="B767" s="1">
        <v>40361</v>
      </c>
      <c r="C767" t="s">
        <v>35</v>
      </c>
      <c r="D767" t="str">
        <f>VLOOKUP(A767,WorldCups!$A$2:$B$21,2,FALSE)</f>
        <v>South Africa</v>
      </c>
      <c r="E767" t="s">
        <v>20</v>
      </c>
      <c r="F767">
        <v>1</v>
      </c>
      <c r="G767">
        <v>1</v>
      </c>
      <c r="H767" t="s">
        <v>121</v>
      </c>
      <c r="I767" t="s">
        <v>132</v>
      </c>
    </row>
    <row r="768" spans="1:9" x14ac:dyDescent="0.25">
      <c r="A768">
        <v>2010</v>
      </c>
      <c r="B768" s="1">
        <v>40362</v>
      </c>
      <c r="C768" t="s">
        <v>35</v>
      </c>
      <c r="D768" t="str">
        <f>VLOOKUP(A768,WorldCups!$A$2:$B$21,2,FALSE)</f>
        <v>South Africa</v>
      </c>
      <c r="E768" t="s">
        <v>16</v>
      </c>
      <c r="F768">
        <v>0</v>
      </c>
      <c r="G768">
        <v>4</v>
      </c>
      <c r="H768" t="s">
        <v>31</v>
      </c>
      <c r="I768" t="s">
        <v>9</v>
      </c>
    </row>
    <row r="769" spans="1:9" x14ac:dyDescent="0.25">
      <c r="A769">
        <v>2010</v>
      </c>
      <c r="B769" s="1">
        <v>40362</v>
      </c>
      <c r="C769" t="s">
        <v>35</v>
      </c>
      <c r="D769" t="str">
        <f>VLOOKUP(A769,WorldCups!$A$2:$B$21,2,FALSE)</f>
        <v>South Africa</v>
      </c>
      <c r="E769" t="s">
        <v>19</v>
      </c>
      <c r="F769">
        <v>0</v>
      </c>
      <c r="G769">
        <v>1</v>
      </c>
      <c r="H769" t="s">
        <v>32</v>
      </c>
      <c r="I769" t="s">
        <v>9</v>
      </c>
    </row>
    <row r="770" spans="1:9" x14ac:dyDescent="0.25">
      <c r="A770">
        <v>2010</v>
      </c>
      <c r="B770" s="1">
        <v>40365</v>
      </c>
      <c r="C770" t="s">
        <v>21</v>
      </c>
      <c r="D770" t="str">
        <f>VLOOKUP(A770,WorldCups!$A$2:$B$21,2,FALSE)</f>
        <v>South Africa</v>
      </c>
      <c r="E770" t="s">
        <v>20</v>
      </c>
      <c r="F770">
        <v>2</v>
      </c>
      <c r="G770">
        <v>3</v>
      </c>
      <c r="H770" t="s">
        <v>29</v>
      </c>
      <c r="I770" t="s">
        <v>9</v>
      </c>
    </row>
    <row r="771" spans="1:9" x14ac:dyDescent="0.25">
      <c r="A771">
        <v>2010</v>
      </c>
      <c r="B771" s="1">
        <v>40366</v>
      </c>
      <c r="C771" t="s">
        <v>21</v>
      </c>
      <c r="D771" t="str">
        <f>VLOOKUP(A771,WorldCups!$A$2:$B$21,2,FALSE)</f>
        <v>South Africa</v>
      </c>
      <c r="E771" t="s">
        <v>31</v>
      </c>
      <c r="F771">
        <v>0</v>
      </c>
      <c r="G771">
        <v>1</v>
      </c>
      <c r="H771" t="s">
        <v>32</v>
      </c>
      <c r="I771" t="s">
        <v>9</v>
      </c>
    </row>
    <row r="772" spans="1:9" x14ac:dyDescent="0.25">
      <c r="A772">
        <v>2010</v>
      </c>
      <c r="B772" s="1">
        <v>40369</v>
      </c>
      <c r="C772" t="s">
        <v>115</v>
      </c>
      <c r="D772" t="str">
        <f>VLOOKUP(A772,WorldCups!$A$2:$B$21,2,FALSE)</f>
        <v>South Africa</v>
      </c>
      <c r="E772" t="s">
        <v>20</v>
      </c>
      <c r="F772">
        <v>2</v>
      </c>
      <c r="G772">
        <v>3</v>
      </c>
      <c r="H772" t="s">
        <v>31</v>
      </c>
      <c r="I772" t="s">
        <v>9</v>
      </c>
    </row>
    <row r="773" spans="1:9" x14ac:dyDescent="0.25">
      <c r="A773">
        <v>2010</v>
      </c>
      <c r="B773" s="1">
        <v>40370</v>
      </c>
      <c r="C773" t="s">
        <v>22</v>
      </c>
      <c r="D773" t="str">
        <f>VLOOKUP(A773,WorldCups!$A$2:$B$21,2,FALSE)</f>
        <v>South Africa</v>
      </c>
      <c r="E773" t="s">
        <v>29</v>
      </c>
      <c r="F773">
        <v>0</v>
      </c>
      <c r="G773">
        <v>1</v>
      </c>
      <c r="H773" t="s">
        <v>32</v>
      </c>
      <c r="I773" t="s">
        <v>133</v>
      </c>
    </row>
    <row r="774" spans="1:9" x14ac:dyDescent="0.25">
      <c r="A774">
        <v>2014</v>
      </c>
      <c r="B774" s="1">
        <v>41802</v>
      </c>
      <c r="C774" t="s">
        <v>161</v>
      </c>
      <c r="D774" t="str">
        <f>VLOOKUP(A774,WorldCups!$A$2:$B$21,2,FALSE)</f>
        <v>Brazil</v>
      </c>
      <c r="E774" t="s">
        <v>13</v>
      </c>
      <c r="F774">
        <v>3</v>
      </c>
      <c r="G774">
        <v>1</v>
      </c>
      <c r="H774" t="s">
        <v>105</v>
      </c>
      <c r="I774" t="s">
        <v>9</v>
      </c>
    </row>
    <row r="775" spans="1:9" x14ac:dyDescent="0.25">
      <c r="A775">
        <v>2014</v>
      </c>
      <c r="B775" s="1">
        <v>41803</v>
      </c>
      <c r="C775" t="s">
        <v>161</v>
      </c>
      <c r="D775" t="str">
        <f>VLOOKUP(A775,WorldCups!$A$2:$B$21,2,FALSE)</f>
        <v>Brazil</v>
      </c>
      <c r="E775" t="s">
        <v>8</v>
      </c>
      <c r="F775">
        <v>1</v>
      </c>
      <c r="G775">
        <v>0</v>
      </c>
      <c r="H775" t="s">
        <v>71</v>
      </c>
      <c r="I775" t="s">
        <v>9</v>
      </c>
    </row>
    <row r="776" spans="1:9" x14ac:dyDescent="0.25">
      <c r="A776">
        <v>2014</v>
      </c>
      <c r="B776" s="1">
        <v>41803</v>
      </c>
      <c r="C776" t="s">
        <v>161</v>
      </c>
      <c r="D776" t="str">
        <f>VLOOKUP(A776,WorldCups!$A$2:$B$21,2,FALSE)</f>
        <v>Brazil</v>
      </c>
      <c r="E776" t="s">
        <v>32</v>
      </c>
      <c r="F776">
        <v>1</v>
      </c>
      <c r="G776">
        <v>5</v>
      </c>
      <c r="H776" t="s">
        <v>29</v>
      </c>
      <c r="I776" t="s">
        <v>9</v>
      </c>
    </row>
    <row r="777" spans="1:9" x14ac:dyDescent="0.25">
      <c r="A777">
        <v>2014</v>
      </c>
      <c r="B777" s="1">
        <v>41803</v>
      </c>
      <c r="C777" t="s">
        <v>161</v>
      </c>
      <c r="D777" t="str">
        <f>VLOOKUP(A777,WorldCups!$A$2:$B$21,2,FALSE)</f>
        <v>Brazil</v>
      </c>
      <c r="E777" t="s">
        <v>17</v>
      </c>
      <c r="F777">
        <v>3</v>
      </c>
      <c r="G777">
        <v>1</v>
      </c>
      <c r="H777" t="s">
        <v>64</v>
      </c>
      <c r="I777" t="s">
        <v>9</v>
      </c>
    </row>
    <row r="778" spans="1:9" x14ac:dyDescent="0.25">
      <c r="A778">
        <v>2014</v>
      </c>
      <c r="B778" s="1">
        <v>41804</v>
      </c>
      <c r="C778" t="s">
        <v>161</v>
      </c>
      <c r="D778" t="str">
        <f>VLOOKUP(A778,WorldCups!$A$2:$B$21,2,FALSE)</f>
        <v>Brazil</v>
      </c>
      <c r="E778" t="s">
        <v>53</v>
      </c>
      <c r="F778">
        <v>3</v>
      </c>
      <c r="G778">
        <v>0</v>
      </c>
      <c r="H778" t="s">
        <v>97</v>
      </c>
      <c r="I778" t="s">
        <v>9</v>
      </c>
    </row>
    <row r="779" spans="1:9" x14ac:dyDescent="0.25">
      <c r="A779">
        <v>2014</v>
      </c>
      <c r="B779" s="1">
        <v>41804</v>
      </c>
      <c r="C779" t="s">
        <v>161</v>
      </c>
      <c r="D779" t="str">
        <f>VLOOKUP(A779,WorldCups!$A$2:$B$21,2,FALSE)</f>
        <v>Brazil</v>
      </c>
      <c r="E779" t="s">
        <v>20</v>
      </c>
      <c r="F779">
        <v>1</v>
      </c>
      <c r="G779">
        <v>3</v>
      </c>
      <c r="H779" t="s">
        <v>87</v>
      </c>
      <c r="I779" t="s">
        <v>9</v>
      </c>
    </row>
    <row r="780" spans="1:9" x14ac:dyDescent="0.25">
      <c r="A780">
        <v>2014</v>
      </c>
      <c r="B780" s="1">
        <v>41804</v>
      </c>
      <c r="C780" t="s">
        <v>161</v>
      </c>
      <c r="D780" t="str">
        <f>VLOOKUP(A780,WorldCups!$A$2:$B$21,2,FALSE)</f>
        <v>Brazil</v>
      </c>
      <c r="E780" t="s">
        <v>44</v>
      </c>
      <c r="F780">
        <v>1</v>
      </c>
      <c r="G780">
        <v>2</v>
      </c>
      <c r="H780" t="s">
        <v>33</v>
      </c>
      <c r="I780" t="s">
        <v>9</v>
      </c>
    </row>
    <row r="781" spans="1:9" x14ac:dyDescent="0.25">
      <c r="A781">
        <v>2014</v>
      </c>
      <c r="B781" s="1">
        <v>41804</v>
      </c>
      <c r="C781" t="s">
        <v>161</v>
      </c>
      <c r="D781" t="str">
        <f>VLOOKUP(A781,WorldCups!$A$2:$B$21,2,FALSE)</f>
        <v>Brazil</v>
      </c>
      <c r="E781" t="s">
        <v>117</v>
      </c>
      <c r="F781">
        <v>2</v>
      </c>
      <c r="G781">
        <v>1</v>
      </c>
      <c r="H781" t="s">
        <v>103</v>
      </c>
      <c r="I781" t="s">
        <v>9</v>
      </c>
    </row>
    <row r="782" spans="1:9" x14ac:dyDescent="0.25">
      <c r="A782">
        <v>2014</v>
      </c>
      <c r="B782" s="1">
        <v>41805</v>
      </c>
      <c r="C782" t="s">
        <v>161</v>
      </c>
      <c r="D782" t="str">
        <f>VLOOKUP(A782,WorldCups!$A$2:$B$21,2,FALSE)</f>
        <v>Brazil</v>
      </c>
      <c r="E782" t="s">
        <v>28</v>
      </c>
      <c r="F782">
        <v>2</v>
      </c>
      <c r="G782">
        <v>1</v>
      </c>
      <c r="H782" t="s">
        <v>110</v>
      </c>
      <c r="I782" t="s">
        <v>9</v>
      </c>
    </row>
    <row r="783" spans="1:9" x14ac:dyDescent="0.25">
      <c r="A783">
        <v>2014</v>
      </c>
      <c r="B783" s="1">
        <v>41805</v>
      </c>
      <c r="C783" t="s">
        <v>161</v>
      </c>
      <c r="D783" t="str">
        <f>VLOOKUP(A783,WorldCups!$A$2:$B$21,2,FALSE)</f>
        <v>Brazil</v>
      </c>
      <c r="E783" t="s">
        <v>7</v>
      </c>
      <c r="F783">
        <v>3</v>
      </c>
      <c r="G783">
        <v>0</v>
      </c>
      <c r="H783" t="s">
        <v>74</v>
      </c>
      <c r="I783" t="s">
        <v>9</v>
      </c>
    </row>
    <row r="784" spans="1:9" x14ac:dyDescent="0.25">
      <c r="A784">
        <v>2014</v>
      </c>
      <c r="B784" s="1">
        <v>41805</v>
      </c>
      <c r="C784" t="s">
        <v>161</v>
      </c>
      <c r="D784" t="str">
        <f>VLOOKUP(A784,WorldCups!$A$2:$B$21,2,FALSE)</f>
        <v>Brazil</v>
      </c>
      <c r="E784" t="s">
        <v>16</v>
      </c>
      <c r="F784">
        <v>2</v>
      </c>
      <c r="G784">
        <v>1</v>
      </c>
      <c r="H784" t="s">
        <v>134</v>
      </c>
      <c r="I784" t="s">
        <v>9</v>
      </c>
    </row>
    <row r="785" spans="1:9" x14ac:dyDescent="0.25">
      <c r="A785">
        <v>2014</v>
      </c>
      <c r="B785" s="1">
        <v>41806</v>
      </c>
      <c r="C785" t="s">
        <v>161</v>
      </c>
      <c r="D785" t="str">
        <f>VLOOKUP(A785,WorldCups!$A$2:$B$21,2,FALSE)</f>
        <v>Brazil</v>
      </c>
      <c r="E785" t="s">
        <v>31</v>
      </c>
      <c r="F785">
        <v>4</v>
      </c>
      <c r="G785">
        <v>0</v>
      </c>
      <c r="H785" t="s">
        <v>56</v>
      </c>
      <c r="I785" t="s">
        <v>9</v>
      </c>
    </row>
    <row r="786" spans="1:9" x14ac:dyDescent="0.25">
      <c r="A786">
        <v>2014</v>
      </c>
      <c r="B786" s="1">
        <v>41806</v>
      </c>
      <c r="C786" t="s">
        <v>161</v>
      </c>
      <c r="D786" t="str">
        <f>VLOOKUP(A786,WorldCups!$A$2:$B$21,2,FALSE)</f>
        <v>Brazil</v>
      </c>
      <c r="E786" t="s">
        <v>68</v>
      </c>
      <c r="F786">
        <v>0</v>
      </c>
      <c r="G786">
        <v>0</v>
      </c>
      <c r="H786" t="s">
        <v>98</v>
      </c>
      <c r="I786" t="s">
        <v>9</v>
      </c>
    </row>
    <row r="787" spans="1:9" x14ac:dyDescent="0.25">
      <c r="A787">
        <v>2014</v>
      </c>
      <c r="B787" s="1">
        <v>41806</v>
      </c>
      <c r="C787" t="s">
        <v>161</v>
      </c>
      <c r="D787" t="str">
        <f>VLOOKUP(A787,WorldCups!$A$2:$B$21,2,FALSE)</f>
        <v>Brazil</v>
      </c>
      <c r="E787" t="s">
        <v>121</v>
      </c>
      <c r="F787">
        <v>1</v>
      </c>
      <c r="G787">
        <v>2</v>
      </c>
      <c r="H787" t="s">
        <v>10</v>
      </c>
      <c r="I787" t="s">
        <v>9</v>
      </c>
    </row>
    <row r="788" spans="1:9" x14ac:dyDescent="0.25">
      <c r="A788">
        <v>2014</v>
      </c>
      <c r="B788" s="1">
        <v>41807</v>
      </c>
      <c r="C788" t="s">
        <v>161</v>
      </c>
      <c r="D788" t="str">
        <f>VLOOKUP(A788,WorldCups!$A$2:$B$21,2,FALSE)</f>
        <v>Brazil</v>
      </c>
      <c r="E788" t="s">
        <v>11</v>
      </c>
      <c r="F788">
        <v>2</v>
      </c>
      <c r="G788">
        <v>1</v>
      </c>
      <c r="H788" t="s">
        <v>73</v>
      </c>
      <c r="I788" t="s">
        <v>9</v>
      </c>
    </row>
    <row r="789" spans="1:9" x14ac:dyDescent="0.25">
      <c r="A789">
        <v>2014</v>
      </c>
      <c r="B789" s="1">
        <v>41807</v>
      </c>
      <c r="C789" t="s">
        <v>161</v>
      </c>
      <c r="D789" t="str">
        <f>VLOOKUP(A789,WorldCups!$A$2:$B$21,2,FALSE)</f>
        <v>Brazil</v>
      </c>
      <c r="E789" t="s">
        <v>13</v>
      </c>
      <c r="F789">
        <v>0</v>
      </c>
      <c r="G789">
        <v>0</v>
      </c>
      <c r="H789" t="s">
        <v>8</v>
      </c>
      <c r="I789" t="s">
        <v>9</v>
      </c>
    </row>
    <row r="790" spans="1:9" x14ac:dyDescent="0.25">
      <c r="A790">
        <v>2014</v>
      </c>
      <c r="B790" s="1">
        <v>41807</v>
      </c>
      <c r="C790" t="s">
        <v>161</v>
      </c>
      <c r="D790" t="str">
        <f>VLOOKUP(A790,WorldCups!$A$2:$B$21,2,FALSE)</f>
        <v>Brazil</v>
      </c>
      <c r="E790" t="s">
        <v>96</v>
      </c>
      <c r="F790">
        <v>1</v>
      </c>
      <c r="G790">
        <v>1</v>
      </c>
      <c r="H790" t="s">
        <v>48</v>
      </c>
      <c r="I790" t="s">
        <v>9</v>
      </c>
    </row>
    <row r="791" spans="1:9" x14ac:dyDescent="0.25">
      <c r="A791">
        <v>2014</v>
      </c>
      <c r="B791" s="1">
        <v>41808</v>
      </c>
      <c r="C791" t="s">
        <v>161</v>
      </c>
      <c r="D791" t="str">
        <f>VLOOKUP(A791,WorldCups!$A$2:$B$21,2,FALSE)</f>
        <v>Brazil</v>
      </c>
      <c r="E791" t="s">
        <v>64</v>
      </c>
      <c r="F791">
        <v>2</v>
      </c>
      <c r="G791">
        <v>3</v>
      </c>
      <c r="H791" t="s">
        <v>29</v>
      </c>
      <c r="I791" t="s">
        <v>9</v>
      </c>
    </row>
    <row r="792" spans="1:9" x14ac:dyDescent="0.25">
      <c r="A792">
        <v>2014</v>
      </c>
      <c r="B792" s="1">
        <v>41808</v>
      </c>
      <c r="C792" t="s">
        <v>161</v>
      </c>
      <c r="D792" t="str">
        <f>VLOOKUP(A792,WorldCups!$A$2:$B$21,2,FALSE)</f>
        <v>Brazil</v>
      </c>
      <c r="E792" t="s">
        <v>32</v>
      </c>
      <c r="F792">
        <v>0</v>
      </c>
      <c r="G792">
        <v>2</v>
      </c>
      <c r="H792" t="s">
        <v>17</v>
      </c>
      <c r="I792" t="s">
        <v>9</v>
      </c>
    </row>
    <row r="793" spans="1:9" x14ac:dyDescent="0.25">
      <c r="A793">
        <v>2014</v>
      </c>
      <c r="B793" s="1">
        <v>41808</v>
      </c>
      <c r="C793" t="s">
        <v>161</v>
      </c>
      <c r="D793" t="str">
        <f>VLOOKUP(A793,WorldCups!$A$2:$B$21,2,FALSE)</f>
        <v>Brazil</v>
      </c>
      <c r="E793" t="s">
        <v>71</v>
      </c>
      <c r="F793">
        <v>0</v>
      </c>
      <c r="G793">
        <v>4</v>
      </c>
      <c r="H793" t="s">
        <v>105</v>
      </c>
      <c r="I793" t="s">
        <v>9</v>
      </c>
    </row>
    <row r="794" spans="1:9" x14ac:dyDescent="0.25">
      <c r="A794">
        <v>2014</v>
      </c>
      <c r="B794" s="1">
        <v>41809</v>
      </c>
      <c r="C794" t="s">
        <v>161</v>
      </c>
      <c r="D794" t="str">
        <f>VLOOKUP(A794,WorldCups!$A$2:$B$21,2,FALSE)</f>
        <v>Brazil</v>
      </c>
      <c r="E794" t="s">
        <v>53</v>
      </c>
      <c r="F794">
        <v>2</v>
      </c>
      <c r="G794">
        <v>1</v>
      </c>
      <c r="H794" t="s">
        <v>117</v>
      </c>
      <c r="I794" t="s">
        <v>9</v>
      </c>
    </row>
    <row r="795" spans="1:9" x14ac:dyDescent="0.25">
      <c r="A795">
        <v>2014</v>
      </c>
      <c r="B795" s="1">
        <v>41809</v>
      </c>
      <c r="C795" t="s">
        <v>161</v>
      </c>
      <c r="D795" t="str">
        <f>VLOOKUP(A795,WorldCups!$A$2:$B$21,2,FALSE)</f>
        <v>Brazil</v>
      </c>
      <c r="E795" t="s">
        <v>20</v>
      </c>
      <c r="F795">
        <v>2</v>
      </c>
      <c r="G795">
        <v>1</v>
      </c>
      <c r="H795" t="s">
        <v>44</v>
      </c>
      <c r="I795" t="s">
        <v>9</v>
      </c>
    </row>
    <row r="796" spans="1:9" x14ac:dyDescent="0.25">
      <c r="A796">
        <v>2014</v>
      </c>
      <c r="B796" s="1">
        <v>41809</v>
      </c>
      <c r="C796" t="s">
        <v>161</v>
      </c>
      <c r="D796" t="str">
        <f>VLOOKUP(A796,WorldCups!$A$2:$B$21,2,FALSE)</f>
        <v>Brazil</v>
      </c>
      <c r="E796" t="s">
        <v>103</v>
      </c>
      <c r="F796">
        <v>0</v>
      </c>
      <c r="G796">
        <v>0</v>
      </c>
      <c r="H796" t="s">
        <v>97</v>
      </c>
      <c r="I796" t="s">
        <v>9</v>
      </c>
    </row>
    <row r="797" spans="1:9" x14ac:dyDescent="0.25">
      <c r="A797">
        <v>2014</v>
      </c>
      <c r="B797" s="1">
        <v>41810</v>
      </c>
      <c r="C797" t="s">
        <v>161</v>
      </c>
      <c r="D797" t="str">
        <f>VLOOKUP(A797,WorldCups!$A$2:$B$21,2,FALSE)</f>
        <v>Brazil</v>
      </c>
      <c r="E797" t="s">
        <v>33</v>
      </c>
      <c r="F797">
        <v>0</v>
      </c>
      <c r="G797">
        <v>1</v>
      </c>
      <c r="H797" t="s">
        <v>87</v>
      </c>
      <c r="I797" t="s">
        <v>9</v>
      </c>
    </row>
    <row r="798" spans="1:9" x14ac:dyDescent="0.25">
      <c r="A798">
        <v>2014</v>
      </c>
      <c r="B798" s="1">
        <v>41810</v>
      </c>
      <c r="C798" t="s">
        <v>161</v>
      </c>
      <c r="D798" t="str">
        <f>VLOOKUP(A798,WorldCups!$A$2:$B$21,2,FALSE)</f>
        <v>Brazil</v>
      </c>
      <c r="E798" t="s">
        <v>28</v>
      </c>
      <c r="F798">
        <v>2</v>
      </c>
      <c r="G798">
        <v>5</v>
      </c>
      <c r="H798" t="s">
        <v>7</v>
      </c>
      <c r="I798" t="s">
        <v>9</v>
      </c>
    </row>
    <row r="799" spans="1:9" x14ac:dyDescent="0.25">
      <c r="A799">
        <v>2014</v>
      </c>
      <c r="B799" s="1">
        <v>41810</v>
      </c>
      <c r="C799" t="s">
        <v>161</v>
      </c>
      <c r="D799" t="str">
        <f>VLOOKUP(A799,WorldCups!$A$2:$B$21,2,FALSE)</f>
        <v>Brazil</v>
      </c>
      <c r="E799" t="s">
        <v>74</v>
      </c>
      <c r="F799">
        <v>1</v>
      </c>
      <c r="G799">
        <v>2</v>
      </c>
      <c r="H799" t="s">
        <v>110</v>
      </c>
      <c r="I799" t="s">
        <v>9</v>
      </c>
    </row>
    <row r="800" spans="1:9" x14ac:dyDescent="0.25">
      <c r="A800">
        <v>2014</v>
      </c>
      <c r="B800" s="1">
        <v>41811</v>
      </c>
      <c r="C800" t="s">
        <v>161</v>
      </c>
      <c r="D800" t="str">
        <f>VLOOKUP(A800,WorldCups!$A$2:$B$21,2,FALSE)</f>
        <v>Brazil</v>
      </c>
      <c r="E800" t="s">
        <v>16</v>
      </c>
      <c r="F800">
        <v>1</v>
      </c>
      <c r="G800">
        <v>0</v>
      </c>
      <c r="H800" t="s">
        <v>68</v>
      </c>
      <c r="I800" t="s">
        <v>9</v>
      </c>
    </row>
    <row r="801" spans="1:9" x14ac:dyDescent="0.25">
      <c r="A801">
        <v>2014</v>
      </c>
      <c r="B801" s="1">
        <v>41811</v>
      </c>
      <c r="C801" t="s">
        <v>161</v>
      </c>
      <c r="D801" t="str">
        <f>VLOOKUP(A801,WorldCups!$A$2:$B$21,2,FALSE)</f>
        <v>Brazil</v>
      </c>
      <c r="E801" t="s">
        <v>31</v>
      </c>
      <c r="F801">
        <v>2</v>
      </c>
      <c r="G801">
        <v>2</v>
      </c>
      <c r="H801" t="s">
        <v>121</v>
      </c>
      <c r="I801" t="s">
        <v>9</v>
      </c>
    </row>
    <row r="802" spans="1:9" x14ac:dyDescent="0.25">
      <c r="A802">
        <v>2014</v>
      </c>
      <c r="B802" s="1">
        <v>41811</v>
      </c>
      <c r="C802" t="s">
        <v>161</v>
      </c>
      <c r="D802" t="str">
        <f>VLOOKUP(A802,WorldCups!$A$2:$B$21,2,FALSE)</f>
        <v>Brazil</v>
      </c>
      <c r="E802" t="s">
        <v>98</v>
      </c>
      <c r="F802">
        <v>1</v>
      </c>
      <c r="G802">
        <v>0</v>
      </c>
      <c r="H802" t="s">
        <v>134</v>
      </c>
      <c r="I802" t="s">
        <v>9</v>
      </c>
    </row>
    <row r="803" spans="1:9" x14ac:dyDescent="0.25">
      <c r="A803">
        <v>2014</v>
      </c>
      <c r="B803" s="1">
        <v>41812</v>
      </c>
      <c r="C803" t="s">
        <v>161</v>
      </c>
      <c r="D803" t="str">
        <f>VLOOKUP(A803,WorldCups!$A$2:$B$21,2,FALSE)</f>
        <v>Brazil</v>
      </c>
      <c r="E803" t="s">
        <v>11</v>
      </c>
      <c r="F803">
        <v>1</v>
      </c>
      <c r="G803">
        <v>0</v>
      </c>
      <c r="H803" t="s">
        <v>96</v>
      </c>
      <c r="I803" t="s">
        <v>9</v>
      </c>
    </row>
    <row r="804" spans="1:9" x14ac:dyDescent="0.25">
      <c r="A804">
        <v>2014</v>
      </c>
      <c r="B804" s="1">
        <v>41812</v>
      </c>
      <c r="C804" t="s">
        <v>161</v>
      </c>
      <c r="D804" t="str">
        <f>VLOOKUP(A804,WorldCups!$A$2:$B$21,2,FALSE)</f>
        <v>Brazil</v>
      </c>
      <c r="E804" t="s">
        <v>48</v>
      </c>
      <c r="F804">
        <v>2</v>
      </c>
      <c r="G804">
        <v>4</v>
      </c>
      <c r="H804" t="s">
        <v>73</v>
      </c>
      <c r="I804" t="s">
        <v>9</v>
      </c>
    </row>
    <row r="805" spans="1:9" x14ac:dyDescent="0.25">
      <c r="A805">
        <v>2014</v>
      </c>
      <c r="B805" s="1">
        <v>41812</v>
      </c>
      <c r="C805" t="s">
        <v>161</v>
      </c>
      <c r="D805" t="str">
        <f>VLOOKUP(A805,WorldCups!$A$2:$B$21,2,FALSE)</f>
        <v>Brazil</v>
      </c>
      <c r="E805" t="s">
        <v>10</v>
      </c>
      <c r="F805">
        <v>2</v>
      </c>
      <c r="G805">
        <v>2</v>
      </c>
      <c r="H805" t="s">
        <v>56</v>
      </c>
      <c r="I805" t="s">
        <v>9</v>
      </c>
    </row>
    <row r="806" spans="1:9" x14ac:dyDescent="0.25">
      <c r="A806">
        <v>2014</v>
      </c>
      <c r="B806" s="1">
        <v>41813</v>
      </c>
      <c r="C806" t="s">
        <v>161</v>
      </c>
      <c r="D806" t="str">
        <f>VLOOKUP(A806,WorldCups!$A$2:$B$21,2,FALSE)</f>
        <v>Brazil</v>
      </c>
      <c r="E806" t="s">
        <v>64</v>
      </c>
      <c r="F806">
        <v>0</v>
      </c>
      <c r="G806">
        <v>3</v>
      </c>
      <c r="H806" t="s">
        <v>32</v>
      </c>
      <c r="I806" t="s">
        <v>9</v>
      </c>
    </row>
    <row r="807" spans="1:9" x14ac:dyDescent="0.25">
      <c r="A807">
        <v>2014</v>
      </c>
      <c r="B807" s="1">
        <v>41813</v>
      </c>
      <c r="C807" t="s">
        <v>161</v>
      </c>
      <c r="D807" t="str">
        <f>VLOOKUP(A807,WorldCups!$A$2:$B$21,2,FALSE)</f>
        <v>Brazil</v>
      </c>
      <c r="E807" t="s">
        <v>29</v>
      </c>
      <c r="F807">
        <v>2</v>
      </c>
      <c r="G807">
        <v>0</v>
      </c>
      <c r="H807" t="s">
        <v>17</v>
      </c>
      <c r="I807" t="s">
        <v>9</v>
      </c>
    </row>
    <row r="808" spans="1:9" x14ac:dyDescent="0.25">
      <c r="A808">
        <v>2014</v>
      </c>
      <c r="B808" s="1">
        <v>41813</v>
      </c>
      <c r="C808" t="s">
        <v>161</v>
      </c>
      <c r="D808" t="str">
        <f>VLOOKUP(A808,WorldCups!$A$2:$B$21,2,FALSE)</f>
        <v>Brazil</v>
      </c>
      <c r="E808" t="s">
        <v>71</v>
      </c>
      <c r="F808">
        <v>1</v>
      </c>
      <c r="G808">
        <v>4</v>
      </c>
      <c r="H808" t="s">
        <v>13</v>
      </c>
      <c r="I808" t="s">
        <v>9</v>
      </c>
    </row>
    <row r="809" spans="1:9" x14ac:dyDescent="0.25">
      <c r="A809">
        <v>2014</v>
      </c>
      <c r="B809" s="1">
        <v>41813</v>
      </c>
      <c r="C809" t="s">
        <v>161</v>
      </c>
      <c r="D809" t="str">
        <f>VLOOKUP(A809,WorldCups!$A$2:$B$21,2,FALSE)</f>
        <v>Brazil</v>
      </c>
      <c r="E809" t="s">
        <v>105</v>
      </c>
      <c r="F809">
        <v>1</v>
      </c>
      <c r="G809">
        <v>3</v>
      </c>
      <c r="H809" t="s">
        <v>8</v>
      </c>
      <c r="I809" t="s">
        <v>9</v>
      </c>
    </row>
    <row r="810" spans="1:9" x14ac:dyDescent="0.25">
      <c r="A810">
        <v>2014</v>
      </c>
      <c r="B810" s="1">
        <v>41814</v>
      </c>
      <c r="C810" t="s">
        <v>161</v>
      </c>
      <c r="D810" t="str">
        <f>VLOOKUP(A810,WorldCups!$A$2:$B$21,2,FALSE)</f>
        <v>Brazil</v>
      </c>
      <c r="E810" t="s">
        <v>33</v>
      </c>
      <c r="F810">
        <v>0</v>
      </c>
      <c r="G810">
        <v>1</v>
      </c>
      <c r="H810" t="s">
        <v>20</v>
      </c>
      <c r="I810" t="s">
        <v>9</v>
      </c>
    </row>
    <row r="811" spans="1:9" x14ac:dyDescent="0.25">
      <c r="A811">
        <v>2014</v>
      </c>
      <c r="B811" s="1">
        <v>41814</v>
      </c>
      <c r="C811" t="s">
        <v>161</v>
      </c>
      <c r="D811" t="str">
        <f>VLOOKUP(A811,WorldCups!$A$2:$B$21,2,FALSE)</f>
        <v>Brazil</v>
      </c>
      <c r="E811" t="s">
        <v>87</v>
      </c>
      <c r="F811">
        <v>0</v>
      </c>
      <c r="G811">
        <v>0</v>
      </c>
      <c r="H811" t="s">
        <v>44</v>
      </c>
      <c r="I811" t="s">
        <v>9</v>
      </c>
    </row>
    <row r="812" spans="1:9" x14ac:dyDescent="0.25">
      <c r="A812">
        <v>2014</v>
      </c>
      <c r="B812" s="1">
        <v>41814</v>
      </c>
      <c r="C812" t="s">
        <v>161</v>
      </c>
      <c r="D812" t="str">
        <f>VLOOKUP(A812,WorldCups!$A$2:$B$21,2,FALSE)</f>
        <v>Brazil</v>
      </c>
      <c r="E812" t="s">
        <v>103</v>
      </c>
      <c r="F812">
        <v>1</v>
      </c>
      <c r="G812">
        <v>4</v>
      </c>
      <c r="H812" t="s">
        <v>53</v>
      </c>
      <c r="I812" t="s">
        <v>9</v>
      </c>
    </row>
    <row r="813" spans="1:9" x14ac:dyDescent="0.25">
      <c r="A813">
        <v>2014</v>
      </c>
      <c r="B813" s="1">
        <v>41814</v>
      </c>
      <c r="C813" t="s">
        <v>161</v>
      </c>
      <c r="D813" t="str">
        <f>VLOOKUP(A813,WorldCups!$A$2:$B$21,2,FALSE)</f>
        <v>Brazil</v>
      </c>
      <c r="E813" t="s">
        <v>97</v>
      </c>
      <c r="F813">
        <v>2</v>
      </c>
      <c r="G813">
        <v>1</v>
      </c>
      <c r="H813" t="s">
        <v>117</v>
      </c>
      <c r="I813" t="s">
        <v>9</v>
      </c>
    </row>
    <row r="814" spans="1:9" x14ac:dyDescent="0.25">
      <c r="A814">
        <v>2014</v>
      </c>
      <c r="B814" s="1">
        <v>41815</v>
      </c>
      <c r="C814" t="s">
        <v>161</v>
      </c>
      <c r="D814" t="str">
        <f>VLOOKUP(A814,WorldCups!$A$2:$B$21,2,FALSE)</f>
        <v>Brazil</v>
      </c>
      <c r="E814" t="s">
        <v>98</v>
      </c>
      <c r="F814">
        <v>2</v>
      </c>
      <c r="G814">
        <v>3</v>
      </c>
      <c r="H814" t="s">
        <v>16</v>
      </c>
      <c r="I814" t="s">
        <v>9</v>
      </c>
    </row>
    <row r="815" spans="1:9" x14ac:dyDescent="0.25">
      <c r="A815">
        <v>2014</v>
      </c>
      <c r="B815" s="1">
        <v>41815</v>
      </c>
      <c r="C815" t="s">
        <v>161</v>
      </c>
      <c r="D815" t="str">
        <f>VLOOKUP(A815,WorldCups!$A$2:$B$21,2,FALSE)</f>
        <v>Brazil</v>
      </c>
      <c r="E815" t="s">
        <v>134</v>
      </c>
      <c r="F815">
        <v>3</v>
      </c>
      <c r="G815">
        <v>1</v>
      </c>
      <c r="H815" t="s">
        <v>68</v>
      </c>
      <c r="I815" t="s">
        <v>9</v>
      </c>
    </row>
    <row r="816" spans="1:9" x14ac:dyDescent="0.25">
      <c r="A816">
        <v>2014</v>
      </c>
      <c r="B816" s="1">
        <v>41815</v>
      </c>
      <c r="C816" t="s">
        <v>161</v>
      </c>
      <c r="D816" t="str">
        <f>VLOOKUP(A816,WorldCups!$A$2:$B$21,2,FALSE)</f>
        <v>Brazil</v>
      </c>
      <c r="E816" t="s">
        <v>74</v>
      </c>
      <c r="F816">
        <v>0</v>
      </c>
      <c r="G816">
        <v>3</v>
      </c>
      <c r="H816" t="s">
        <v>28</v>
      </c>
      <c r="I816" t="s">
        <v>9</v>
      </c>
    </row>
    <row r="817" spans="1:9" x14ac:dyDescent="0.25">
      <c r="A817">
        <v>2014</v>
      </c>
      <c r="B817" s="1">
        <v>41815</v>
      </c>
      <c r="C817" t="s">
        <v>161</v>
      </c>
      <c r="D817" t="str">
        <f>VLOOKUP(A817,WorldCups!$A$2:$B$21,2,FALSE)</f>
        <v>Brazil</v>
      </c>
      <c r="E817" t="s">
        <v>110</v>
      </c>
      <c r="F817">
        <v>0</v>
      </c>
      <c r="G817">
        <v>0</v>
      </c>
      <c r="H817" t="s">
        <v>7</v>
      </c>
      <c r="I817" t="s">
        <v>9</v>
      </c>
    </row>
    <row r="818" spans="1:9" x14ac:dyDescent="0.25">
      <c r="A818">
        <v>2014</v>
      </c>
      <c r="B818" s="1">
        <v>41816</v>
      </c>
      <c r="C818" t="s">
        <v>161</v>
      </c>
      <c r="D818" t="str">
        <f>VLOOKUP(A818,WorldCups!$A$2:$B$21,2,FALSE)</f>
        <v>Brazil</v>
      </c>
      <c r="E818" t="s">
        <v>10</v>
      </c>
      <c r="F818">
        <v>0</v>
      </c>
      <c r="G818">
        <v>1</v>
      </c>
      <c r="H818" t="s">
        <v>31</v>
      </c>
      <c r="I818" t="s">
        <v>9</v>
      </c>
    </row>
    <row r="819" spans="1:9" x14ac:dyDescent="0.25">
      <c r="A819">
        <v>2014</v>
      </c>
      <c r="B819" s="1">
        <v>41816</v>
      </c>
      <c r="C819" t="s">
        <v>161</v>
      </c>
      <c r="D819" t="str">
        <f>VLOOKUP(A819,WorldCups!$A$2:$B$21,2,FALSE)</f>
        <v>Brazil</v>
      </c>
      <c r="E819" t="s">
        <v>56</v>
      </c>
      <c r="F819">
        <v>2</v>
      </c>
      <c r="G819">
        <v>1</v>
      </c>
      <c r="H819" t="s">
        <v>121</v>
      </c>
      <c r="I819" t="s">
        <v>9</v>
      </c>
    </row>
    <row r="820" spans="1:9" x14ac:dyDescent="0.25">
      <c r="A820">
        <v>2014</v>
      </c>
      <c r="B820" s="1">
        <v>41816</v>
      </c>
      <c r="C820" t="s">
        <v>161</v>
      </c>
      <c r="D820" t="str">
        <f>VLOOKUP(A820,WorldCups!$A$2:$B$21,2,FALSE)</f>
        <v>Brazil</v>
      </c>
      <c r="E820" t="s">
        <v>48</v>
      </c>
      <c r="F820">
        <v>0</v>
      </c>
      <c r="G820">
        <v>1</v>
      </c>
      <c r="H820" t="s">
        <v>11</v>
      </c>
      <c r="I820" t="s">
        <v>9</v>
      </c>
    </row>
    <row r="821" spans="1:9" x14ac:dyDescent="0.25">
      <c r="A821">
        <v>2014</v>
      </c>
      <c r="B821" s="1">
        <v>41816</v>
      </c>
      <c r="C821" t="s">
        <v>161</v>
      </c>
      <c r="D821" t="str">
        <f>VLOOKUP(A821,WorldCups!$A$2:$B$21,2,FALSE)</f>
        <v>Brazil</v>
      </c>
      <c r="E821" t="s">
        <v>73</v>
      </c>
      <c r="F821">
        <v>1</v>
      </c>
      <c r="G821">
        <v>1</v>
      </c>
      <c r="H821" t="s">
        <v>96</v>
      </c>
      <c r="I821" t="s">
        <v>9</v>
      </c>
    </row>
    <row r="822" spans="1:9" x14ac:dyDescent="0.25">
      <c r="A822">
        <v>2014</v>
      </c>
      <c r="B822" s="1">
        <v>41818</v>
      </c>
      <c r="C822" t="s">
        <v>80</v>
      </c>
      <c r="D822" t="str">
        <f>VLOOKUP(A822,WorldCups!$A$2:$B$21,2,FALSE)</f>
        <v>Brazil</v>
      </c>
      <c r="E822" t="s">
        <v>13</v>
      </c>
      <c r="F822">
        <v>1</v>
      </c>
      <c r="G822">
        <v>1</v>
      </c>
      <c r="H822" t="s">
        <v>17</v>
      </c>
      <c r="I822" t="s">
        <v>101</v>
      </c>
    </row>
    <row r="823" spans="1:9" x14ac:dyDescent="0.25">
      <c r="A823">
        <v>2014</v>
      </c>
      <c r="B823" s="1">
        <v>41818</v>
      </c>
      <c r="C823" t="s">
        <v>80</v>
      </c>
      <c r="D823" t="str">
        <f>VLOOKUP(A823,WorldCups!$A$2:$B$21,2,FALSE)</f>
        <v>Brazil</v>
      </c>
      <c r="E823" t="s">
        <v>53</v>
      </c>
      <c r="F823">
        <v>2</v>
      </c>
      <c r="G823">
        <v>0</v>
      </c>
      <c r="H823" t="s">
        <v>20</v>
      </c>
      <c r="I823" t="s">
        <v>9</v>
      </c>
    </row>
    <row r="824" spans="1:9" x14ac:dyDescent="0.25">
      <c r="A824">
        <v>2014</v>
      </c>
      <c r="B824" s="1">
        <v>41820</v>
      </c>
      <c r="C824" t="s">
        <v>80</v>
      </c>
      <c r="D824" t="str">
        <f>VLOOKUP(A824,WorldCups!$A$2:$B$21,2,FALSE)</f>
        <v>Brazil</v>
      </c>
      <c r="E824" t="s">
        <v>7</v>
      </c>
      <c r="F824">
        <v>2</v>
      </c>
      <c r="G824">
        <v>0</v>
      </c>
      <c r="H824" t="s">
        <v>98</v>
      </c>
      <c r="I824" t="s">
        <v>9</v>
      </c>
    </row>
    <row r="825" spans="1:9" x14ac:dyDescent="0.25">
      <c r="A825">
        <v>2014</v>
      </c>
      <c r="B825" s="1">
        <v>41820</v>
      </c>
      <c r="C825" t="s">
        <v>80</v>
      </c>
      <c r="D825" t="str">
        <f>VLOOKUP(A825,WorldCups!$A$2:$B$21,2,FALSE)</f>
        <v>Brazil</v>
      </c>
      <c r="E825" t="s">
        <v>31</v>
      </c>
      <c r="F825">
        <v>2</v>
      </c>
      <c r="G825">
        <v>1</v>
      </c>
      <c r="H825" t="s">
        <v>73</v>
      </c>
      <c r="I825" t="s">
        <v>135</v>
      </c>
    </row>
    <row r="826" spans="1:9" x14ac:dyDescent="0.25">
      <c r="A826">
        <v>2014</v>
      </c>
      <c r="B826" s="1">
        <v>41824</v>
      </c>
      <c r="C826" t="s">
        <v>35</v>
      </c>
      <c r="D826" t="str">
        <f>VLOOKUP(A826,WorldCups!$A$2:$B$21,2,FALSE)</f>
        <v>Brazil</v>
      </c>
      <c r="E826" t="s">
        <v>13</v>
      </c>
      <c r="F826">
        <v>2</v>
      </c>
      <c r="G826">
        <v>1</v>
      </c>
      <c r="H826" t="s">
        <v>53</v>
      </c>
      <c r="I826" t="s">
        <v>9</v>
      </c>
    </row>
    <row r="827" spans="1:9" x14ac:dyDescent="0.25">
      <c r="A827">
        <v>2014</v>
      </c>
      <c r="B827" s="1">
        <v>41824</v>
      </c>
      <c r="C827" t="s">
        <v>35</v>
      </c>
      <c r="D827" t="str">
        <f>VLOOKUP(A827,WorldCups!$A$2:$B$21,2,FALSE)</f>
        <v>Brazil</v>
      </c>
      <c r="E827" t="s">
        <v>7</v>
      </c>
      <c r="F827">
        <v>0</v>
      </c>
      <c r="G827">
        <v>1</v>
      </c>
      <c r="H827" t="s">
        <v>31</v>
      </c>
      <c r="I827" t="s">
        <v>9</v>
      </c>
    </row>
    <row r="828" spans="1:9" x14ac:dyDescent="0.25">
      <c r="A828">
        <v>2014</v>
      </c>
      <c r="B828" s="1">
        <v>41828</v>
      </c>
      <c r="C828" t="s">
        <v>21</v>
      </c>
      <c r="D828" t="str">
        <f>VLOOKUP(A828,WorldCups!$A$2:$B$21,2,FALSE)</f>
        <v>Brazil</v>
      </c>
      <c r="E828" t="s">
        <v>13</v>
      </c>
      <c r="F828">
        <v>1</v>
      </c>
      <c r="G828">
        <v>7</v>
      </c>
      <c r="H828" t="s">
        <v>31</v>
      </c>
      <c r="I828" t="s">
        <v>9</v>
      </c>
    </row>
    <row r="829" spans="1:9" x14ac:dyDescent="0.25">
      <c r="A829">
        <v>2014</v>
      </c>
      <c r="B829" s="1">
        <v>41832</v>
      </c>
      <c r="C829" t="s">
        <v>115</v>
      </c>
      <c r="D829" t="str">
        <f>VLOOKUP(A829,WorldCups!$A$2:$B$21,2,FALSE)</f>
        <v>Brazil</v>
      </c>
      <c r="E829" t="s">
        <v>13</v>
      </c>
      <c r="F829">
        <v>0</v>
      </c>
      <c r="G829">
        <v>3</v>
      </c>
      <c r="H829" t="s">
        <v>29</v>
      </c>
      <c r="I829" t="s">
        <v>9</v>
      </c>
    </row>
    <row r="830" spans="1:9" x14ac:dyDescent="0.25">
      <c r="A830">
        <v>2014</v>
      </c>
      <c r="B830" s="1">
        <v>41833</v>
      </c>
      <c r="C830" t="s">
        <v>22</v>
      </c>
      <c r="D830" t="str">
        <f>VLOOKUP(A830,WorldCups!$A$2:$B$21,2,FALSE)</f>
        <v>Brazil</v>
      </c>
      <c r="E830" t="s">
        <v>31</v>
      </c>
      <c r="F830">
        <v>1</v>
      </c>
      <c r="G830">
        <v>0</v>
      </c>
      <c r="H830" t="s">
        <v>16</v>
      </c>
      <c r="I830" t="s">
        <v>135</v>
      </c>
    </row>
    <row r="831" spans="1:9" x14ac:dyDescent="0.25">
      <c r="A831">
        <v>2014</v>
      </c>
      <c r="B831" s="1">
        <v>41829</v>
      </c>
      <c r="C831" t="s">
        <v>21</v>
      </c>
      <c r="D831" t="str">
        <f>VLOOKUP(A831,WorldCups!$A$2:$B$21,2,FALSE)</f>
        <v>Brazil</v>
      </c>
      <c r="E831" t="s">
        <v>29</v>
      </c>
      <c r="F831">
        <v>0</v>
      </c>
      <c r="G831">
        <v>0</v>
      </c>
      <c r="H831" t="s">
        <v>16</v>
      </c>
      <c r="I831" t="s">
        <v>136</v>
      </c>
    </row>
    <row r="832" spans="1:9" x14ac:dyDescent="0.25">
      <c r="A832">
        <v>2014</v>
      </c>
      <c r="B832" s="1">
        <v>41825</v>
      </c>
      <c r="C832" t="s">
        <v>35</v>
      </c>
      <c r="D832" t="str">
        <f>VLOOKUP(A832,WorldCups!$A$2:$B$21,2,FALSE)</f>
        <v>Brazil</v>
      </c>
      <c r="E832" t="s">
        <v>29</v>
      </c>
      <c r="F832">
        <v>0</v>
      </c>
      <c r="G832">
        <v>0</v>
      </c>
      <c r="H832" t="s">
        <v>87</v>
      </c>
      <c r="I832" t="s">
        <v>137</v>
      </c>
    </row>
    <row r="833" spans="1:9" x14ac:dyDescent="0.25">
      <c r="A833">
        <v>2014</v>
      </c>
      <c r="B833" s="1">
        <v>41825</v>
      </c>
      <c r="C833" t="s">
        <v>35</v>
      </c>
      <c r="D833" t="str">
        <f>VLOOKUP(A833,WorldCups!$A$2:$B$21,2,FALSE)</f>
        <v>Brazil</v>
      </c>
      <c r="E833" t="s">
        <v>16</v>
      </c>
      <c r="F833">
        <v>1</v>
      </c>
      <c r="G833">
        <v>0</v>
      </c>
      <c r="H833" t="s">
        <v>11</v>
      </c>
      <c r="I833" t="s">
        <v>9</v>
      </c>
    </row>
    <row r="834" spans="1:9" x14ac:dyDescent="0.25">
      <c r="A834">
        <v>2014</v>
      </c>
      <c r="B834" s="1">
        <v>41819</v>
      </c>
      <c r="C834" t="s">
        <v>80</v>
      </c>
      <c r="D834" t="str">
        <f>VLOOKUP(A834,WorldCups!$A$2:$B$21,2,FALSE)</f>
        <v>Brazil</v>
      </c>
      <c r="E834" t="s">
        <v>29</v>
      </c>
      <c r="F834">
        <v>2</v>
      </c>
      <c r="G834">
        <v>1</v>
      </c>
      <c r="H834" t="s">
        <v>8</v>
      </c>
      <c r="I834" t="s">
        <v>9</v>
      </c>
    </row>
    <row r="835" spans="1:9" x14ac:dyDescent="0.25">
      <c r="A835">
        <v>2014</v>
      </c>
      <c r="B835" s="1">
        <v>41819</v>
      </c>
      <c r="C835" t="s">
        <v>80</v>
      </c>
      <c r="D835" t="str">
        <f>VLOOKUP(A835,WorldCups!$A$2:$B$21,2,FALSE)</f>
        <v>Brazil</v>
      </c>
      <c r="E835" t="s">
        <v>87</v>
      </c>
      <c r="F835">
        <v>1</v>
      </c>
      <c r="G835">
        <v>1</v>
      </c>
      <c r="H835" t="s">
        <v>97</v>
      </c>
      <c r="I835" t="s">
        <v>138</v>
      </c>
    </row>
    <row r="836" spans="1:9" x14ac:dyDescent="0.25">
      <c r="A836">
        <v>2014</v>
      </c>
      <c r="B836" s="1">
        <v>41821</v>
      </c>
      <c r="C836" t="s">
        <v>80</v>
      </c>
      <c r="D836" t="str">
        <f>VLOOKUP(A836,WorldCups!$A$2:$B$21,2,FALSE)</f>
        <v>Brazil</v>
      </c>
      <c r="E836" t="s">
        <v>16</v>
      </c>
      <c r="F836">
        <v>1</v>
      </c>
      <c r="G836">
        <v>0</v>
      </c>
      <c r="H836" t="s">
        <v>28</v>
      </c>
      <c r="I836" t="s">
        <v>70</v>
      </c>
    </row>
    <row r="837" spans="1:9" x14ac:dyDescent="0.25">
      <c r="A837">
        <v>2014</v>
      </c>
      <c r="B837" s="1">
        <v>41821</v>
      </c>
      <c r="C837" t="s">
        <v>80</v>
      </c>
      <c r="D837" t="str">
        <f>VLOOKUP(A837,WorldCups!$A$2:$B$21,2,FALSE)</f>
        <v>Brazil</v>
      </c>
      <c r="E837" t="s">
        <v>11</v>
      </c>
      <c r="F837">
        <v>2</v>
      </c>
      <c r="G837">
        <v>1</v>
      </c>
      <c r="H837" t="s">
        <v>10</v>
      </c>
      <c r="I837" t="s">
        <v>81</v>
      </c>
    </row>
    <row r="838" spans="1:9" x14ac:dyDescent="0.25">
      <c r="A838">
        <v>2014</v>
      </c>
      <c r="B838" s="1">
        <v>41818</v>
      </c>
      <c r="C838" t="s">
        <v>80</v>
      </c>
      <c r="D838" t="str">
        <f>VLOOKUP(A838,WorldCups!$A$2:$B$21,2,FALSE)</f>
        <v>Brazil</v>
      </c>
      <c r="E838" t="s">
        <v>13</v>
      </c>
      <c r="F838">
        <v>1</v>
      </c>
      <c r="G838">
        <v>1</v>
      </c>
      <c r="H838" t="s">
        <v>17</v>
      </c>
      <c r="I838" t="s">
        <v>101</v>
      </c>
    </row>
    <row r="839" spans="1:9" x14ac:dyDescent="0.25">
      <c r="A839">
        <v>2014</v>
      </c>
      <c r="B839" s="1">
        <v>41818</v>
      </c>
      <c r="C839" t="s">
        <v>80</v>
      </c>
      <c r="D839" t="str">
        <f>VLOOKUP(A839,WorldCups!$A$2:$B$21,2,FALSE)</f>
        <v>Brazil</v>
      </c>
      <c r="E839" t="s">
        <v>53</v>
      </c>
      <c r="F839">
        <v>2</v>
      </c>
      <c r="G839">
        <v>0</v>
      </c>
      <c r="H839" t="s">
        <v>20</v>
      </c>
      <c r="I839" t="s">
        <v>9</v>
      </c>
    </row>
    <row r="840" spans="1:9" x14ac:dyDescent="0.25">
      <c r="A840">
        <v>2014</v>
      </c>
      <c r="B840" s="1">
        <v>41819</v>
      </c>
      <c r="C840" t="s">
        <v>80</v>
      </c>
      <c r="D840" t="str">
        <f>VLOOKUP(A840,WorldCups!$A$2:$B$21,2,FALSE)</f>
        <v>Brazil</v>
      </c>
      <c r="E840" t="s">
        <v>29</v>
      </c>
      <c r="F840">
        <v>2</v>
      </c>
      <c r="G840">
        <v>1</v>
      </c>
      <c r="H840" t="s">
        <v>8</v>
      </c>
      <c r="I840" t="s">
        <v>9</v>
      </c>
    </row>
    <row r="841" spans="1:9" x14ac:dyDescent="0.25">
      <c r="A841">
        <v>2014</v>
      </c>
      <c r="B841" s="1">
        <v>41819</v>
      </c>
      <c r="C841" t="s">
        <v>80</v>
      </c>
      <c r="D841" t="str">
        <f>VLOOKUP(A841,WorldCups!$A$2:$B$21,2,FALSE)</f>
        <v>Brazil</v>
      </c>
      <c r="E841" t="s">
        <v>87</v>
      </c>
      <c r="F841">
        <v>1</v>
      </c>
      <c r="G841">
        <v>1</v>
      </c>
      <c r="H841" t="s">
        <v>97</v>
      </c>
      <c r="I841" t="s">
        <v>138</v>
      </c>
    </row>
    <row r="842" spans="1:9" x14ac:dyDescent="0.25">
      <c r="A842">
        <v>2014</v>
      </c>
      <c r="B842" s="1">
        <v>41820</v>
      </c>
      <c r="C842" t="s">
        <v>80</v>
      </c>
      <c r="D842" t="str">
        <f>VLOOKUP(A842,WorldCups!$A$2:$B$21,2,FALSE)</f>
        <v>Brazil</v>
      </c>
      <c r="E842" t="s">
        <v>7</v>
      </c>
      <c r="F842">
        <v>2</v>
      </c>
      <c r="G842">
        <v>0</v>
      </c>
      <c r="H842" t="s">
        <v>98</v>
      </c>
      <c r="I842" t="s">
        <v>9</v>
      </c>
    </row>
    <row r="843" spans="1:9" x14ac:dyDescent="0.25">
      <c r="A843">
        <v>2014</v>
      </c>
      <c r="B843" s="1">
        <v>41820</v>
      </c>
      <c r="C843" t="s">
        <v>80</v>
      </c>
      <c r="D843" t="str">
        <f>VLOOKUP(A843,WorldCups!$A$2:$B$21,2,FALSE)</f>
        <v>Brazil</v>
      </c>
      <c r="E843" t="s">
        <v>31</v>
      </c>
      <c r="F843">
        <v>2</v>
      </c>
      <c r="G843">
        <v>1</v>
      </c>
      <c r="H843" t="s">
        <v>73</v>
      </c>
      <c r="I843" t="s">
        <v>135</v>
      </c>
    </row>
    <row r="844" spans="1:9" x14ac:dyDescent="0.25">
      <c r="A844">
        <v>2014</v>
      </c>
      <c r="B844" s="1">
        <v>41821</v>
      </c>
      <c r="C844" t="s">
        <v>80</v>
      </c>
      <c r="D844" t="str">
        <f>VLOOKUP(A844,WorldCups!$A$2:$B$21,2,FALSE)</f>
        <v>Brazil</v>
      </c>
      <c r="E844" t="s">
        <v>16</v>
      </c>
      <c r="F844">
        <v>1</v>
      </c>
      <c r="G844">
        <v>0</v>
      </c>
      <c r="H844" t="s">
        <v>28</v>
      </c>
      <c r="I844" t="s">
        <v>70</v>
      </c>
    </row>
    <row r="845" spans="1:9" x14ac:dyDescent="0.25">
      <c r="A845">
        <v>2014</v>
      </c>
      <c r="B845" s="1">
        <v>41821</v>
      </c>
      <c r="C845" t="s">
        <v>80</v>
      </c>
      <c r="D845" t="str">
        <f>VLOOKUP(A845,WorldCups!$A$2:$B$21,2,FALSE)</f>
        <v>Brazil</v>
      </c>
      <c r="E845" t="s">
        <v>11</v>
      </c>
      <c r="F845">
        <v>2</v>
      </c>
      <c r="G845">
        <v>1</v>
      </c>
      <c r="H845" t="s">
        <v>10</v>
      </c>
      <c r="I845" t="s">
        <v>81</v>
      </c>
    </row>
    <row r="846" spans="1:9" x14ac:dyDescent="0.25">
      <c r="A846">
        <v>2014</v>
      </c>
      <c r="B846" s="1">
        <v>41824</v>
      </c>
      <c r="C846" t="s">
        <v>35</v>
      </c>
      <c r="D846" t="str">
        <f>VLOOKUP(A846,WorldCups!$A$2:$B$21,2,FALSE)</f>
        <v>Brazil</v>
      </c>
      <c r="E846" t="s">
        <v>7</v>
      </c>
      <c r="F846">
        <v>0</v>
      </c>
      <c r="G846">
        <v>1</v>
      </c>
      <c r="H846" t="s">
        <v>31</v>
      </c>
      <c r="I846" t="s">
        <v>9</v>
      </c>
    </row>
    <row r="847" spans="1:9" x14ac:dyDescent="0.25">
      <c r="A847">
        <v>2014</v>
      </c>
      <c r="B847" s="1">
        <v>41824</v>
      </c>
      <c r="C847" t="s">
        <v>35</v>
      </c>
      <c r="D847" t="str">
        <f>VLOOKUP(A847,WorldCups!$A$2:$B$21,2,FALSE)</f>
        <v>Brazil</v>
      </c>
      <c r="E847" t="s">
        <v>13</v>
      </c>
      <c r="F847">
        <v>2</v>
      </c>
      <c r="G847">
        <v>1</v>
      </c>
      <c r="H847" t="s">
        <v>53</v>
      </c>
      <c r="I847" t="s">
        <v>9</v>
      </c>
    </row>
    <row r="848" spans="1:9" x14ac:dyDescent="0.25">
      <c r="A848">
        <v>2014</v>
      </c>
      <c r="B848" s="1">
        <v>41825</v>
      </c>
      <c r="C848" t="s">
        <v>35</v>
      </c>
      <c r="D848" t="str">
        <f>VLOOKUP(A848,WorldCups!$A$2:$B$21,2,FALSE)</f>
        <v>Brazil</v>
      </c>
      <c r="E848" t="s">
        <v>16</v>
      </c>
      <c r="F848">
        <v>1</v>
      </c>
      <c r="G848">
        <v>0</v>
      </c>
      <c r="H848" t="s">
        <v>11</v>
      </c>
      <c r="I848" t="s">
        <v>9</v>
      </c>
    </row>
    <row r="849" spans="1:9" x14ac:dyDescent="0.25">
      <c r="A849">
        <v>2014</v>
      </c>
      <c r="B849" s="1">
        <v>41825</v>
      </c>
      <c r="C849" t="s">
        <v>35</v>
      </c>
      <c r="D849" t="str">
        <f>VLOOKUP(A849,WorldCups!$A$2:$B$21,2,FALSE)</f>
        <v>Brazil</v>
      </c>
      <c r="E849" t="s">
        <v>29</v>
      </c>
      <c r="F849">
        <v>0</v>
      </c>
      <c r="G849">
        <v>0</v>
      </c>
      <c r="H849" t="s">
        <v>87</v>
      </c>
      <c r="I849" t="s">
        <v>137</v>
      </c>
    </row>
    <row r="850" spans="1:9" x14ac:dyDescent="0.25">
      <c r="A850">
        <v>2014</v>
      </c>
      <c r="B850" s="1">
        <v>41828</v>
      </c>
      <c r="C850" t="s">
        <v>21</v>
      </c>
      <c r="D850" t="str">
        <f>VLOOKUP(A850,WorldCups!$A$2:$B$21,2,FALSE)</f>
        <v>Brazil</v>
      </c>
      <c r="E850" t="s">
        <v>13</v>
      </c>
      <c r="F850">
        <v>1</v>
      </c>
      <c r="G850">
        <v>7</v>
      </c>
      <c r="H850" t="s">
        <v>31</v>
      </c>
      <c r="I850" t="s">
        <v>9</v>
      </c>
    </row>
    <row r="851" spans="1:9" x14ac:dyDescent="0.25">
      <c r="A851">
        <v>2014</v>
      </c>
      <c r="B851" s="1">
        <v>41829</v>
      </c>
      <c r="C851" t="s">
        <v>21</v>
      </c>
      <c r="D851" t="str">
        <f>VLOOKUP(A851,WorldCups!$A$2:$B$21,2,FALSE)</f>
        <v>Brazil</v>
      </c>
      <c r="E851" t="s">
        <v>29</v>
      </c>
      <c r="F851">
        <v>0</v>
      </c>
      <c r="G851">
        <v>0</v>
      </c>
      <c r="H851" t="s">
        <v>16</v>
      </c>
      <c r="I851" t="s">
        <v>136</v>
      </c>
    </row>
    <row r="852" spans="1:9" x14ac:dyDescent="0.25">
      <c r="A852">
        <v>2014</v>
      </c>
      <c r="B852" s="1">
        <v>41832</v>
      </c>
      <c r="C852" t="s">
        <v>115</v>
      </c>
      <c r="D852" t="str">
        <f>VLOOKUP(A852,WorldCups!$A$2:$B$21,2,FALSE)</f>
        <v>Brazil</v>
      </c>
      <c r="E852" t="s">
        <v>13</v>
      </c>
      <c r="F852">
        <v>0</v>
      </c>
      <c r="G852">
        <v>3</v>
      </c>
      <c r="H852" t="s">
        <v>29</v>
      </c>
      <c r="I852" t="s">
        <v>9</v>
      </c>
    </row>
    <row r="853" spans="1:9" x14ac:dyDescent="0.25">
      <c r="A853">
        <v>2014</v>
      </c>
      <c r="B853" s="1">
        <v>41833</v>
      </c>
      <c r="C853" t="s">
        <v>22</v>
      </c>
      <c r="D853" t="str">
        <f>VLOOKUP(A853,WorldCups!$A$2:$B$21,2,FALSE)</f>
        <v>Brazil</v>
      </c>
      <c r="E853" t="s">
        <v>31</v>
      </c>
      <c r="F853">
        <v>1</v>
      </c>
      <c r="G853">
        <v>0</v>
      </c>
      <c r="H853" t="s">
        <v>16</v>
      </c>
      <c r="I853" t="s">
        <v>135</v>
      </c>
    </row>
    <row r="854" spans="1:9" x14ac:dyDescent="0.25">
      <c r="A854">
        <v>2022</v>
      </c>
      <c r="B854" s="1">
        <v>44913</v>
      </c>
      <c r="C854" t="s">
        <v>22</v>
      </c>
      <c r="D854" t="s">
        <v>156</v>
      </c>
      <c r="E854" t="s">
        <v>16</v>
      </c>
      <c r="F854">
        <v>3</v>
      </c>
      <c r="G854">
        <v>3</v>
      </c>
      <c r="H854" t="s">
        <v>7</v>
      </c>
      <c r="I854" t="s">
        <v>158</v>
      </c>
    </row>
    <row r="855" spans="1:9" x14ac:dyDescent="0.25">
      <c r="A855">
        <v>2022</v>
      </c>
      <c r="B855" s="1">
        <v>44912</v>
      </c>
      <c r="C855" t="s">
        <v>115</v>
      </c>
      <c r="D855" t="s">
        <v>156</v>
      </c>
      <c r="E855" t="s">
        <v>105</v>
      </c>
      <c r="F855">
        <v>2</v>
      </c>
      <c r="G855">
        <v>1</v>
      </c>
      <c r="H855" t="s">
        <v>59</v>
      </c>
    </row>
    <row r="856" spans="1:9" x14ac:dyDescent="0.25">
      <c r="A856">
        <v>2022</v>
      </c>
      <c r="B856" s="1">
        <v>44909</v>
      </c>
      <c r="C856" t="s">
        <v>21</v>
      </c>
      <c r="D856" t="s">
        <v>156</v>
      </c>
      <c r="E856" t="s">
        <v>7</v>
      </c>
      <c r="F856">
        <v>2</v>
      </c>
      <c r="G856">
        <v>0</v>
      </c>
      <c r="H856" t="s">
        <v>59</v>
      </c>
    </row>
    <row r="857" spans="1:9" x14ac:dyDescent="0.25">
      <c r="A857">
        <v>2022</v>
      </c>
      <c r="B857" s="1">
        <v>44908</v>
      </c>
      <c r="C857" t="s">
        <v>21</v>
      </c>
      <c r="D857" t="s">
        <v>156</v>
      </c>
      <c r="E857" t="s">
        <v>16</v>
      </c>
      <c r="F857">
        <v>3</v>
      </c>
      <c r="G857">
        <v>0</v>
      </c>
      <c r="H857" t="s">
        <v>105</v>
      </c>
    </row>
    <row r="858" spans="1:9" x14ac:dyDescent="0.25">
      <c r="A858">
        <v>2022</v>
      </c>
      <c r="B858" s="1">
        <v>44905</v>
      </c>
      <c r="C858" t="s">
        <v>35</v>
      </c>
      <c r="D858" t="s">
        <v>156</v>
      </c>
      <c r="E858" t="s">
        <v>59</v>
      </c>
      <c r="F858">
        <v>1</v>
      </c>
      <c r="G858">
        <v>0</v>
      </c>
      <c r="H858" t="s">
        <v>56</v>
      </c>
    </row>
    <row r="859" spans="1:9" x14ac:dyDescent="0.25">
      <c r="A859">
        <v>2022</v>
      </c>
      <c r="B859" s="1">
        <v>44905</v>
      </c>
      <c r="C859" t="s">
        <v>35</v>
      </c>
      <c r="D859" t="s">
        <v>156</v>
      </c>
      <c r="E859" t="s">
        <v>44</v>
      </c>
      <c r="F859">
        <v>1</v>
      </c>
      <c r="G859">
        <v>2</v>
      </c>
      <c r="H859" t="s">
        <v>7</v>
      </c>
    </row>
    <row r="860" spans="1:9" x14ac:dyDescent="0.25">
      <c r="A860">
        <v>2022</v>
      </c>
      <c r="B860" s="1">
        <v>44904</v>
      </c>
      <c r="C860" t="s">
        <v>35</v>
      </c>
      <c r="D860" t="s">
        <v>156</v>
      </c>
      <c r="E860" t="s">
        <v>105</v>
      </c>
      <c r="F860">
        <v>1</v>
      </c>
      <c r="G860">
        <v>1</v>
      </c>
      <c r="H860" t="s">
        <v>13</v>
      </c>
      <c r="I860" t="s">
        <v>159</v>
      </c>
    </row>
    <row r="861" spans="1:9" x14ac:dyDescent="0.25">
      <c r="A861">
        <v>2022</v>
      </c>
      <c r="B861" s="1">
        <v>44904</v>
      </c>
      <c r="C861" t="s">
        <v>35</v>
      </c>
      <c r="D861" t="s">
        <v>156</v>
      </c>
      <c r="E861" t="s">
        <v>29</v>
      </c>
      <c r="F861">
        <v>2</v>
      </c>
      <c r="G861">
        <v>2</v>
      </c>
      <c r="H861" t="s">
        <v>16</v>
      </c>
      <c r="I861" t="s">
        <v>158</v>
      </c>
    </row>
    <row r="862" spans="1:9" x14ac:dyDescent="0.25">
      <c r="A862">
        <v>2022</v>
      </c>
      <c r="B862" s="1">
        <v>44901</v>
      </c>
      <c r="C862" t="s">
        <v>80</v>
      </c>
      <c r="D862" t="s">
        <v>156</v>
      </c>
      <c r="E862" t="s">
        <v>59</v>
      </c>
      <c r="F862">
        <v>0</v>
      </c>
      <c r="G862">
        <v>0</v>
      </c>
      <c r="H862" t="s">
        <v>32</v>
      </c>
      <c r="I862" t="s">
        <v>160</v>
      </c>
    </row>
    <row r="863" spans="1:9" x14ac:dyDescent="0.25">
      <c r="A863">
        <v>2022</v>
      </c>
      <c r="B863" s="1">
        <v>44901</v>
      </c>
      <c r="C863" t="s">
        <v>80</v>
      </c>
      <c r="D863" t="s">
        <v>156</v>
      </c>
      <c r="E863" t="s">
        <v>56</v>
      </c>
      <c r="F863">
        <v>6</v>
      </c>
      <c r="G863">
        <v>1</v>
      </c>
      <c r="H863" t="s">
        <v>28</v>
      </c>
    </row>
    <row r="864" spans="1:9" x14ac:dyDescent="0.25">
      <c r="A864">
        <v>2022</v>
      </c>
      <c r="B864" s="1">
        <v>44900</v>
      </c>
      <c r="C864" t="s">
        <v>80</v>
      </c>
      <c r="D864" t="s">
        <v>156</v>
      </c>
      <c r="E864" t="s">
        <v>103</v>
      </c>
      <c r="F864">
        <v>1</v>
      </c>
      <c r="G864">
        <v>1</v>
      </c>
      <c r="H864" t="s">
        <v>105</v>
      </c>
      <c r="I864" t="s">
        <v>159</v>
      </c>
    </row>
    <row r="865" spans="1:8" x14ac:dyDescent="0.25">
      <c r="A865">
        <v>2022</v>
      </c>
      <c r="B865" s="1">
        <v>44900</v>
      </c>
      <c r="C865" t="s">
        <v>80</v>
      </c>
      <c r="D865" t="s">
        <v>156</v>
      </c>
      <c r="E865" t="s">
        <v>13</v>
      </c>
      <c r="F865">
        <v>4</v>
      </c>
      <c r="G865">
        <v>1</v>
      </c>
      <c r="H865" t="s">
        <v>48</v>
      </c>
    </row>
    <row r="866" spans="1:8" x14ac:dyDescent="0.25">
      <c r="A866">
        <v>2022</v>
      </c>
      <c r="B866" s="1">
        <v>44899</v>
      </c>
      <c r="C866" t="s">
        <v>80</v>
      </c>
      <c r="D866" t="s">
        <v>156</v>
      </c>
      <c r="E866" t="s">
        <v>7</v>
      </c>
      <c r="F866">
        <v>3</v>
      </c>
      <c r="G866">
        <v>1</v>
      </c>
      <c r="H866" t="s">
        <v>41</v>
      </c>
    </row>
    <row r="867" spans="1:8" x14ac:dyDescent="0.25">
      <c r="A867">
        <v>2022</v>
      </c>
      <c r="B867" s="1">
        <v>44899</v>
      </c>
      <c r="C867" t="s">
        <v>80</v>
      </c>
      <c r="D867" t="s">
        <v>156</v>
      </c>
      <c r="E867" t="s">
        <v>44</v>
      </c>
      <c r="F867">
        <v>3</v>
      </c>
      <c r="G867">
        <v>0</v>
      </c>
      <c r="H867" t="s">
        <v>108</v>
      </c>
    </row>
    <row r="868" spans="1:8" x14ac:dyDescent="0.25">
      <c r="A868">
        <v>2022</v>
      </c>
      <c r="B868" s="1">
        <v>44898</v>
      </c>
      <c r="C868" t="s">
        <v>80</v>
      </c>
      <c r="D868" t="s">
        <v>156</v>
      </c>
      <c r="E868" t="s">
        <v>29</v>
      </c>
      <c r="F868">
        <v>3</v>
      </c>
      <c r="G868">
        <v>1</v>
      </c>
      <c r="H868" t="s">
        <v>157</v>
      </c>
    </row>
    <row r="869" spans="1:8" x14ac:dyDescent="0.25">
      <c r="A869">
        <v>2022</v>
      </c>
      <c r="B869" s="1">
        <v>44898</v>
      </c>
      <c r="C869" t="s">
        <v>80</v>
      </c>
      <c r="D869" t="s">
        <v>156</v>
      </c>
      <c r="E869" t="s">
        <v>16</v>
      </c>
      <c r="F869">
        <v>2</v>
      </c>
      <c r="G869">
        <v>1</v>
      </c>
      <c r="H869" t="s">
        <v>64</v>
      </c>
    </row>
    <row r="870" spans="1:8" x14ac:dyDescent="0.25">
      <c r="A870">
        <v>2022</v>
      </c>
      <c r="B870" s="1">
        <v>44897</v>
      </c>
      <c r="C870" t="s">
        <v>161</v>
      </c>
      <c r="D870" t="s">
        <v>156</v>
      </c>
      <c r="E870" t="s">
        <v>48</v>
      </c>
      <c r="F870">
        <v>2</v>
      </c>
      <c r="G870">
        <v>1</v>
      </c>
      <c r="H870" t="s">
        <v>56</v>
      </c>
    </row>
    <row r="871" spans="1:8" x14ac:dyDescent="0.25">
      <c r="A871">
        <v>2022</v>
      </c>
      <c r="B871" s="1">
        <v>44897</v>
      </c>
      <c r="C871" t="s">
        <v>161</v>
      </c>
      <c r="D871" t="s">
        <v>156</v>
      </c>
      <c r="E871" t="s">
        <v>121</v>
      </c>
      <c r="F871">
        <v>0</v>
      </c>
      <c r="G871">
        <v>2</v>
      </c>
      <c r="H871" t="s">
        <v>20</v>
      </c>
    </row>
    <row r="872" spans="1:8" x14ac:dyDescent="0.25">
      <c r="A872">
        <v>2022</v>
      </c>
      <c r="B872" s="1">
        <v>44897</v>
      </c>
      <c r="C872" t="s">
        <v>161</v>
      </c>
      <c r="D872" t="s">
        <v>156</v>
      </c>
      <c r="E872" t="s">
        <v>71</v>
      </c>
      <c r="F872">
        <v>1</v>
      </c>
      <c r="G872">
        <v>0</v>
      </c>
      <c r="H872" t="s">
        <v>13</v>
      </c>
    </row>
    <row r="873" spans="1:8" x14ac:dyDescent="0.25">
      <c r="A873">
        <v>2022</v>
      </c>
      <c r="B873" s="1">
        <v>44897</v>
      </c>
      <c r="C873" t="s">
        <v>161</v>
      </c>
      <c r="D873" t="s">
        <v>156</v>
      </c>
      <c r="E873" t="s">
        <v>128</v>
      </c>
      <c r="F873">
        <v>2</v>
      </c>
      <c r="G873">
        <v>3</v>
      </c>
      <c r="H873" t="s">
        <v>28</v>
      </c>
    </row>
    <row r="874" spans="1:8" x14ac:dyDescent="0.25">
      <c r="A874">
        <v>2022</v>
      </c>
      <c r="B874" s="1">
        <v>44896</v>
      </c>
      <c r="C874" t="s">
        <v>161</v>
      </c>
      <c r="D874" t="s">
        <v>156</v>
      </c>
      <c r="E874" t="s">
        <v>77</v>
      </c>
      <c r="F874">
        <v>1</v>
      </c>
      <c r="G874">
        <v>2</v>
      </c>
      <c r="H874" t="s">
        <v>59</v>
      </c>
    </row>
    <row r="875" spans="1:8" x14ac:dyDescent="0.25">
      <c r="A875">
        <v>2022</v>
      </c>
      <c r="B875" s="1">
        <v>44896</v>
      </c>
      <c r="C875" t="s">
        <v>161</v>
      </c>
      <c r="D875" t="s">
        <v>156</v>
      </c>
      <c r="E875" t="s">
        <v>105</v>
      </c>
      <c r="F875">
        <v>0</v>
      </c>
      <c r="G875">
        <v>0</v>
      </c>
      <c r="H875" t="s">
        <v>11</v>
      </c>
    </row>
    <row r="876" spans="1:8" x14ac:dyDescent="0.25">
      <c r="A876">
        <v>2022</v>
      </c>
      <c r="B876" s="1">
        <v>44896</v>
      </c>
      <c r="C876" t="s">
        <v>161</v>
      </c>
      <c r="D876" t="s">
        <v>156</v>
      </c>
      <c r="E876" t="s">
        <v>87</v>
      </c>
      <c r="F876">
        <v>2</v>
      </c>
      <c r="G876">
        <v>4</v>
      </c>
      <c r="H876" t="s">
        <v>31</v>
      </c>
    </row>
    <row r="877" spans="1:8" x14ac:dyDescent="0.25">
      <c r="A877">
        <v>2022</v>
      </c>
      <c r="B877" s="1">
        <v>44896</v>
      </c>
      <c r="C877" t="s">
        <v>161</v>
      </c>
      <c r="D877" t="s">
        <v>156</v>
      </c>
      <c r="E877" t="s">
        <v>103</v>
      </c>
      <c r="F877">
        <v>2</v>
      </c>
      <c r="G877">
        <v>1</v>
      </c>
      <c r="H877" t="s">
        <v>32</v>
      </c>
    </row>
    <row r="878" spans="1:8" x14ac:dyDescent="0.25">
      <c r="A878">
        <v>2022</v>
      </c>
      <c r="B878" s="1">
        <v>44895</v>
      </c>
      <c r="C878" t="s">
        <v>161</v>
      </c>
      <c r="D878" t="s">
        <v>156</v>
      </c>
      <c r="E878" t="s">
        <v>64</v>
      </c>
      <c r="F878">
        <v>1</v>
      </c>
      <c r="G878">
        <v>0</v>
      </c>
      <c r="H878" t="s">
        <v>79</v>
      </c>
    </row>
    <row r="879" spans="1:8" x14ac:dyDescent="0.25">
      <c r="A879">
        <v>2022</v>
      </c>
      <c r="B879" s="1">
        <v>44895</v>
      </c>
      <c r="C879" t="s">
        <v>161</v>
      </c>
      <c r="D879" t="s">
        <v>156</v>
      </c>
      <c r="E879" t="s">
        <v>67</v>
      </c>
      <c r="F879">
        <v>1</v>
      </c>
      <c r="G879">
        <v>0</v>
      </c>
      <c r="H879" t="s">
        <v>7</v>
      </c>
    </row>
    <row r="880" spans="1:8" x14ac:dyDescent="0.25">
      <c r="A880">
        <v>2022</v>
      </c>
      <c r="B880" s="1">
        <v>44895</v>
      </c>
      <c r="C880" t="s">
        <v>161</v>
      </c>
      <c r="D880" t="s">
        <v>156</v>
      </c>
      <c r="E880" t="s">
        <v>95</v>
      </c>
      <c r="F880">
        <v>1</v>
      </c>
      <c r="G880">
        <v>2</v>
      </c>
      <c r="H880" t="s">
        <v>8</v>
      </c>
    </row>
    <row r="881" spans="1:8" x14ac:dyDescent="0.25">
      <c r="A881">
        <v>2022</v>
      </c>
      <c r="B881" s="1">
        <v>44895</v>
      </c>
      <c r="C881" t="s">
        <v>161</v>
      </c>
      <c r="D881" t="s">
        <v>156</v>
      </c>
      <c r="E881" t="s">
        <v>41</v>
      </c>
      <c r="F881">
        <v>0</v>
      </c>
      <c r="G881">
        <v>2</v>
      </c>
      <c r="H881" t="s">
        <v>16</v>
      </c>
    </row>
    <row r="882" spans="1:8" x14ac:dyDescent="0.25">
      <c r="A882">
        <v>2022</v>
      </c>
      <c r="B882" s="1">
        <v>44894</v>
      </c>
      <c r="C882" t="s">
        <v>161</v>
      </c>
      <c r="D882" t="s">
        <v>156</v>
      </c>
      <c r="E882" t="s">
        <v>110</v>
      </c>
      <c r="F882">
        <v>1</v>
      </c>
      <c r="G882">
        <v>2</v>
      </c>
      <c r="H882" t="s">
        <v>108</v>
      </c>
    </row>
    <row r="883" spans="1:8" x14ac:dyDescent="0.25">
      <c r="A883">
        <v>2022</v>
      </c>
      <c r="B883" s="1">
        <v>44894</v>
      </c>
      <c r="C883" t="s">
        <v>161</v>
      </c>
      <c r="D883" t="s">
        <v>156</v>
      </c>
      <c r="E883" t="s">
        <v>29</v>
      </c>
      <c r="F883">
        <v>2</v>
      </c>
      <c r="G883">
        <v>0</v>
      </c>
      <c r="H883" t="s">
        <v>156</v>
      </c>
    </row>
    <row r="884" spans="1:8" x14ac:dyDescent="0.25">
      <c r="A884">
        <v>2022</v>
      </c>
      <c r="B884" s="1">
        <v>44894</v>
      </c>
      <c r="C884" t="s">
        <v>161</v>
      </c>
      <c r="D884" t="s">
        <v>156</v>
      </c>
      <c r="E884" t="s">
        <v>68</v>
      </c>
      <c r="F884">
        <v>0</v>
      </c>
      <c r="G884">
        <v>1</v>
      </c>
      <c r="H884" t="s">
        <v>157</v>
      </c>
    </row>
    <row r="885" spans="1:8" x14ac:dyDescent="0.25">
      <c r="A885">
        <v>2022</v>
      </c>
      <c r="B885" s="1">
        <v>44894</v>
      </c>
      <c r="C885" t="s">
        <v>161</v>
      </c>
      <c r="D885" t="s">
        <v>156</v>
      </c>
      <c r="E885" t="s">
        <v>51</v>
      </c>
      <c r="F885">
        <v>0</v>
      </c>
      <c r="G885">
        <v>3</v>
      </c>
      <c r="H885" t="s">
        <v>44</v>
      </c>
    </row>
    <row r="886" spans="1:8" x14ac:dyDescent="0.25">
      <c r="A886">
        <v>2022</v>
      </c>
      <c r="B886" s="1">
        <v>44893</v>
      </c>
      <c r="C886" t="s">
        <v>161</v>
      </c>
      <c r="D886" t="s">
        <v>156</v>
      </c>
      <c r="E886" t="s">
        <v>71</v>
      </c>
      <c r="F886">
        <v>3</v>
      </c>
      <c r="G886">
        <v>3</v>
      </c>
      <c r="H886" t="s">
        <v>128</v>
      </c>
    </row>
    <row r="887" spans="1:8" x14ac:dyDescent="0.25">
      <c r="A887">
        <v>2022</v>
      </c>
      <c r="B887" s="1">
        <v>44893</v>
      </c>
      <c r="C887" t="s">
        <v>161</v>
      </c>
      <c r="D887" t="s">
        <v>156</v>
      </c>
      <c r="E887" t="s">
        <v>48</v>
      </c>
      <c r="F887">
        <v>2</v>
      </c>
      <c r="G887">
        <v>3</v>
      </c>
      <c r="H887" t="s">
        <v>121</v>
      </c>
    </row>
    <row r="888" spans="1:8" x14ac:dyDescent="0.25">
      <c r="A888">
        <v>2022</v>
      </c>
      <c r="B888" s="1">
        <v>44893</v>
      </c>
      <c r="C888" t="s">
        <v>161</v>
      </c>
      <c r="D888" t="s">
        <v>156</v>
      </c>
      <c r="E888" t="s">
        <v>13</v>
      </c>
      <c r="F888">
        <v>1</v>
      </c>
      <c r="G888">
        <v>0</v>
      </c>
      <c r="H888" t="s">
        <v>28</v>
      </c>
    </row>
    <row r="889" spans="1:8" x14ac:dyDescent="0.25">
      <c r="A889">
        <v>2022</v>
      </c>
      <c r="B889" s="1">
        <v>44893</v>
      </c>
      <c r="C889" t="s">
        <v>161</v>
      </c>
      <c r="D889" t="s">
        <v>156</v>
      </c>
      <c r="E889" t="s">
        <v>56</v>
      </c>
      <c r="F889">
        <v>2</v>
      </c>
      <c r="G889">
        <v>0</v>
      </c>
      <c r="H889" t="s">
        <v>20</v>
      </c>
    </row>
    <row r="890" spans="1:8" x14ac:dyDescent="0.25">
      <c r="A890">
        <v>2022</v>
      </c>
      <c r="B890" s="1">
        <v>44892</v>
      </c>
      <c r="C890" t="s">
        <v>161</v>
      </c>
      <c r="D890" t="s">
        <v>156</v>
      </c>
      <c r="E890" t="s">
        <v>103</v>
      </c>
      <c r="F890">
        <v>0</v>
      </c>
      <c r="G890">
        <v>1</v>
      </c>
      <c r="H890" t="s">
        <v>87</v>
      </c>
    </row>
    <row r="891" spans="1:8" x14ac:dyDescent="0.25">
      <c r="A891">
        <v>2022</v>
      </c>
      <c r="B891" s="1">
        <v>44892</v>
      </c>
      <c r="C891" t="s">
        <v>161</v>
      </c>
      <c r="D891" t="s">
        <v>156</v>
      </c>
      <c r="E891" t="s">
        <v>11</v>
      </c>
      <c r="F891">
        <v>0</v>
      </c>
      <c r="G891">
        <v>2</v>
      </c>
      <c r="H891" t="s">
        <v>59</v>
      </c>
    </row>
    <row r="892" spans="1:8" x14ac:dyDescent="0.25">
      <c r="A892">
        <v>2022</v>
      </c>
      <c r="B892" s="1">
        <v>44892</v>
      </c>
      <c r="C892" t="s">
        <v>161</v>
      </c>
      <c r="D892" t="s">
        <v>156</v>
      </c>
      <c r="E892" t="s">
        <v>105</v>
      </c>
      <c r="F892">
        <v>4</v>
      </c>
      <c r="G892">
        <v>1</v>
      </c>
      <c r="H892" t="s">
        <v>77</v>
      </c>
    </row>
    <row r="893" spans="1:8" x14ac:dyDescent="0.25">
      <c r="A893">
        <v>2022</v>
      </c>
      <c r="B893" s="1">
        <v>44892</v>
      </c>
      <c r="C893" t="s">
        <v>161</v>
      </c>
      <c r="D893" t="s">
        <v>156</v>
      </c>
      <c r="E893" t="s">
        <v>32</v>
      </c>
      <c r="F893">
        <v>1</v>
      </c>
      <c r="G893">
        <v>1</v>
      </c>
      <c r="H893" t="s">
        <v>31</v>
      </c>
    </row>
    <row r="894" spans="1:8" x14ac:dyDescent="0.25">
      <c r="A894">
        <v>2022</v>
      </c>
      <c r="B894" s="1">
        <v>44891</v>
      </c>
      <c r="C894" t="s">
        <v>161</v>
      </c>
      <c r="D894" t="s">
        <v>156</v>
      </c>
      <c r="E894" t="s">
        <v>67</v>
      </c>
      <c r="F894">
        <v>0</v>
      </c>
      <c r="G894">
        <v>1</v>
      </c>
      <c r="H894" t="s">
        <v>64</v>
      </c>
    </row>
    <row r="895" spans="1:8" x14ac:dyDescent="0.25">
      <c r="A895">
        <v>2022</v>
      </c>
      <c r="B895" s="1">
        <v>44891</v>
      </c>
      <c r="C895" t="s">
        <v>161</v>
      </c>
      <c r="D895" t="s">
        <v>156</v>
      </c>
      <c r="E895" t="s">
        <v>41</v>
      </c>
      <c r="F895">
        <v>2</v>
      </c>
      <c r="G895">
        <v>0</v>
      </c>
      <c r="H895" t="s">
        <v>95</v>
      </c>
    </row>
    <row r="896" spans="1:8" x14ac:dyDescent="0.25">
      <c r="A896">
        <v>2022</v>
      </c>
      <c r="B896" s="1">
        <v>44891</v>
      </c>
      <c r="C896" t="s">
        <v>161</v>
      </c>
      <c r="D896" t="s">
        <v>156</v>
      </c>
      <c r="E896" t="s">
        <v>7</v>
      </c>
      <c r="F896">
        <v>2</v>
      </c>
      <c r="G896">
        <v>1</v>
      </c>
      <c r="H896" t="s">
        <v>79</v>
      </c>
    </row>
    <row r="897" spans="1:8" x14ac:dyDescent="0.25">
      <c r="A897">
        <v>2022</v>
      </c>
      <c r="B897" s="1">
        <v>44891</v>
      </c>
      <c r="C897" t="s">
        <v>161</v>
      </c>
      <c r="D897" t="s">
        <v>156</v>
      </c>
      <c r="E897" t="s">
        <v>16</v>
      </c>
      <c r="F897">
        <v>2</v>
      </c>
      <c r="G897">
        <v>0</v>
      </c>
      <c r="H897" t="s">
        <v>8</v>
      </c>
    </row>
    <row r="898" spans="1:8" x14ac:dyDescent="0.25">
      <c r="A898">
        <v>2022</v>
      </c>
      <c r="B898" s="1">
        <v>44890</v>
      </c>
      <c r="C898" t="s">
        <v>161</v>
      </c>
      <c r="D898" t="s">
        <v>156</v>
      </c>
      <c r="E898" t="s">
        <v>51</v>
      </c>
      <c r="F898">
        <v>0</v>
      </c>
      <c r="G898">
        <v>2</v>
      </c>
      <c r="H898" t="s">
        <v>68</v>
      </c>
    </row>
    <row r="899" spans="1:8" x14ac:dyDescent="0.25">
      <c r="A899">
        <v>2022</v>
      </c>
      <c r="B899" s="1">
        <v>44890</v>
      </c>
      <c r="C899" t="s">
        <v>161</v>
      </c>
      <c r="D899" t="s">
        <v>156</v>
      </c>
      <c r="E899" t="s">
        <v>156</v>
      </c>
      <c r="F899">
        <v>1</v>
      </c>
      <c r="G899">
        <v>3</v>
      </c>
      <c r="H899" t="s">
        <v>108</v>
      </c>
    </row>
    <row r="900" spans="1:8" x14ac:dyDescent="0.25">
      <c r="A900">
        <v>2022</v>
      </c>
      <c r="B900" s="1">
        <v>44890</v>
      </c>
      <c r="C900" t="s">
        <v>161</v>
      </c>
      <c r="D900" t="s">
        <v>156</v>
      </c>
      <c r="E900" t="s">
        <v>29</v>
      </c>
      <c r="F900">
        <v>1</v>
      </c>
      <c r="G900">
        <v>1</v>
      </c>
      <c r="H900" t="s">
        <v>110</v>
      </c>
    </row>
    <row r="901" spans="1:8" x14ac:dyDescent="0.25">
      <c r="A901">
        <v>2022</v>
      </c>
      <c r="B901" s="1">
        <v>44890</v>
      </c>
      <c r="C901" t="s">
        <v>161</v>
      </c>
      <c r="D901" t="s">
        <v>156</v>
      </c>
      <c r="E901" t="s">
        <v>44</v>
      </c>
      <c r="F901">
        <v>0</v>
      </c>
      <c r="G901">
        <v>0</v>
      </c>
      <c r="H901" t="s">
        <v>157</v>
      </c>
    </row>
    <row r="902" spans="1:8" x14ac:dyDescent="0.25">
      <c r="A902">
        <v>2022</v>
      </c>
      <c r="B902" s="1">
        <v>44889</v>
      </c>
      <c r="C902" t="s">
        <v>161</v>
      </c>
      <c r="D902" t="s">
        <v>156</v>
      </c>
      <c r="E902" t="s">
        <v>28</v>
      </c>
      <c r="F902">
        <v>1</v>
      </c>
      <c r="G902">
        <v>0</v>
      </c>
      <c r="H902" t="s">
        <v>71</v>
      </c>
    </row>
    <row r="903" spans="1:8" x14ac:dyDescent="0.25">
      <c r="A903">
        <v>2022</v>
      </c>
      <c r="B903" s="1">
        <v>44889</v>
      </c>
      <c r="C903" t="s">
        <v>161</v>
      </c>
      <c r="D903" t="s">
        <v>156</v>
      </c>
      <c r="E903" t="s">
        <v>20</v>
      </c>
      <c r="F903">
        <v>0</v>
      </c>
      <c r="G903">
        <v>0</v>
      </c>
      <c r="H903" t="s">
        <v>48</v>
      </c>
    </row>
    <row r="904" spans="1:8" x14ac:dyDescent="0.25">
      <c r="A904">
        <v>2022</v>
      </c>
      <c r="B904" s="1">
        <v>44889</v>
      </c>
      <c r="C904" t="s">
        <v>161</v>
      </c>
      <c r="D904" t="s">
        <v>156</v>
      </c>
      <c r="E904" t="s">
        <v>56</v>
      </c>
      <c r="F904">
        <v>3</v>
      </c>
      <c r="G904">
        <v>2</v>
      </c>
      <c r="H904" t="s">
        <v>121</v>
      </c>
    </row>
    <row r="905" spans="1:8" x14ac:dyDescent="0.25">
      <c r="A905">
        <v>2022</v>
      </c>
      <c r="B905" s="1">
        <v>44889</v>
      </c>
      <c r="C905" t="s">
        <v>161</v>
      </c>
      <c r="D905" t="s">
        <v>156</v>
      </c>
      <c r="E905" t="s">
        <v>13</v>
      </c>
      <c r="F905">
        <v>2</v>
      </c>
      <c r="G905">
        <v>0</v>
      </c>
      <c r="H905" t="s">
        <v>128</v>
      </c>
    </row>
    <row r="906" spans="1:8" x14ac:dyDescent="0.25">
      <c r="A906">
        <v>2022</v>
      </c>
      <c r="B906" s="1">
        <v>44888</v>
      </c>
      <c r="C906" t="s">
        <v>161</v>
      </c>
      <c r="D906" t="s">
        <v>156</v>
      </c>
      <c r="E906" t="s">
        <v>59</v>
      </c>
      <c r="F906">
        <v>0</v>
      </c>
      <c r="G906">
        <v>0</v>
      </c>
      <c r="H906" t="s">
        <v>105</v>
      </c>
    </row>
    <row r="907" spans="1:8" x14ac:dyDescent="0.25">
      <c r="A907">
        <v>2022</v>
      </c>
      <c r="B907" s="1">
        <v>44888</v>
      </c>
      <c r="C907" t="s">
        <v>161</v>
      </c>
      <c r="D907" t="s">
        <v>156</v>
      </c>
      <c r="E907" t="s">
        <v>31</v>
      </c>
      <c r="F907">
        <v>1</v>
      </c>
      <c r="G907">
        <v>2</v>
      </c>
      <c r="H907" t="s">
        <v>103</v>
      </c>
    </row>
    <row r="908" spans="1:8" x14ac:dyDescent="0.25">
      <c r="A908">
        <v>2022</v>
      </c>
      <c r="B908" s="1">
        <v>44888</v>
      </c>
      <c r="C908" t="s">
        <v>161</v>
      </c>
      <c r="D908" t="s">
        <v>156</v>
      </c>
      <c r="E908" t="s">
        <v>32</v>
      </c>
      <c r="F908">
        <v>7</v>
      </c>
      <c r="G908">
        <v>0</v>
      </c>
      <c r="H908" t="s">
        <v>87</v>
      </c>
    </row>
    <row r="909" spans="1:8" x14ac:dyDescent="0.25">
      <c r="A909">
        <v>2022</v>
      </c>
      <c r="B909" s="1">
        <v>44888</v>
      </c>
      <c r="C909" t="s">
        <v>161</v>
      </c>
      <c r="D909" t="s">
        <v>156</v>
      </c>
      <c r="E909" t="s">
        <v>11</v>
      </c>
      <c r="F909">
        <v>1</v>
      </c>
      <c r="G909">
        <v>0</v>
      </c>
      <c r="H909" t="s">
        <v>77</v>
      </c>
    </row>
    <row r="910" spans="1:8" x14ac:dyDescent="0.25">
      <c r="A910">
        <v>2022</v>
      </c>
      <c r="B910" s="1">
        <v>44887</v>
      </c>
      <c r="C910" t="s">
        <v>161</v>
      </c>
      <c r="D910" t="s">
        <v>156</v>
      </c>
      <c r="E910" t="s">
        <v>16</v>
      </c>
      <c r="F910">
        <v>1</v>
      </c>
      <c r="G910">
        <v>2</v>
      </c>
      <c r="H910" t="s">
        <v>95</v>
      </c>
    </row>
    <row r="911" spans="1:8" x14ac:dyDescent="0.25">
      <c r="A911">
        <v>2022</v>
      </c>
      <c r="B911" s="1">
        <v>44887</v>
      </c>
      <c r="C911" t="s">
        <v>161</v>
      </c>
      <c r="D911" t="s">
        <v>156</v>
      </c>
      <c r="E911" t="s">
        <v>79</v>
      </c>
      <c r="F911">
        <v>0</v>
      </c>
      <c r="G911">
        <v>0</v>
      </c>
      <c r="H911" t="s">
        <v>67</v>
      </c>
    </row>
    <row r="912" spans="1:8" x14ac:dyDescent="0.25">
      <c r="A912">
        <v>2022</v>
      </c>
      <c r="B912" s="1">
        <v>44887</v>
      </c>
      <c r="C912" t="s">
        <v>161</v>
      </c>
      <c r="D912" t="s">
        <v>156</v>
      </c>
      <c r="E912" t="s">
        <v>8</v>
      </c>
      <c r="F912">
        <v>0</v>
      </c>
      <c r="G912">
        <v>0</v>
      </c>
      <c r="H912" t="s">
        <v>41</v>
      </c>
    </row>
    <row r="913" spans="1:8" x14ac:dyDescent="0.25">
      <c r="A913">
        <v>2022</v>
      </c>
      <c r="B913" s="1">
        <v>44887</v>
      </c>
      <c r="C913" t="s">
        <v>161</v>
      </c>
      <c r="D913" t="s">
        <v>156</v>
      </c>
      <c r="E913" t="s">
        <v>7</v>
      </c>
      <c r="F913">
        <v>4</v>
      </c>
      <c r="G913">
        <v>1</v>
      </c>
      <c r="H913" t="s">
        <v>64</v>
      </c>
    </row>
    <row r="914" spans="1:8" x14ac:dyDescent="0.25">
      <c r="A914">
        <v>2022</v>
      </c>
      <c r="B914" s="1">
        <v>44886</v>
      </c>
      <c r="C914" t="s">
        <v>161</v>
      </c>
      <c r="D914" t="s">
        <v>156</v>
      </c>
      <c r="E914" t="s">
        <v>44</v>
      </c>
      <c r="F914">
        <v>6</v>
      </c>
      <c r="G914">
        <v>2</v>
      </c>
      <c r="H914" t="s">
        <v>68</v>
      </c>
    </row>
    <row r="915" spans="1:8" x14ac:dyDescent="0.25">
      <c r="A915">
        <v>2022</v>
      </c>
      <c r="B915" s="1">
        <v>44886</v>
      </c>
      <c r="C915" t="s">
        <v>161</v>
      </c>
      <c r="D915" t="s">
        <v>156</v>
      </c>
      <c r="E915" t="s">
        <v>108</v>
      </c>
      <c r="F915">
        <v>0</v>
      </c>
      <c r="G915">
        <v>2</v>
      </c>
      <c r="H915" t="s">
        <v>29</v>
      </c>
    </row>
    <row r="916" spans="1:8" x14ac:dyDescent="0.25">
      <c r="A916">
        <v>2022</v>
      </c>
      <c r="B916" s="1">
        <v>44886</v>
      </c>
      <c r="C916" t="s">
        <v>161</v>
      </c>
      <c r="D916" t="s">
        <v>156</v>
      </c>
      <c r="E916" t="s">
        <v>157</v>
      </c>
      <c r="F916">
        <v>1</v>
      </c>
      <c r="G916">
        <v>1</v>
      </c>
      <c r="H916" t="s">
        <v>51</v>
      </c>
    </row>
    <row r="917" spans="1:8" x14ac:dyDescent="0.25">
      <c r="A917">
        <v>2022</v>
      </c>
      <c r="B917" s="1">
        <v>44885</v>
      </c>
      <c r="C917" t="s">
        <v>161</v>
      </c>
      <c r="D917" t="s">
        <v>156</v>
      </c>
      <c r="E917" t="s">
        <v>156</v>
      </c>
      <c r="F917">
        <v>0</v>
      </c>
      <c r="G917">
        <v>2</v>
      </c>
      <c r="H917" t="s">
        <v>110</v>
      </c>
    </row>
  </sheetData>
  <autoFilter ref="A1:I91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F152-D0C0-44F1-AE28-EAEA9F2208FA}">
  <dimension ref="A1:J1833"/>
  <sheetViews>
    <sheetView topLeftCell="A1797" workbookViewId="0">
      <selection activeCell="G1777" sqref="G1777"/>
    </sheetView>
  </sheetViews>
  <sheetFormatPr defaultRowHeight="15" x14ac:dyDescent="0.25"/>
  <cols>
    <col min="3" max="3" width="9.85546875" bestFit="1" customWidth="1"/>
    <col min="4" max="4" width="21.140625" bestFit="1" customWidth="1"/>
  </cols>
  <sheetData>
    <row r="1" spans="1:10" x14ac:dyDescent="0.25">
      <c r="A1" t="s">
        <v>0</v>
      </c>
      <c r="B1" t="s">
        <v>155</v>
      </c>
      <c r="C1" t="s">
        <v>149</v>
      </c>
      <c r="D1" t="s">
        <v>1</v>
      </c>
      <c r="E1" t="s">
        <v>148</v>
      </c>
      <c r="F1" t="s">
        <v>151</v>
      </c>
      <c r="G1" t="s">
        <v>152</v>
      </c>
      <c r="H1" t="s">
        <v>154</v>
      </c>
      <c r="I1" t="s">
        <v>153</v>
      </c>
      <c r="J1" t="s">
        <v>6</v>
      </c>
    </row>
    <row r="2" spans="1:10" x14ac:dyDescent="0.25">
      <c r="A2">
        <v>1930</v>
      </c>
      <c r="B2">
        <v>1</v>
      </c>
      <c r="C2" s="1">
        <v>11152</v>
      </c>
      <c r="D2" t="s">
        <v>161</v>
      </c>
      <c r="E2" t="str">
        <f>VLOOKUP(A2,[1]WorldCups!$A$2:$B$21,2,FALSE)</f>
        <v>Uruguay</v>
      </c>
      <c r="F2" t="s">
        <v>7</v>
      </c>
      <c r="G2">
        <v>4</v>
      </c>
      <c r="H2" t="s">
        <v>8</v>
      </c>
      <c r="I2">
        <v>1</v>
      </c>
      <c r="J2" t="s">
        <v>9</v>
      </c>
    </row>
    <row r="3" spans="1:10" x14ac:dyDescent="0.25">
      <c r="A3">
        <v>1930</v>
      </c>
      <c r="B3">
        <v>1</v>
      </c>
      <c r="C3" s="1">
        <v>11152</v>
      </c>
      <c r="D3" t="s">
        <v>161</v>
      </c>
      <c r="E3" t="str">
        <f>VLOOKUP(A3,[1]WorldCups!$A$2:$B$21,2,FALSE)</f>
        <v>Uruguay</v>
      </c>
      <c r="F3" t="s">
        <v>8</v>
      </c>
      <c r="G3">
        <v>1</v>
      </c>
      <c r="H3" t="s">
        <v>7</v>
      </c>
      <c r="I3">
        <v>4</v>
      </c>
      <c r="J3" t="s">
        <v>9</v>
      </c>
    </row>
    <row r="4" spans="1:10" x14ac:dyDescent="0.25">
      <c r="A4">
        <v>1930</v>
      </c>
      <c r="B4">
        <f>B3+1</f>
        <v>2</v>
      </c>
      <c r="C4" s="1">
        <v>11152</v>
      </c>
      <c r="D4" t="s">
        <v>161</v>
      </c>
      <c r="E4" t="str">
        <f>VLOOKUP(A4,[1]WorldCups!$A$2:$B$21,2,FALSE)</f>
        <v>Uruguay</v>
      </c>
      <c r="F4" t="s">
        <v>10</v>
      </c>
      <c r="G4">
        <v>3</v>
      </c>
      <c r="H4" t="s">
        <v>11</v>
      </c>
      <c r="I4">
        <v>0</v>
      </c>
      <c r="J4" t="s">
        <v>9</v>
      </c>
    </row>
    <row r="5" spans="1:10" x14ac:dyDescent="0.25">
      <c r="A5">
        <v>1930</v>
      </c>
      <c r="B5">
        <v>2</v>
      </c>
      <c r="C5" s="1">
        <v>11152</v>
      </c>
      <c r="D5" t="s">
        <v>161</v>
      </c>
      <c r="E5" t="str">
        <f>VLOOKUP(A5,[1]WorldCups!$A$2:$B$21,2,FALSE)</f>
        <v>Uruguay</v>
      </c>
      <c r="F5" t="s">
        <v>11</v>
      </c>
      <c r="G5">
        <v>0</v>
      </c>
      <c r="H5" t="s">
        <v>10</v>
      </c>
      <c r="I5">
        <v>3</v>
      </c>
      <c r="J5" t="s">
        <v>9</v>
      </c>
    </row>
    <row r="6" spans="1:10" x14ac:dyDescent="0.25">
      <c r="A6">
        <v>1930</v>
      </c>
      <c r="B6">
        <f>B5+1</f>
        <v>3</v>
      </c>
      <c r="C6" s="1">
        <v>11153</v>
      </c>
      <c r="D6" t="s">
        <v>161</v>
      </c>
      <c r="E6" t="str">
        <f>VLOOKUP(A6,[1]WorldCups!$A$2:$B$21,2,FALSE)</f>
        <v>Uruguay</v>
      </c>
      <c r="F6" t="s">
        <v>12</v>
      </c>
      <c r="G6">
        <v>2</v>
      </c>
      <c r="H6" t="s">
        <v>13</v>
      </c>
      <c r="I6">
        <v>1</v>
      </c>
      <c r="J6" t="s">
        <v>9</v>
      </c>
    </row>
    <row r="7" spans="1:10" x14ac:dyDescent="0.25">
      <c r="A7">
        <v>1930</v>
      </c>
      <c r="B7">
        <v>3</v>
      </c>
      <c r="C7" s="1">
        <v>11153</v>
      </c>
      <c r="D7" t="s">
        <v>161</v>
      </c>
      <c r="E7" t="str">
        <f>VLOOKUP(A7,[1]WorldCups!$A$2:$B$21,2,FALSE)</f>
        <v>Uruguay</v>
      </c>
      <c r="F7" t="s">
        <v>13</v>
      </c>
      <c r="G7">
        <v>1</v>
      </c>
      <c r="H7" t="s">
        <v>12</v>
      </c>
      <c r="I7">
        <v>2</v>
      </c>
      <c r="J7" t="s">
        <v>9</v>
      </c>
    </row>
    <row r="8" spans="1:10" x14ac:dyDescent="0.25">
      <c r="A8">
        <v>1930</v>
      </c>
      <c r="B8">
        <f>B7+1</f>
        <v>4</v>
      </c>
      <c r="C8" s="1">
        <v>11153</v>
      </c>
      <c r="D8" t="s">
        <v>161</v>
      </c>
      <c r="E8" t="str">
        <f>VLOOKUP(A8,[1]WorldCups!$A$2:$B$21,2,FALSE)</f>
        <v>Uruguay</v>
      </c>
      <c r="F8" t="s">
        <v>14</v>
      </c>
      <c r="G8">
        <v>3</v>
      </c>
      <c r="H8" t="s">
        <v>15</v>
      </c>
      <c r="I8">
        <v>1</v>
      </c>
      <c r="J8" t="s">
        <v>9</v>
      </c>
    </row>
    <row r="9" spans="1:10" x14ac:dyDescent="0.25">
      <c r="A9">
        <v>1930</v>
      </c>
      <c r="B9">
        <v>4</v>
      </c>
      <c r="C9" s="1">
        <v>11153</v>
      </c>
      <c r="D9" t="s">
        <v>161</v>
      </c>
      <c r="E9" t="str">
        <f>VLOOKUP(A9,[1]WorldCups!$A$2:$B$21,2,FALSE)</f>
        <v>Uruguay</v>
      </c>
      <c r="F9" t="s">
        <v>15</v>
      </c>
      <c r="G9">
        <v>1</v>
      </c>
      <c r="H9" t="s">
        <v>14</v>
      </c>
      <c r="I9">
        <v>3</v>
      </c>
      <c r="J9" t="s">
        <v>9</v>
      </c>
    </row>
    <row r="10" spans="1:10" x14ac:dyDescent="0.25">
      <c r="A10">
        <v>1930</v>
      </c>
      <c r="B10">
        <f>B9+1</f>
        <v>5</v>
      </c>
      <c r="C10" s="1">
        <v>11154</v>
      </c>
      <c r="D10" t="s">
        <v>161</v>
      </c>
      <c r="E10" t="str">
        <f>VLOOKUP(A10,[1]WorldCups!$A$2:$B$21,2,FALSE)</f>
        <v>Uruguay</v>
      </c>
      <c r="F10" t="s">
        <v>16</v>
      </c>
      <c r="G10">
        <v>1</v>
      </c>
      <c r="H10" t="s">
        <v>7</v>
      </c>
      <c r="I10">
        <v>0</v>
      </c>
      <c r="J10" t="s">
        <v>9</v>
      </c>
    </row>
    <row r="11" spans="1:10" x14ac:dyDescent="0.25">
      <c r="A11">
        <v>1930</v>
      </c>
      <c r="B11">
        <v>5</v>
      </c>
      <c r="C11" s="1">
        <v>11154</v>
      </c>
      <c r="D11" t="s">
        <v>161</v>
      </c>
      <c r="E11" t="str">
        <f>VLOOKUP(A11,[1]WorldCups!$A$2:$B$21,2,FALSE)</f>
        <v>Uruguay</v>
      </c>
      <c r="F11" t="s">
        <v>7</v>
      </c>
      <c r="G11">
        <v>0</v>
      </c>
      <c r="H11" t="s">
        <v>16</v>
      </c>
      <c r="I11">
        <v>1</v>
      </c>
      <c r="J11" t="s">
        <v>9</v>
      </c>
    </row>
    <row r="12" spans="1:10" x14ac:dyDescent="0.25">
      <c r="A12">
        <v>1930</v>
      </c>
      <c r="B12">
        <f>B11+1</f>
        <v>6</v>
      </c>
      <c r="C12" s="1">
        <v>11155</v>
      </c>
      <c r="D12" t="s">
        <v>161</v>
      </c>
      <c r="E12" t="str">
        <f>VLOOKUP(A12,[1]WorldCups!$A$2:$B$21,2,FALSE)</f>
        <v>Uruguay</v>
      </c>
      <c r="F12" t="s">
        <v>17</v>
      </c>
      <c r="G12">
        <v>3</v>
      </c>
      <c r="H12" t="s">
        <v>8</v>
      </c>
      <c r="I12">
        <v>0</v>
      </c>
      <c r="J12" t="s">
        <v>9</v>
      </c>
    </row>
    <row r="13" spans="1:10" x14ac:dyDescent="0.25">
      <c r="A13">
        <v>1930</v>
      </c>
      <c r="B13">
        <v>6</v>
      </c>
      <c r="C13" s="1">
        <v>11155</v>
      </c>
      <c r="D13" t="s">
        <v>161</v>
      </c>
      <c r="E13" t="str">
        <f>VLOOKUP(A13,[1]WorldCups!$A$2:$B$21,2,FALSE)</f>
        <v>Uruguay</v>
      </c>
      <c r="F13" t="s">
        <v>8</v>
      </c>
      <c r="G13">
        <v>0</v>
      </c>
      <c r="H13" t="s">
        <v>17</v>
      </c>
      <c r="I13">
        <v>3</v>
      </c>
      <c r="J13" t="s">
        <v>9</v>
      </c>
    </row>
    <row r="14" spans="1:10" x14ac:dyDescent="0.25">
      <c r="A14">
        <v>1930</v>
      </c>
      <c r="B14">
        <f>B13+1</f>
        <v>7</v>
      </c>
      <c r="C14" s="1">
        <v>11156</v>
      </c>
      <c r="D14" t="s">
        <v>161</v>
      </c>
      <c r="E14" t="str">
        <f>VLOOKUP(A14,[1]WorldCups!$A$2:$B$21,2,FALSE)</f>
        <v>Uruguay</v>
      </c>
      <c r="F14" t="s">
        <v>12</v>
      </c>
      <c r="G14">
        <v>4</v>
      </c>
      <c r="H14" t="s">
        <v>18</v>
      </c>
      <c r="I14">
        <v>0</v>
      </c>
      <c r="J14" t="s">
        <v>9</v>
      </c>
    </row>
    <row r="15" spans="1:10" x14ac:dyDescent="0.25">
      <c r="A15">
        <v>1930</v>
      </c>
      <c r="B15">
        <v>7</v>
      </c>
      <c r="C15" s="1">
        <v>11156</v>
      </c>
      <c r="D15" t="s">
        <v>161</v>
      </c>
      <c r="E15" t="str">
        <f>VLOOKUP(A15,[1]WorldCups!$A$2:$B$21,2,FALSE)</f>
        <v>Uruguay</v>
      </c>
      <c r="F15" t="s">
        <v>18</v>
      </c>
      <c r="G15">
        <v>0</v>
      </c>
      <c r="H15" t="s">
        <v>12</v>
      </c>
      <c r="I15">
        <v>4</v>
      </c>
      <c r="J15" t="s">
        <v>9</v>
      </c>
    </row>
    <row r="16" spans="1:10" x14ac:dyDescent="0.25">
      <c r="A16">
        <v>1930</v>
      </c>
      <c r="B16">
        <f>B15+1</f>
        <v>8</v>
      </c>
      <c r="C16" s="1">
        <v>11156</v>
      </c>
      <c r="D16" t="s">
        <v>161</v>
      </c>
      <c r="E16" t="str">
        <f>VLOOKUP(A16,[1]WorldCups!$A$2:$B$21,2,FALSE)</f>
        <v>Uruguay</v>
      </c>
      <c r="F16" t="s">
        <v>10</v>
      </c>
      <c r="G16">
        <v>3</v>
      </c>
      <c r="H16" t="s">
        <v>19</v>
      </c>
      <c r="I16">
        <v>0</v>
      </c>
      <c r="J16" t="s">
        <v>9</v>
      </c>
    </row>
    <row r="17" spans="1:10" x14ac:dyDescent="0.25">
      <c r="A17">
        <v>1930</v>
      </c>
      <c r="B17">
        <v>8</v>
      </c>
      <c r="C17" s="1">
        <v>11156</v>
      </c>
      <c r="D17" t="s">
        <v>161</v>
      </c>
      <c r="E17" t="str">
        <f>VLOOKUP(A17,[1]WorldCups!$A$2:$B$21,2,FALSE)</f>
        <v>Uruguay</v>
      </c>
      <c r="F17" t="s">
        <v>19</v>
      </c>
      <c r="G17">
        <v>0</v>
      </c>
      <c r="H17" t="s">
        <v>10</v>
      </c>
      <c r="I17">
        <v>3</v>
      </c>
      <c r="J17" t="s">
        <v>9</v>
      </c>
    </row>
    <row r="18" spans="1:10" x14ac:dyDescent="0.25">
      <c r="A18">
        <v>1930</v>
      </c>
      <c r="B18">
        <f>B17+1</f>
        <v>9</v>
      </c>
      <c r="C18" s="1">
        <v>11157</v>
      </c>
      <c r="D18" t="s">
        <v>161</v>
      </c>
      <c r="E18" t="str">
        <f>VLOOKUP(A18,[1]WorldCups!$A$2:$B$21,2,FALSE)</f>
        <v>Uruguay</v>
      </c>
      <c r="F18" t="s">
        <v>20</v>
      </c>
      <c r="G18">
        <v>1</v>
      </c>
      <c r="H18" t="s">
        <v>15</v>
      </c>
      <c r="I18">
        <v>0</v>
      </c>
      <c r="J18" t="s">
        <v>9</v>
      </c>
    </row>
    <row r="19" spans="1:10" x14ac:dyDescent="0.25">
      <c r="A19">
        <v>1930</v>
      </c>
      <c r="B19">
        <v>9</v>
      </c>
      <c r="C19" s="1">
        <v>11157</v>
      </c>
      <c r="D19" t="s">
        <v>161</v>
      </c>
      <c r="E19" t="str">
        <f>VLOOKUP(A19,[1]WorldCups!$A$2:$B$21,2,FALSE)</f>
        <v>Uruguay</v>
      </c>
      <c r="F19" t="s">
        <v>15</v>
      </c>
      <c r="G19">
        <v>0</v>
      </c>
      <c r="H19" t="s">
        <v>20</v>
      </c>
      <c r="I19">
        <v>1</v>
      </c>
      <c r="J19" t="s">
        <v>9</v>
      </c>
    </row>
    <row r="20" spans="1:10" x14ac:dyDescent="0.25">
      <c r="A20">
        <v>1930</v>
      </c>
      <c r="B20">
        <f>B19+1</f>
        <v>10</v>
      </c>
      <c r="C20" s="1">
        <v>11158</v>
      </c>
      <c r="D20" t="s">
        <v>161</v>
      </c>
      <c r="E20" t="str">
        <f>VLOOKUP(A20,[1]WorldCups!$A$2:$B$21,2,FALSE)</f>
        <v>Uruguay</v>
      </c>
      <c r="F20" t="s">
        <v>17</v>
      </c>
      <c r="G20">
        <v>1</v>
      </c>
      <c r="H20" t="s">
        <v>7</v>
      </c>
      <c r="I20">
        <v>0</v>
      </c>
      <c r="J20" t="s">
        <v>9</v>
      </c>
    </row>
    <row r="21" spans="1:10" x14ac:dyDescent="0.25">
      <c r="A21">
        <v>1930</v>
      </c>
      <c r="B21">
        <v>10</v>
      </c>
      <c r="C21" s="1">
        <v>11158</v>
      </c>
      <c r="D21" t="s">
        <v>161</v>
      </c>
      <c r="E21" t="str">
        <f>VLOOKUP(A21,[1]WorldCups!$A$2:$B$21,2,FALSE)</f>
        <v>Uruguay</v>
      </c>
      <c r="F21" t="s">
        <v>7</v>
      </c>
      <c r="G21">
        <v>0</v>
      </c>
      <c r="H21" t="s">
        <v>17</v>
      </c>
      <c r="I21">
        <v>1</v>
      </c>
      <c r="J21" t="s">
        <v>9</v>
      </c>
    </row>
    <row r="22" spans="1:10" x14ac:dyDescent="0.25">
      <c r="A22">
        <v>1930</v>
      </c>
      <c r="B22">
        <f>B21+1</f>
        <v>11</v>
      </c>
      <c r="C22" s="1">
        <v>11158</v>
      </c>
      <c r="D22" t="s">
        <v>161</v>
      </c>
      <c r="E22" t="str">
        <f>VLOOKUP(A22,[1]WorldCups!$A$2:$B$21,2,FALSE)</f>
        <v>Uruguay</v>
      </c>
      <c r="F22" t="s">
        <v>16</v>
      </c>
      <c r="G22">
        <v>6</v>
      </c>
      <c r="H22" t="s">
        <v>8</v>
      </c>
      <c r="I22">
        <v>3</v>
      </c>
      <c r="J22" t="s">
        <v>9</v>
      </c>
    </row>
    <row r="23" spans="1:10" x14ac:dyDescent="0.25">
      <c r="A23">
        <v>1930</v>
      </c>
      <c r="B23">
        <v>11</v>
      </c>
      <c r="C23" s="1">
        <v>11158</v>
      </c>
      <c r="D23" t="s">
        <v>161</v>
      </c>
      <c r="E23" t="str">
        <f>VLOOKUP(A23,[1]WorldCups!$A$2:$B$21,2,FALSE)</f>
        <v>Uruguay</v>
      </c>
      <c r="F23" t="s">
        <v>8</v>
      </c>
      <c r="G23">
        <v>3</v>
      </c>
      <c r="H23" t="s">
        <v>16</v>
      </c>
      <c r="I23">
        <v>6</v>
      </c>
      <c r="J23" t="s">
        <v>9</v>
      </c>
    </row>
    <row r="24" spans="1:10" x14ac:dyDescent="0.25">
      <c r="A24">
        <v>1930</v>
      </c>
      <c r="B24">
        <f>B23+1</f>
        <v>12</v>
      </c>
      <c r="C24" s="1">
        <v>11159</v>
      </c>
      <c r="D24" t="s">
        <v>161</v>
      </c>
      <c r="E24" t="str">
        <f>VLOOKUP(A24,[1]WorldCups!$A$2:$B$21,2,FALSE)</f>
        <v>Uruguay</v>
      </c>
      <c r="F24" t="s">
        <v>13</v>
      </c>
      <c r="G24">
        <v>4</v>
      </c>
      <c r="H24" t="s">
        <v>18</v>
      </c>
      <c r="I24">
        <v>0</v>
      </c>
      <c r="J24" t="s">
        <v>9</v>
      </c>
    </row>
    <row r="25" spans="1:10" x14ac:dyDescent="0.25">
      <c r="A25">
        <v>1930</v>
      </c>
      <c r="B25">
        <v>12</v>
      </c>
      <c r="C25" s="1">
        <v>11159</v>
      </c>
      <c r="D25" t="s">
        <v>161</v>
      </c>
      <c r="E25" t="str">
        <f>VLOOKUP(A25,[1]WorldCups!$A$2:$B$21,2,FALSE)</f>
        <v>Uruguay</v>
      </c>
      <c r="F25" t="s">
        <v>18</v>
      </c>
      <c r="G25">
        <v>0</v>
      </c>
      <c r="H25" t="s">
        <v>13</v>
      </c>
      <c r="I25">
        <v>4</v>
      </c>
      <c r="J25" t="s">
        <v>9</v>
      </c>
    </row>
    <row r="26" spans="1:10" x14ac:dyDescent="0.25">
      <c r="A26">
        <v>1930</v>
      </c>
      <c r="B26">
        <f>B25+1</f>
        <v>13</v>
      </c>
      <c r="C26" s="1">
        <v>11159</v>
      </c>
      <c r="D26" t="s">
        <v>161</v>
      </c>
      <c r="E26" t="str">
        <f>VLOOKUP(A26,[1]WorldCups!$A$2:$B$21,2,FALSE)</f>
        <v>Uruguay</v>
      </c>
      <c r="F26" t="s">
        <v>19</v>
      </c>
      <c r="G26">
        <v>1</v>
      </c>
      <c r="H26" t="s">
        <v>11</v>
      </c>
      <c r="I26">
        <v>0</v>
      </c>
      <c r="J26" t="s">
        <v>9</v>
      </c>
    </row>
    <row r="27" spans="1:10" x14ac:dyDescent="0.25">
      <c r="A27">
        <v>1930</v>
      </c>
      <c r="B27">
        <v>13</v>
      </c>
      <c r="C27" s="1">
        <v>11159</v>
      </c>
      <c r="D27" t="s">
        <v>161</v>
      </c>
      <c r="E27" t="str">
        <f>VLOOKUP(A27,[1]WorldCups!$A$2:$B$21,2,FALSE)</f>
        <v>Uruguay</v>
      </c>
      <c r="F27" t="s">
        <v>11</v>
      </c>
      <c r="G27">
        <v>0</v>
      </c>
      <c r="H27" t="s">
        <v>19</v>
      </c>
      <c r="I27">
        <v>1</v>
      </c>
      <c r="J27" t="s">
        <v>9</v>
      </c>
    </row>
    <row r="28" spans="1:10" x14ac:dyDescent="0.25">
      <c r="A28">
        <v>1930</v>
      </c>
      <c r="B28">
        <f>B27+1</f>
        <v>14</v>
      </c>
      <c r="C28" s="1">
        <v>11160</v>
      </c>
      <c r="D28" t="s">
        <v>161</v>
      </c>
      <c r="E28" t="str">
        <f>VLOOKUP(A28,[1]WorldCups!$A$2:$B$21,2,FALSE)</f>
        <v>Uruguay</v>
      </c>
      <c r="F28" t="s">
        <v>20</v>
      </c>
      <c r="G28">
        <v>4</v>
      </c>
      <c r="H28" t="s">
        <v>14</v>
      </c>
      <c r="I28">
        <v>0</v>
      </c>
      <c r="J28" t="s">
        <v>9</v>
      </c>
    </row>
    <row r="29" spans="1:10" x14ac:dyDescent="0.25">
      <c r="A29">
        <v>1930</v>
      </c>
      <c r="B29">
        <v>14</v>
      </c>
      <c r="C29" s="1">
        <v>11160</v>
      </c>
      <c r="D29" t="s">
        <v>161</v>
      </c>
      <c r="E29" t="str">
        <f>VLOOKUP(A29,[1]WorldCups!$A$2:$B$21,2,FALSE)</f>
        <v>Uruguay</v>
      </c>
      <c r="F29" t="s">
        <v>14</v>
      </c>
      <c r="G29">
        <v>0</v>
      </c>
      <c r="H29" t="s">
        <v>20</v>
      </c>
      <c r="I29">
        <v>4</v>
      </c>
      <c r="J29" t="s">
        <v>9</v>
      </c>
    </row>
    <row r="30" spans="1:10" x14ac:dyDescent="0.25">
      <c r="A30">
        <v>1930</v>
      </c>
      <c r="B30">
        <f>B29+1</f>
        <v>15</v>
      </c>
      <c r="C30" s="1">
        <v>11161</v>
      </c>
      <c r="D30" t="s">
        <v>161</v>
      </c>
      <c r="E30" t="str">
        <f>VLOOKUP(A30,[1]WorldCups!$A$2:$B$21,2,FALSE)</f>
        <v>Uruguay</v>
      </c>
      <c r="F30" t="s">
        <v>16</v>
      </c>
      <c r="G30">
        <v>3</v>
      </c>
      <c r="H30" t="s">
        <v>17</v>
      </c>
      <c r="I30">
        <v>1</v>
      </c>
      <c r="J30" t="s">
        <v>9</v>
      </c>
    </row>
    <row r="31" spans="1:10" x14ac:dyDescent="0.25">
      <c r="A31">
        <v>1930</v>
      </c>
      <c r="B31">
        <v>15</v>
      </c>
      <c r="C31" s="1">
        <v>11161</v>
      </c>
      <c r="D31" t="s">
        <v>161</v>
      </c>
      <c r="E31" t="str">
        <f>VLOOKUP(A31,[1]WorldCups!$A$2:$B$21,2,FALSE)</f>
        <v>Uruguay</v>
      </c>
      <c r="F31" t="s">
        <v>17</v>
      </c>
      <c r="G31">
        <v>1</v>
      </c>
      <c r="H31" t="s">
        <v>16</v>
      </c>
      <c r="I31">
        <v>3</v>
      </c>
      <c r="J31" t="s">
        <v>9</v>
      </c>
    </row>
    <row r="32" spans="1:10" x14ac:dyDescent="0.25">
      <c r="A32">
        <v>1930</v>
      </c>
      <c r="B32">
        <f>B31+1</f>
        <v>16</v>
      </c>
      <c r="C32" s="1">
        <v>11165</v>
      </c>
      <c r="D32" t="s">
        <v>21</v>
      </c>
      <c r="E32" t="str">
        <f>VLOOKUP(A32,[1]WorldCups!$A$2:$B$21,2,FALSE)</f>
        <v>Uruguay</v>
      </c>
      <c r="F32" t="s">
        <v>16</v>
      </c>
      <c r="G32">
        <v>6</v>
      </c>
      <c r="H32" t="s">
        <v>10</v>
      </c>
      <c r="I32">
        <v>1</v>
      </c>
      <c r="J32" t="s">
        <v>9</v>
      </c>
    </row>
    <row r="33" spans="1:10" x14ac:dyDescent="0.25">
      <c r="A33">
        <v>1930</v>
      </c>
      <c r="B33">
        <v>16</v>
      </c>
      <c r="C33" s="1">
        <v>11165</v>
      </c>
      <c r="D33" t="s">
        <v>21</v>
      </c>
      <c r="E33" t="str">
        <f>VLOOKUP(A33,[1]WorldCups!$A$2:$B$21,2,FALSE)</f>
        <v>Uruguay</v>
      </c>
      <c r="F33" t="s">
        <v>10</v>
      </c>
      <c r="G33">
        <v>1</v>
      </c>
      <c r="H33" t="s">
        <v>16</v>
      </c>
      <c r="I33">
        <v>6</v>
      </c>
      <c r="J33" t="s">
        <v>9</v>
      </c>
    </row>
    <row r="34" spans="1:10" x14ac:dyDescent="0.25">
      <c r="A34">
        <v>1930</v>
      </c>
      <c r="B34">
        <f>B33+1</f>
        <v>17</v>
      </c>
      <c r="C34" s="1">
        <v>11166</v>
      </c>
      <c r="D34" t="s">
        <v>21</v>
      </c>
      <c r="E34" t="str">
        <f>VLOOKUP(A34,[1]WorldCups!$A$2:$B$21,2,FALSE)</f>
        <v>Uruguay</v>
      </c>
      <c r="F34" t="s">
        <v>20</v>
      </c>
      <c r="G34">
        <v>6</v>
      </c>
      <c r="H34" t="s">
        <v>12</v>
      </c>
      <c r="I34">
        <v>1</v>
      </c>
      <c r="J34" t="s">
        <v>9</v>
      </c>
    </row>
    <row r="35" spans="1:10" x14ac:dyDescent="0.25">
      <c r="A35">
        <v>1930</v>
      </c>
      <c r="B35">
        <v>17</v>
      </c>
      <c r="C35" s="1">
        <v>11166</v>
      </c>
      <c r="D35" t="s">
        <v>21</v>
      </c>
      <c r="E35" t="str">
        <f>VLOOKUP(A35,[1]WorldCups!$A$2:$B$21,2,FALSE)</f>
        <v>Uruguay</v>
      </c>
      <c r="F35" t="s">
        <v>12</v>
      </c>
      <c r="G35">
        <v>1</v>
      </c>
      <c r="H35" t="s">
        <v>20</v>
      </c>
      <c r="I35">
        <v>6</v>
      </c>
      <c r="J35" t="s">
        <v>9</v>
      </c>
    </row>
    <row r="36" spans="1:10" x14ac:dyDescent="0.25">
      <c r="A36">
        <v>1930</v>
      </c>
      <c r="B36">
        <f>B35+1</f>
        <v>18</v>
      </c>
      <c r="C36" s="1">
        <v>11169</v>
      </c>
      <c r="D36" t="s">
        <v>22</v>
      </c>
      <c r="E36" t="str">
        <f>VLOOKUP(A36,[1]WorldCups!$A$2:$B$21,2,FALSE)</f>
        <v>Uruguay</v>
      </c>
      <c r="F36" t="s">
        <v>20</v>
      </c>
      <c r="G36">
        <v>4</v>
      </c>
      <c r="H36" t="s">
        <v>16</v>
      </c>
      <c r="I36">
        <v>2</v>
      </c>
      <c r="J36" t="s">
        <v>9</v>
      </c>
    </row>
    <row r="37" spans="1:10" x14ac:dyDescent="0.25">
      <c r="A37">
        <v>1930</v>
      </c>
      <c r="B37">
        <v>18</v>
      </c>
      <c r="C37" s="1">
        <v>11169</v>
      </c>
      <c r="D37" t="s">
        <v>22</v>
      </c>
      <c r="E37" t="str">
        <f>VLOOKUP(A37,[1]WorldCups!$A$2:$B$21,2,FALSE)</f>
        <v>Uruguay</v>
      </c>
      <c r="F37" t="s">
        <v>16</v>
      </c>
      <c r="G37">
        <v>2</v>
      </c>
      <c r="H37" t="s">
        <v>20</v>
      </c>
      <c r="I37">
        <v>4</v>
      </c>
      <c r="J37" t="s">
        <v>9</v>
      </c>
    </row>
    <row r="38" spans="1:10" x14ac:dyDescent="0.25">
      <c r="A38">
        <v>1934</v>
      </c>
      <c r="B38">
        <f>B37+1</f>
        <v>19</v>
      </c>
      <c r="C38" s="1">
        <v>12566</v>
      </c>
      <c r="D38" t="s">
        <v>23</v>
      </c>
      <c r="E38" t="str">
        <f>VLOOKUP(A38,[1]WorldCups!$A$2:$B$21,2,FALSE)</f>
        <v>Italy</v>
      </c>
      <c r="F38" t="s">
        <v>24</v>
      </c>
      <c r="G38">
        <v>3</v>
      </c>
      <c r="H38" t="s">
        <v>7</v>
      </c>
      <c r="I38">
        <v>2</v>
      </c>
      <c r="J38" t="s">
        <v>25</v>
      </c>
    </row>
    <row r="39" spans="1:10" x14ac:dyDescent="0.25">
      <c r="A39">
        <v>1934</v>
      </c>
      <c r="B39">
        <v>19</v>
      </c>
      <c r="C39" s="1">
        <v>12566</v>
      </c>
      <c r="D39" t="s">
        <v>23</v>
      </c>
      <c r="E39" t="str">
        <f>VLOOKUP(A39,[1]WorldCups!$A$2:$B$21,2,FALSE)</f>
        <v>Italy</v>
      </c>
      <c r="F39" t="s">
        <v>7</v>
      </c>
      <c r="G39">
        <v>2</v>
      </c>
      <c r="H39" t="s">
        <v>24</v>
      </c>
      <c r="I39">
        <v>3</v>
      </c>
      <c r="J39" t="s">
        <v>25</v>
      </c>
    </row>
    <row r="40" spans="1:10" x14ac:dyDescent="0.25">
      <c r="A40">
        <v>1934</v>
      </c>
      <c r="B40">
        <f>B39+1</f>
        <v>20</v>
      </c>
      <c r="C40" s="1">
        <v>12566</v>
      </c>
      <c r="D40" t="s">
        <v>23</v>
      </c>
      <c r="E40" t="str">
        <f>VLOOKUP(A40,[1]WorldCups!$A$2:$B$21,2,FALSE)</f>
        <v>Italy</v>
      </c>
      <c r="F40" t="s">
        <v>26</v>
      </c>
      <c r="G40">
        <v>4</v>
      </c>
      <c r="H40" t="s">
        <v>27</v>
      </c>
      <c r="I40">
        <v>2</v>
      </c>
      <c r="J40" t="s">
        <v>9</v>
      </c>
    </row>
    <row r="41" spans="1:10" x14ac:dyDescent="0.25">
      <c r="A41">
        <v>1934</v>
      </c>
      <c r="B41">
        <v>20</v>
      </c>
      <c r="C41" s="1">
        <v>12566</v>
      </c>
      <c r="D41" t="s">
        <v>23</v>
      </c>
      <c r="E41" t="str">
        <f>VLOOKUP(A41,[1]WorldCups!$A$2:$B$21,2,FALSE)</f>
        <v>Italy</v>
      </c>
      <c r="F41" t="s">
        <v>27</v>
      </c>
      <c r="G41">
        <v>2</v>
      </c>
      <c r="H41" t="s">
        <v>26</v>
      </c>
      <c r="I41">
        <v>4</v>
      </c>
      <c r="J41" t="s">
        <v>9</v>
      </c>
    </row>
    <row r="42" spans="1:10" x14ac:dyDescent="0.25">
      <c r="A42">
        <v>1934</v>
      </c>
      <c r="B42">
        <f>B41+1</f>
        <v>21</v>
      </c>
      <c r="C42" s="1">
        <v>12566</v>
      </c>
      <c r="D42" t="s">
        <v>23</v>
      </c>
      <c r="E42" t="str">
        <f>VLOOKUP(A42,[1]WorldCups!$A$2:$B$21,2,FALSE)</f>
        <v>Italy</v>
      </c>
      <c r="F42" t="s">
        <v>28</v>
      </c>
      <c r="G42">
        <v>3</v>
      </c>
      <c r="H42" t="s">
        <v>29</v>
      </c>
      <c r="I42">
        <v>2</v>
      </c>
      <c r="J42" t="s">
        <v>9</v>
      </c>
    </row>
    <row r="43" spans="1:10" x14ac:dyDescent="0.25">
      <c r="A43">
        <v>1934</v>
      </c>
      <c r="B43">
        <v>21</v>
      </c>
      <c r="C43" s="1">
        <v>12566</v>
      </c>
      <c r="D43" t="s">
        <v>23</v>
      </c>
      <c r="E43" t="str">
        <f>VLOOKUP(A43,[1]WorldCups!$A$2:$B$21,2,FALSE)</f>
        <v>Italy</v>
      </c>
      <c r="F43" t="s">
        <v>29</v>
      </c>
      <c r="G43">
        <v>2</v>
      </c>
      <c r="H43" t="s">
        <v>28</v>
      </c>
      <c r="I43">
        <v>3</v>
      </c>
      <c r="J43" t="s">
        <v>9</v>
      </c>
    </row>
    <row r="44" spans="1:10" x14ac:dyDescent="0.25">
      <c r="A44">
        <v>1934</v>
      </c>
      <c r="B44">
        <f>B43+1</f>
        <v>22</v>
      </c>
      <c r="C44" s="1">
        <v>12566</v>
      </c>
      <c r="D44" t="s">
        <v>23</v>
      </c>
      <c r="E44" t="str">
        <f>VLOOKUP(A44,[1]WorldCups!$A$2:$B$21,2,FALSE)</f>
        <v>Italy</v>
      </c>
      <c r="F44" t="s">
        <v>30</v>
      </c>
      <c r="G44">
        <v>3</v>
      </c>
      <c r="H44" t="s">
        <v>16</v>
      </c>
      <c r="I44">
        <v>2</v>
      </c>
      <c r="J44" t="s">
        <v>9</v>
      </c>
    </row>
    <row r="45" spans="1:10" x14ac:dyDescent="0.25">
      <c r="A45">
        <v>1934</v>
      </c>
      <c r="B45">
        <v>22</v>
      </c>
      <c r="C45" s="1">
        <v>12566</v>
      </c>
      <c r="D45" t="s">
        <v>23</v>
      </c>
      <c r="E45" t="str">
        <f>VLOOKUP(A45,[1]WorldCups!$A$2:$B$21,2,FALSE)</f>
        <v>Italy</v>
      </c>
      <c r="F45" t="s">
        <v>16</v>
      </c>
      <c r="G45">
        <v>2</v>
      </c>
      <c r="H45" t="s">
        <v>30</v>
      </c>
      <c r="I45">
        <v>3</v>
      </c>
      <c r="J45" t="s">
        <v>9</v>
      </c>
    </row>
    <row r="46" spans="1:10" x14ac:dyDescent="0.25">
      <c r="A46">
        <v>1934</v>
      </c>
      <c r="B46">
        <f>B45+1</f>
        <v>23</v>
      </c>
      <c r="C46" s="1">
        <v>12566</v>
      </c>
      <c r="D46" t="s">
        <v>23</v>
      </c>
      <c r="E46" t="str">
        <f>VLOOKUP(A46,[1]WorldCups!$A$2:$B$21,2,FALSE)</f>
        <v>Italy</v>
      </c>
      <c r="F46" t="s">
        <v>31</v>
      </c>
      <c r="G46">
        <v>5</v>
      </c>
      <c r="H46" t="s">
        <v>11</v>
      </c>
      <c r="I46">
        <v>2</v>
      </c>
      <c r="J46" t="s">
        <v>9</v>
      </c>
    </row>
    <row r="47" spans="1:10" x14ac:dyDescent="0.25">
      <c r="A47">
        <v>1934</v>
      </c>
      <c r="B47">
        <v>23</v>
      </c>
      <c r="C47" s="1">
        <v>12566</v>
      </c>
      <c r="D47" t="s">
        <v>23</v>
      </c>
      <c r="E47" t="str">
        <f>VLOOKUP(A47,[1]WorldCups!$A$2:$B$21,2,FALSE)</f>
        <v>Italy</v>
      </c>
      <c r="F47" t="s">
        <v>11</v>
      </c>
      <c r="G47">
        <v>2</v>
      </c>
      <c r="H47" t="s">
        <v>31</v>
      </c>
      <c r="I47">
        <v>5</v>
      </c>
      <c r="J47" t="s">
        <v>9</v>
      </c>
    </row>
    <row r="48" spans="1:10" x14ac:dyDescent="0.25">
      <c r="A48">
        <v>1934</v>
      </c>
      <c r="B48">
        <f>B47+1</f>
        <v>24</v>
      </c>
      <c r="C48" s="1">
        <v>12566</v>
      </c>
      <c r="D48" t="s">
        <v>23</v>
      </c>
      <c r="E48" t="str">
        <f>VLOOKUP(A48,[1]WorldCups!$A$2:$B$21,2,FALSE)</f>
        <v>Italy</v>
      </c>
      <c r="F48" t="s">
        <v>32</v>
      </c>
      <c r="G48">
        <v>3</v>
      </c>
      <c r="H48" t="s">
        <v>13</v>
      </c>
      <c r="I48">
        <v>1</v>
      </c>
      <c r="J48" t="s">
        <v>9</v>
      </c>
    </row>
    <row r="49" spans="1:10" x14ac:dyDescent="0.25">
      <c r="A49">
        <v>1934</v>
      </c>
      <c r="B49">
        <v>24</v>
      </c>
      <c r="C49" s="1">
        <v>12566</v>
      </c>
      <c r="D49" t="s">
        <v>23</v>
      </c>
      <c r="E49" t="str">
        <f>VLOOKUP(A49,[1]WorldCups!$A$2:$B$21,2,FALSE)</f>
        <v>Italy</v>
      </c>
      <c r="F49" t="s">
        <v>13</v>
      </c>
      <c r="G49">
        <v>1</v>
      </c>
      <c r="H49" t="s">
        <v>32</v>
      </c>
      <c r="I49">
        <v>3</v>
      </c>
      <c r="J49" t="s">
        <v>9</v>
      </c>
    </row>
    <row r="50" spans="1:10" x14ac:dyDescent="0.25">
      <c r="A50">
        <v>1934</v>
      </c>
      <c r="B50">
        <f>B49+1</f>
        <v>25</v>
      </c>
      <c r="C50" s="1">
        <v>12566</v>
      </c>
      <c r="D50" t="s">
        <v>23</v>
      </c>
      <c r="E50" t="str">
        <f>VLOOKUP(A50,[1]WorldCups!$A$2:$B$21,2,FALSE)</f>
        <v>Italy</v>
      </c>
      <c r="F50" t="s">
        <v>33</v>
      </c>
      <c r="G50">
        <v>7</v>
      </c>
      <c r="H50" t="s">
        <v>10</v>
      </c>
      <c r="I50">
        <v>1</v>
      </c>
      <c r="J50" t="s">
        <v>9</v>
      </c>
    </row>
    <row r="51" spans="1:10" x14ac:dyDescent="0.25">
      <c r="A51">
        <v>1934</v>
      </c>
      <c r="B51">
        <v>25</v>
      </c>
      <c r="C51" s="1">
        <v>12566</v>
      </c>
      <c r="D51" t="s">
        <v>23</v>
      </c>
      <c r="E51" t="str">
        <f>VLOOKUP(A51,[1]WorldCups!$A$2:$B$21,2,FALSE)</f>
        <v>Italy</v>
      </c>
      <c r="F51" t="s">
        <v>10</v>
      </c>
      <c r="G51">
        <v>1</v>
      </c>
      <c r="H51" t="s">
        <v>33</v>
      </c>
      <c r="I51">
        <v>7</v>
      </c>
      <c r="J51" t="s">
        <v>9</v>
      </c>
    </row>
    <row r="52" spans="1:10" x14ac:dyDescent="0.25">
      <c r="A52">
        <v>1934</v>
      </c>
      <c r="B52">
        <f>B51+1</f>
        <v>26</v>
      </c>
      <c r="C52" s="1">
        <v>12566</v>
      </c>
      <c r="D52" t="s">
        <v>23</v>
      </c>
      <c r="E52" t="str">
        <f>VLOOKUP(A52,[1]WorldCups!$A$2:$B$21,2,FALSE)</f>
        <v>Italy</v>
      </c>
      <c r="F52" t="s">
        <v>34</v>
      </c>
      <c r="G52">
        <v>2</v>
      </c>
      <c r="H52" t="s">
        <v>14</v>
      </c>
      <c r="I52">
        <v>1</v>
      </c>
      <c r="J52" t="s">
        <v>9</v>
      </c>
    </row>
    <row r="53" spans="1:10" x14ac:dyDescent="0.25">
      <c r="A53">
        <v>1934</v>
      </c>
      <c r="B53">
        <v>26</v>
      </c>
      <c r="C53" s="1">
        <v>12566</v>
      </c>
      <c r="D53" t="s">
        <v>23</v>
      </c>
      <c r="E53" t="str">
        <f>VLOOKUP(A53,[1]WorldCups!$A$2:$B$21,2,FALSE)</f>
        <v>Italy</v>
      </c>
      <c r="F53" t="s">
        <v>14</v>
      </c>
      <c r="G53">
        <v>1</v>
      </c>
      <c r="H53" t="s">
        <v>34</v>
      </c>
      <c r="I53">
        <v>2</v>
      </c>
      <c r="J53" t="s">
        <v>9</v>
      </c>
    </row>
    <row r="54" spans="1:10" x14ac:dyDescent="0.25">
      <c r="A54">
        <v>1934</v>
      </c>
      <c r="B54">
        <f>B53+1</f>
        <v>27</v>
      </c>
      <c r="C54" s="1">
        <v>12570</v>
      </c>
      <c r="D54" t="s">
        <v>35</v>
      </c>
      <c r="E54" t="str">
        <f>VLOOKUP(A54,[1]WorldCups!$A$2:$B$21,2,FALSE)</f>
        <v>Italy</v>
      </c>
      <c r="F54" t="s">
        <v>34</v>
      </c>
      <c r="G54">
        <v>3</v>
      </c>
      <c r="H54" t="s">
        <v>28</v>
      </c>
      <c r="I54">
        <v>2</v>
      </c>
      <c r="J54" t="s">
        <v>9</v>
      </c>
    </row>
    <row r="55" spans="1:10" x14ac:dyDescent="0.25">
      <c r="A55">
        <v>1934</v>
      </c>
      <c r="B55">
        <v>27</v>
      </c>
      <c r="C55" s="1">
        <v>12570</v>
      </c>
      <c r="D55" t="s">
        <v>35</v>
      </c>
      <c r="E55" t="str">
        <f>VLOOKUP(A55,[1]WorldCups!$A$2:$B$21,2,FALSE)</f>
        <v>Italy</v>
      </c>
      <c r="F55" t="s">
        <v>28</v>
      </c>
      <c r="G55">
        <v>2</v>
      </c>
      <c r="H55" t="s">
        <v>34</v>
      </c>
      <c r="I55">
        <v>3</v>
      </c>
      <c r="J55" t="s">
        <v>9</v>
      </c>
    </row>
    <row r="56" spans="1:10" x14ac:dyDescent="0.25">
      <c r="A56">
        <v>1934</v>
      </c>
      <c r="B56">
        <f>B55+1</f>
        <v>28</v>
      </c>
      <c r="C56" s="1">
        <v>12570</v>
      </c>
      <c r="D56" t="s">
        <v>35</v>
      </c>
      <c r="E56" t="str">
        <f>VLOOKUP(A56,[1]WorldCups!$A$2:$B$21,2,FALSE)</f>
        <v>Italy</v>
      </c>
      <c r="F56" t="s">
        <v>31</v>
      </c>
      <c r="G56">
        <v>2</v>
      </c>
      <c r="H56" t="s">
        <v>30</v>
      </c>
      <c r="I56">
        <v>1</v>
      </c>
      <c r="J56" t="s">
        <v>9</v>
      </c>
    </row>
    <row r="57" spans="1:10" x14ac:dyDescent="0.25">
      <c r="A57">
        <v>1934</v>
      </c>
      <c r="B57">
        <v>28</v>
      </c>
      <c r="C57" s="1">
        <v>12570</v>
      </c>
      <c r="D57" t="s">
        <v>35</v>
      </c>
      <c r="E57" t="str">
        <f>VLOOKUP(A57,[1]WorldCups!$A$2:$B$21,2,FALSE)</f>
        <v>Italy</v>
      </c>
      <c r="F57" t="s">
        <v>30</v>
      </c>
      <c r="G57">
        <v>1</v>
      </c>
      <c r="H57" t="s">
        <v>31</v>
      </c>
      <c r="I57">
        <v>2</v>
      </c>
      <c r="J57" t="s">
        <v>9</v>
      </c>
    </row>
    <row r="58" spans="1:10" x14ac:dyDescent="0.25">
      <c r="A58">
        <v>1934</v>
      </c>
      <c r="B58">
        <f>B57+1</f>
        <v>29</v>
      </c>
      <c r="C58" s="1">
        <v>12570</v>
      </c>
      <c r="D58" t="s">
        <v>35</v>
      </c>
      <c r="E58" t="str">
        <f>VLOOKUP(A58,[1]WorldCups!$A$2:$B$21,2,FALSE)</f>
        <v>Italy</v>
      </c>
      <c r="F58" t="s">
        <v>33</v>
      </c>
      <c r="G58">
        <v>1</v>
      </c>
      <c r="H58" t="s">
        <v>32</v>
      </c>
      <c r="I58">
        <v>1</v>
      </c>
      <c r="J58" t="s">
        <v>9</v>
      </c>
    </row>
    <row r="59" spans="1:10" x14ac:dyDescent="0.25">
      <c r="A59">
        <v>1934</v>
      </c>
      <c r="B59">
        <v>29</v>
      </c>
      <c r="C59" s="1">
        <v>12570</v>
      </c>
      <c r="D59" t="s">
        <v>35</v>
      </c>
      <c r="E59" t="str">
        <f>VLOOKUP(A59,[1]WorldCups!$A$2:$B$21,2,FALSE)</f>
        <v>Italy</v>
      </c>
      <c r="F59" t="s">
        <v>32</v>
      </c>
      <c r="G59">
        <v>1</v>
      </c>
      <c r="H59" t="s">
        <v>33</v>
      </c>
      <c r="I59">
        <v>1</v>
      </c>
      <c r="J59" t="s">
        <v>9</v>
      </c>
    </row>
    <row r="60" spans="1:10" x14ac:dyDescent="0.25">
      <c r="A60">
        <v>1934</v>
      </c>
      <c r="B60">
        <f>B59+1</f>
        <v>30</v>
      </c>
      <c r="C60" s="1">
        <v>12570</v>
      </c>
      <c r="D60" t="s">
        <v>35</v>
      </c>
      <c r="E60" t="str">
        <f>VLOOKUP(A60,[1]WorldCups!$A$2:$B$21,2,FALSE)</f>
        <v>Italy</v>
      </c>
      <c r="F60" t="s">
        <v>24</v>
      </c>
      <c r="G60">
        <v>2</v>
      </c>
      <c r="H60" t="s">
        <v>26</v>
      </c>
      <c r="I60">
        <v>1</v>
      </c>
      <c r="J60" t="s">
        <v>9</v>
      </c>
    </row>
    <row r="61" spans="1:10" x14ac:dyDescent="0.25">
      <c r="A61">
        <v>1934</v>
      </c>
      <c r="B61">
        <v>30</v>
      </c>
      <c r="C61" s="1">
        <v>12570</v>
      </c>
      <c r="D61" t="s">
        <v>35</v>
      </c>
      <c r="E61" t="str">
        <f>VLOOKUP(A61,[1]WorldCups!$A$2:$B$21,2,FALSE)</f>
        <v>Italy</v>
      </c>
      <c r="F61" t="s">
        <v>26</v>
      </c>
      <c r="G61">
        <v>1</v>
      </c>
      <c r="H61" t="s">
        <v>24</v>
      </c>
      <c r="I61">
        <v>2</v>
      </c>
      <c r="J61" t="s">
        <v>9</v>
      </c>
    </row>
    <row r="62" spans="1:10" x14ac:dyDescent="0.25">
      <c r="A62">
        <v>1934</v>
      </c>
      <c r="B62">
        <f>B61+1</f>
        <v>31</v>
      </c>
      <c r="C62" s="1">
        <v>12571</v>
      </c>
      <c r="D62" t="s">
        <v>35</v>
      </c>
      <c r="E62" t="str">
        <f>VLOOKUP(A62,[1]WorldCups!$A$2:$B$21,2,FALSE)</f>
        <v>Italy</v>
      </c>
      <c r="F62" t="s">
        <v>33</v>
      </c>
      <c r="G62">
        <v>1</v>
      </c>
      <c r="H62" t="s">
        <v>32</v>
      </c>
      <c r="I62">
        <v>0</v>
      </c>
      <c r="J62" t="s">
        <v>9</v>
      </c>
    </row>
    <row r="63" spans="1:10" x14ac:dyDescent="0.25">
      <c r="A63">
        <v>1934</v>
      </c>
      <c r="B63">
        <v>31</v>
      </c>
      <c r="C63" s="1">
        <v>12571</v>
      </c>
      <c r="D63" t="s">
        <v>35</v>
      </c>
      <c r="E63" t="str">
        <f>VLOOKUP(A63,[1]WorldCups!$A$2:$B$21,2,FALSE)</f>
        <v>Italy</v>
      </c>
      <c r="F63" t="s">
        <v>32</v>
      </c>
      <c r="G63">
        <v>0</v>
      </c>
      <c r="H63" t="s">
        <v>33</v>
      </c>
      <c r="I63">
        <v>1</v>
      </c>
      <c r="J63" t="s">
        <v>9</v>
      </c>
    </row>
    <row r="64" spans="1:10" x14ac:dyDescent="0.25">
      <c r="A64">
        <v>1934</v>
      </c>
      <c r="B64">
        <f>B63+1</f>
        <v>32</v>
      </c>
      <c r="C64" s="1">
        <v>12573</v>
      </c>
      <c r="D64" t="s">
        <v>21</v>
      </c>
      <c r="E64" t="str">
        <f>VLOOKUP(A64,[1]WorldCups!$A$2:$B$21,2,FALSE)</f>
        <v>Italy</v>
      </c>
      <c r="F64" t="s">
        <v>33</v>
      </c>
      <c r="G64">
        <v>1</v>
      </c>
      <c r="H64" t="s">
        <v>24</v>
      </c>
      <c r="I64">
        <v>0</v>
      </c>
      <c r="J64" t="s">
        <v>9</v>
      </c>
    </row>
    <row r="65" spans="1:10" x14ac:dyDescent="0.25">
      <c r="A65">
        <v>1934</v>
      </c>
      <c r="B65">
        <v>32</v>
      </c>
      <c r="C65" s="1">
        <v>12573</v>
      </c>
      <c r="D65" t="s">
        <v>21</v>
      </c>
      <c r="E65" t="str">
        <f>VLOOKUP(A65,[1]WorldCups!$A$2:$B$21,2,FALSE)</f>
        <v>Italy</v>
      </c>
      <c r="F65" t="s">
        <v>24</v>
      </c>
      <c r="G65">
        <v>0</v>
      </c>
      <c r="H65" t="s">
        <v>33</v>
      </c>
      <c r="I65">
        <v>1</v>
      </c>
      <c r="J65" t="s">
        <v>9</v>
      </c>
    </row>
    <row r="66" spans="1:10" x14ac:dyDescent="0.25">
      <c r="A66">
        <v>1934</v>
      </c>
      <c r="B66">
        <f>B65+1</f>
        <v>33</v>
      </c>
      <c r="C66" s="1">
        <v>12573</v>
      </c>
      <c r="D66" t="s">
        <v>21</v>
      </c>
      <c r="E66" t="str">
        <f>VLOOKUP(A66,[1]WorldCups!$A$2:$B$21,2,FALSE)</f>
        <v>Italy</v>
      </c>
      <c r="F66" t="s">
        <v>34</v>
      </c>
      <c r="G66">
        <v>3</v>
      </c>
      <c r="H66" t="s">
        <v>31</v>
      </c>
      <c r="I66">
        <v>1</v>
      </c>
      <c r="J66" t="s">
        <v>9</v>
      </c>
    </row>
    <row r="67" spans="1:10" x14ac:dyDescent="0.25">
      <c r="A67">
        <v>1934</v>
      </c>
      <c r="B67">
        <v>33</v>
      </c>
      <c r="C67" s="1">
        <v>12573</v>
      </c>
      <c r="D67" t="s">
        <v>21</v>
      </c>
      <c r="E67" t="str">
        <f>VLOOKUP(A67,[1]WorldCups!$A$2:$B$21,2,FALSE)</f>
        <v>Italy</v>
      </c>
      <c r="F67" t="s">
        <v>31</v>
      </c>
      <c r="G67">
        <v>1</v>
      </c>
      <c r="H67" t="s">
        <v>34</v>
      </c>
      <c r="I67">
        <v>3</v>
      </c>
      <c r="J67" t="s">
        <v>9</v>
      </c>
    </row>
    <row r="68" spans="1:10" x14ac:dyDescent="0.25">
      <c r="A68">
        <v>1934</v>
      </c>
      <c r="B68">
        <f>B67+1</f>
        <v>34</v>
      </c>
      <c r="C68" s="1">
        <v>12577</v>
      </c>
      <c r="D68" t="s">
        <v>163</v>
      </c>
      <c r="E68" t="str">
        <f>VLOOKUP(A68,[1]WorldCups!$A$2:$B$21,2,FALSE)</f>
        <v>Italy</v>
      </c>
      <c r="F68" t="s">
        <v>31</v>
      </c>
      <c r="G68">
        <v>3</v>
      </c>
      <c r="H68" t="s">
        <v>24</v>
      </c>
      <c r="I68">
        <v>2</v>
      </c>
      <c r="J68" t="s">
        <v>9</v>
      </c>
    </row>
    <row r="69" spans="1:10" x14ac:dyDescent="0.25">
      <c r="A69">
        <v>1934</v>
      </c>
      <c r="B69">
        <v>34</v>
      </c>
      <c r="C69" s="1">
        <v>12577</v>
      </c>
      <c r="D69" t="s">
        <v>163</v>
      </c>
      <c r="E69" t="str">
        <f>VLOOKUP(A69,[1]WorldCups!$A$2:$B$21,2,FALSE)</f>
        <v>Italy</v>
      </c>
      <c r="F69" t="s">
        <v>24</v>
      </c>
      <c r="G69">
        <v>2</v>
      </c>
      <c r="H69" t="s">
        <v>31</v>
      </c>
      <c r="I69">
        <v>3</v>
      </c>
      <c r="J69" t="s">
        <v>9</v>
      </c>
    </row>
    <row r="70" spans="1:10" x14ac:dyDescent="0.25">
      <c r="A70">
        <v>1934</v>
      </c>
      <c r="B70">
        <f>B69+1</f>
        <v>35</v>
      </c>
      <c r="C70" s="1">
        <v>12580</v>
      </c>
      <c r="D70" t="s">
        <v>22</v>
      </c>
      <c r="E70" t="str">
        <f>VLOOKUP(A70,[1]WorldCups!$A$2:$B$21,2,FALSE)</f>
        <v>Italy</v>
      </c>
      <c r="F70" t="s">
        <v>33</v>
      </c>
      <c r="G70">
        <v>2</v>
      </c>
      <c r="H70" t="s">
        <v>34</v>
      </c>
      <c r="I70">
        <v>1</v>
      </c>
      <c r="J70" t="s">
        <v>36</v>
      </c>
    </row>
    <row r="71" spans="1:10" x14ac:dyDescent="0.25">
      <c r="A71">
        <v>1934</v>
      </c>
      <c r="B71">
        <v>35</v>
      </c>
      <c r="C71" s="1">
        <v>12580</v>
      </c>
      <c r="D71" t="s">
        <v>22</v>
      </c>
      <c r="E71" t="str">
        <f>VLOOKUP(A71,[1]WorldCups!$A$2:$B$21,2,FALSE)</f>
        <v>Italy</v>
      </c>
      <c r="F71" t="s">
        <v>34</v>
      </c>
      <c r="G71">
        <v>1</v>
      </c>
      <c r="H71" t="s">
        <v>33</v>
      </c>
      <c r="I71">
        <v>2</v>
      </c>
      <c r="J71" t="s">
        <v>36</v>
      </c>
    </row>
    <row r="72" spans="1:10" x14ac:dyDescent="0.25">
      <c r="A72">
        <v>1938</v>
      </c>
      <c r="B72">
        <f>B71+1</f>
        <v>36</v>
      </c>
      <c r="C72" s="1">
        <v>14035</v>
      </c>
      <c r="D72" t="s">
        <v>37</v>
      </c>
      <c r="E72" t="str">
        <f>VLOOKUP(A72,[1]WorldCups!$A$2:$B$21,2,FALSE)</f>
        <v>France</v>
      </c>
      <c r="F72" t="s">
        <v>28</v>
      </c>
      <c r="G72">
        <v>1</v>
      </c>
      <c r="H72" t="s">
        <v>31</v>
      </c>
      <c r="I72">
        <v>1</v>
      </c>
      <c r="J72" t="s">
        <v>9</v>
      </c>
    </row>
    <row r="73" spans="1:10" x14ac:dyDescent="0.25">
      <c r="A73">
        <v>1938</v>
      </c>
      <c r="B73">
        <v>36</v>
      </c>
      <c r="C73" s="1">
        <v>14035</v>
      </c>
      <c r="D73" t="s">
        <v>37</v>
      </c>
      <c r="E73" t="str">
        <f>VLOOKUP(A73,[1]WorldCups!$A$2:$B$21,2,FALSE)</f>
        <v>France</v>
      </c>
      <c r="F73" t="s">
        <v>31</v>
      </c>
      <c r="G73">
        <v>1</v>
      </c>
      <c r="H73" t="s">
        <v>28</v>
      </c>
      <c r="I73">
        <v>1</v>
      </c>
      <c r="J73" t="s">
        <v>9</v>
      </c>
    </row>
    <row r="74" spans="1:10" x14ac:dyDescent="0.25">
      <c r="A74">
        <v>1938</v>
      </c>
      <c r="B74">
        <f>B73+1</f>
        <v>37</v>
      </c>
      <c r="C74" s="1">
        <v>14036</v>
      </c>
      <c r="D74" t="s">
        <v>37</v>
      </c>
      <c r="E74" t="str">
        <f>VLOOKUP(A74,[1]WorldCups!$A$2:$B$21,2,FALSE)</f>
        <v>France</v>
      </c>
      <c r="F74" t="s">
        <v>26</v>
      </c>
      <c r="G74">
        <v>6</v>
      </c>
      <c r="H74" t="s">
        <v>38</v>
      </c>
      <c r="I74">
        <v>0</v>
      </c>
      <c r="J74" t="s">
        <v>9</v>
      </c>
    </row>
    <row r="75" spans="1:10" x14ac:dyDescent="0.25">
      <c r="A75">
        <v>1938</v>
      </c>
      <c r="B75">
        <v>37</v>
      </c>
      <c r="C75" s="1">
        <v>14036</v>
      </c>
      <c r="D75" t="s">
        <v>37</v>
      </c>
      <c r="E75" t="str">
        <f>VLOOKUP(A75,[1]WorldCups!$A$2:$B$21,2,FALSE)</f>
        <v>France</v>
      </c>
      <c r="F75" t="s">
        <v>38</v>
      </c>
      <c r="G75">
        <v>0</v>
      </c>
      <c r="H75" t="s">
        <v>26</v>
      </c>
      <c r="I75">
        <v>6</v>
      </c>
      <c r="J75" t="s">
        <v>9</v>
      </c>
    </row>
    <row r="76" spans="1:10" x14ac:dyDescent="0.25">
      <c r="A76">
        <v>1938</v>
      </c>
      <c r="B76">
        <f>B75+1</f>
        <v>38</v>
      </c>
      <c r="C76" s="1">
        <v>14036</v>
      </c>
      <c r="D76" t="s">
        <v>37</v>
      </c>
      <c r="E76" t="str">
        <f>VLOOKUP(A76,[1]WorldCups!$A$2:$B$21,2,FALSE)</f>
        <v>France</v>
      </c>
      <c r="F76" t="s">
        <v>7</v>
      </c>
      <c r="G76">
        <v>3</v>
      </c>
      <c r="H76" t="s">
        <v>11</v>
      </c>
      <c r="I76">
        <v>1</v>
      </c>
      <c r="J76" t="s">
        <v>9</v>
      </c>
    </row>
    <row r="77" spans="1:10" x14ac:dyDescent="0.25">
      <c r="A77">
        <v>1938</v>
      </c>
      <c r="B77">
        <v>38</v>
      </c>
      <c r="C77" s="1">
        <v>14036</v>
      </c>
      <c r="D77" t="s">
        <v>37</v>
      </c>
      <c r="E77" t="str">
        <f>VLOOKUP(A77,[1]WorldCups!$A$2:$B$21,2,FALSE)</f>
        <v>France</v>
      </c>
      <c r="F77" t="s">
        <v>11</v>
      </c>
      <c r="G77">
        <v>1</v>
      </c>
      <c r="H77" t="s">
        <v>7</v>
      </c>
      <c r="I77">
        <v>3</v>
      </c>
      <c r="J77" t="s">
        <v>9</v>
      </c>
    </row>
    <row r="78" spans="1:10" x14ac:dyDescent="0.25">
      <c r="A78">
        <v>1938</v>
      </c>
      <c r="B78">
        <f>B77+1</f>
        <v>39</v>
      </c>
      <c r="C78" s="1">
        <v>14036</v>
      </c>
      <c r="D78" t="s">
        <v>37</v>
      </c>
      <c r="E78" t="str">
        <f>VLOOKUP(A78,[1]WorldCups!$A$2:$B$21,2,FALSE)</f>
        <v>France</v>
      </c>
      <c r="F78" t="s">
        <v>39</v>
      </c>
      <c r="G78">
        <v>3</v>
      </c>
      <c r="H78" t="s">
        <v>14</v>
      </c>
      <c r="I78">
        <v>3</v>
      </c>
      <c r="J78" t="s">
        <v>9</v>
      </c>
    </row>
    <row r="79" spans="1:10" x14ac:dyDescent="0.25">
      <c r="A79">
        <v>1938</v>
      </c>
      <c r="B79">
        <v>39</v>
      </c>
      <c r="C79" s="1">
        <v>14036</v>
      </c>
      <c r="D79" t="s">
        <v>37</v>
      </c>
      <c r="E79" t="str">
        <f>VLOOKUP(A79,[1]WorldCups!$A$2:$B$21,2,FALSE)</f>
        <v>France</v>
      </c>
      <c r="F79" t="s">
        <v>14</v>
      </c>
      <c r="G79">
        <v>3</v>
      </c>
      <c r="H79" t="s">
        <v>39</v>
      </c>
      <c r="I79">
        <v>3</v>
      </c>
      <c r="J79" t="s">
        <v>9</v>
      </c>
    </row>
    <row r="80" spans="1:10" x14ac:dyDescent="0.25">
      <c r="A80">
        <v>1938</v>
      </c>
      <c r="B80">
        <f>B79+1</f>
        <v>40</v>
      </c>
      <c r="C80" s="1">
        <v>14036</v>
      </c>
      <c r="D80" t="s">
        <v>37</v>
      </c>
      <c r="E80" t="str">
        <f>VLOOKUP(A80,[1]WorldCups!$A$2:$B$21,2,FALSE)</f>
        <v>France</v>
      </c>
      <c r="F80" t="s">
        <v>33</v>
      </c>
      <c r="G80">
        <v>2</v>
      </c>
      <c r="H80" t="s">
        <v>40</v>
      </c>
      <c r="I80">
        <v>1</v>
      </c>
      <c r="J80" t="s">
        <v>36</v>
      </c>
    </row>
    <row r="81" spans="1:10" x14ac:dyDescent="0.25">
      <c r="A81">
        <v>1938</v>
      </c>
      <c r="B81">
        <v>40</v>
      </c>
      <c r="C81" s="1">
        <v>14036</v>
      </c>
      <c r="D81" t="s">
        <v>37</v>
      </c>
      <c r="E81" t="str">
        <f>VLOOKUP(A81,[1]WorldCups!$A$2:$B$21,2,FALSE)</f>
        <v>France</v>
      </c>
      <c r="F81" t="s">
        <v>40</v>
      </c>
      <c r="G81">
        <v>1</v>
      </c>
      <c r="H81" t="s">
        <v>33</v>
      </c>
      <c r="I81">
        <v>2</v>
      </c>
      <c r="J81" t="s">
        <v>36</v>
      </c>
    </row>
    <row r="82" spans="1:10" x14ac:dyDescent="0.25">
      <c r="A82">
        <v>1938</v>
      </c>
      <c r="B82">
        <f>B81+1</f>
        <v>41</v>
      </c>
      <c r="C82" s="1">
        <v>14036</v>
      </c>
      <c r="D82" t="s">
        <v>37</v>
      </c>
      <c r="E82" t="str">
        <f>VLOOKUP(A82,[1]WorldCups!$A$2:$B$21,2,FALSE)</f>
        <v>France</v>
      </c>
      <c r="F82" t="s">
        <v>13</v>
      </c>
      <c r="G82">
        <v>6</v>
      </c>
      <c r="H82" t="s">
        <v>41</v>
      </c>
      <c r="I82">
        <v>5</v>
      </c>
      <c r="J82" t="s">
        <v>42</v>
      </c>
    </row>
    <row r="83" spans="1:10" x14ac:dyDescent="0.25">
      <c r="A83">
        <v>1938</v>
      </c>
      <c r="B83">
        <v>41</v>
      </c>
      <c r="C83" s="1">
        <v>14036</v>
      </c>
      <c r="D83" t="s">
        <v>37</v>
      </c>
      <c r="E83" t="str">
        <f>VLOOKUP(A83,[1]WorldCups!$A$2:$B$21,2,FALSE)</f>
        <v>France</v>
      </c>
      <c r="F83" t="s">
        <v>41</v>
      </c>
      <c r="G83">
        <v>5</v>
      </c>
      <c r="H83" t="s">
        <v>13</v>
      </c>
      <c r="I83">
        <v>6</v>
      </c>
      <c r="J83" t="s">
        <v>42</v>
      </c>
    </row>
    <row r="84" spans="1:10" x14ac:dyDescent="0.25">
      <c r="A84">
        <v>1938</v>
      </c>
      <c r="B84">
        <f>B83+1</f>
        <v>42</v>
      </c>
      <c r="C84" s="1">
        <v>14036</v>
      </c>
      <c r="D84" t="s">
        <v>37</v>
      </c>
      <c r="E84" t="str">
        <f>VLOOKUP(A84,[1]WorldCups!$A$2:$B$21,2,FALSE)</f>
        <v>France</v>
      </c>
      <c r="F84" t="s">
        <v>34</v>
      </c>
      <c r="G84">
        <v>3</v>
      </c>
      <c r="H84" t="s">
        <v>29</v>
      </c>
      <c r="I84">
        <v>0</v>
      </c>
      <c r="J84" t="s">
        <v>43</v>
      </c>
    </row>
    <row r="85" spans="1:10" x14ac:dyDescent="0.25">
      <c r="A85">
        <v>1938</v>
      </c>
      <c r="B85">
        <v>42</v>
      </c>
      <c r="C85" s="1">
        <v>14036</v>
      </c>
      <c r="D85" t="s">
        <v>37</v>
      </c>
      <c r="E85" t="str">
        <f>VLOOKUP(A85,[1]WorldCups!$A$2:$B$21,2,FALSE)</f>
        <v>France</v>
      </c>
      <c r="F85" t="s">
        <v>29</v>
      </c>
      <c r="G85">
        <v>0</v>
      </c>
      <c r="H85" t="s">
        <v>34</v>
      </c>
      <c r="I85">
        <v>3</v>
      </c>
      <c r="J85" t="s">
        <v>43</v>
      </c>
    </row>
    <row r="86" spans="1:10" x14ac:dyDescent="0.25">
      <c r="A86">
        <v>1938</v>
      </c>
      <c r="B86">
        <f>B85+1</f>
        <v>43</v>
      </c>
      <c r="C86" s="1">
        <v>14040</v>
      </c>
      <c r="D86" t="s">
        <v>37</v>
      </c>
      <c r="E86" t="str">
        <f>VLOOKUP(A86,[1]WorldCups!$A$2:$B$21,2,FALSE)</f>
        <v>France</v>
      </c>
      <c r="F86" t="s">
        <v>39</v>
      </c>
      <c r="G86">
        <v>2</v>
      </c>
      <c r="H86" t="s">
        <v>14</v>
      </c>
      <c r="I86">
        <v>1</v>
      </c>
      <c r="J86" t="s">
        <v>9</v>
      </c>
    </row>
    <row r="87" spans="1:10" x14ac:dyDescent="0.25">
      <c r="A87">
        <v>1938</v>
      </c>
      <c r="B87">
        <v>43</v>
      </c>
      <c r="C87" s="1">
        <v>14040</v>
      </c>
      <c r="D87" t="s">
        <v>37</v>
      </c>
      <c r="E87" t="str">
        <f>VLOOKUP(A87,[1]WorldCups!$A$2:$B$21,2,FALSE)</f>
        <v>France</v>
      </c>
      <c r="F87" t="s">
        <v>14</v>
      </c>
      <c r="G87">
        <v>1</v>
      </c>
      <c r="H87" t="s">
        <v>39</v>
      </c>
      <c r="I87">
        <v>2</v>
      </c>
      <c r="J87" t="s">
        <v>9</v>
      </c>
    </row>
    <row r="88" spans="1:10" x14ac:dyDescent="0.25">
      <c r="A88">
        <v>1938</v>
      </c>
      <c r="B88">
        <f>B87+1</f>
        <v>44</v>
      </c>
      <c r="C88" s="1">
        <v>14040</v>
      </c>
      <c r="D88" t="s">
        <v>37</v>
      </c>
      <c r="E88" t="str">
        <f>VLOOKUP(A88,[1]WorldCups!$A$2:$B$21,2,FALSE)</f>
        <v>France</v>
      </c>
      <c r="F88" t="s">
        <v>28</v>
      </c>
      <c r="G88">
        <v>4</v>
      </c>
      <c r="H88" t="s">
        <v>31</v>
      </c>
      <c r="I88">
        <v>2</v>
      </c>
      <c r="J88" t="s">
        <v>9</v>
      </c>
    </row>
    <row r="89" spans="1:10" x14ac:dyDescent="0.25">
      <c r="A89">
        <v>1938</v>
      </c>
      <c r="B89">
        <v>44</v>
      </c>
      <c r="C89" s="1">
        <v>14040</v>
      </c>
      <c r="D89" t="s">
        <v>37</v>
      </c>
      <c r="E89" t="str">
        <f>VLOOKUP(A89,[1]WorldCups!$A$2:$B$21,2,FALSE)</f>
        <v>France</v>
      </c>
      <c r="F89" t="s">
        <v>31</v>
      </c>
      <c r="G89">
        <v>2</v>
      </c>
      <c r="H89" t="s">
        <v>28</v>
      </c>
      <c r="I89">
        <v>4</v>
      </c>
      <c r="J89" t="s">
        <v>9</v>
      </c>
    </row>
    <row r="90" spans="1:10" x14ac:dyDescent="0.25">
      <c r="A90">
        <v>1938</v>
      </c>
      <c r="B90">
        <f>B89+1</f>
        <v>45</v>
      </c>
      <c r="C90" s="1">
        <v>14043</v>
      </c>
      <c r="D90" t="s">
        <v>35</v>
      </c>
      <c r="E90" t="str">
        <f>VLOOKUP(A90,[1]WorldCups!$A$2:$B$21,2,FALSE)</f>
        <v>France</v>
      </c>
      <c r="F90" t="s">
        <v>13</v>
      </c>
      <c r="G90">
        <v>1</v>
      </c>
      <c r="H90" t="s">
        <v>34</v>
      </c>
      <c r="I90">
        <v>1</v>
      </c>
      <c r="J90" t="s">
        <v>9</v>
      </c>
    </row>
    <row r="91" spans="1:10" x14ac:dyDescent="0.25">
      <c r="A91">
        <v>1938</v>
      </c>
      <c r="B91">
        <v>45</v>
      </c>
      <c r="C91" s="1">
        <v>14043</v>
      </c>
      <c r="D91" t="s">
        <v>35</v>
      </c>
      <c r="E91" t="str">
        <f>VLOOKUP(A91,[1]WorldCups!$A$2:$B$21,2,FALSE)</f>
        <v>France</v>
      </c>
      <c r="F91" t="s">
        <v>34</v>
      </c>
      <c r="G91">
        <v>1</v>
      </c>
      <c r="H91" t="s">
        <v>13</v>
      </c>
      <c r="I91">
        <v>1</v>
      </c>
      <c r="J91" t="s">
        <v>9</v>
      </c>
    </row>
    <row r="92" spans="1:10" x14ac:dyDescent="0.25">
      <c r="A92">
        <v>1938</v>
      </c>
      <c r="B92">
        <f>B91+1</f>
        <v>46</v>
      </c>
      <c r="C92" s="1">
        <v>14043</v>
      </c>
      <c r="D92" t="s">
        <v>35</v>
      </c>
      <c r="E92" t="str">
        <f>VLOOKUP(A92,[1]WorldCups!$A$2:$B$21,2,FALSE)</f>
        <v>France</v>
      </c>
      <c r="F92" t="s">
        <v>26</v>
      </c>
      <c r="G92">
        <v>2</v>
      </c>
      <c r="H92" t="s">
        <v>28</v>
      </c>
      <c r="I92">
        <v>0</v>
      </c>
      <c r="J92" t="s">
        <v>9</v>
      </c>
    </row>
    <row r="93" spans="1:10" x14ac:dyDescent="0.25">
      <c r="A93">
        <v>1938</v>
      </c>
      <c r="B93">
        <v>46</v>
      </c>
      <c r="C93" s="1">
        <v>14043</v>
      </c>
      <c r="D93" t="s">
        <v>35</v>
      </c>
      <c r="E93" t="str">
        <f>VLOOKUP(A93,[1]WorldCups!$A$2:$B$21,2,FALSE)</f>
        <v>France</v>
      </c>
      <c r="F93" t="s">
        <v>28</v>
      </c>
      <c r="G93">
        <v>0</v>
      </c>
      <c r="H93" t="s">
        <v>26</v>
      </c>
      <c r="I93">
        <v>2</v>
      </c>
      <c r="J93" t="s">
        <v>9</v>
      </c>
    </row>
    <row r="94" spans="1:10" x14ac:dyDescent="0.25">
      <c r="A94">
        <v>1938</v>
      </c>
      <c r="B94">
        <f>B93+1</f>
        <v>47</v>
      </c>
      <c r="C94" s="1">
        <v>14043</v>
      </c>
      <c r="D94" t="s">
        <v>35</v>
      </c>
      <c r="E94" t="str">
        <f>VLOOKUP(A94,[1]WorldCups!$A$2:$B$21,2,FALSE)</f>
        <v>France</v>
      </c>
      <c r="F94" t="s">
        <v>30</v>
      </c>
      <c r="G94">
        <v>8</v>
      </c>
      <c r="H94" t="s">
        <v>39</v>
      </c>
      <c r="I94">
        <v>0</v>
      </c>
      <c r="J94" t="s">
        <v>9</v>
      </c>
    </row>
    <row r="95" spans="1:10" x14ac:dyDescent="0.25">
      <c r="A95">
        <v>1938</v>
      </c>
      <c r="B95">
        <v>47</v>
      </c>
      <c r="C95" s="1">
        <v>14043</v>
      </c>
      <c r="D95" t="s">
        <v>35</v>
      </c>
      <c r="E95" t="str">
        <f>VLOOKUP(A95,[1]WorldCups!$A$2:$B$21,2,FALSE)</f>
        <v>France</v>
      </c>
      <c r="F95" t="s">
        <v>39</v>
      </c>
      <c r="G95">
        <v>0</v>
      </c>
      <c r="H95" t="s">
        <v>30</v>
      </c>
      <c r="I95">
        <v>8</v>
      </c>
      <c r="J95" t="s">
        <v>9</v>
      </c>
    </row>
    <row r="96" spans="1:10" x14ac:dyDescent="0.25">
      <c r="A96">
        <v>1938</v>
      </c>
      <c r="B96">
        <f>B95+1</f>
        <v>48</v>
      </c>
      <c r="C96" s="1">
        <v>14043</v>
      </c>
      <c r="D96" t="s">
        <v>35</v>
      </c>
      <c r="E96" t="str">
        <f>VLOOKUP(A96,[1]WorldCups!$A$2:$B$21,2,FALSE)</f>
        <v>France</v>
      </c>
      <c r="F96" t="s">
        <v>33</v>
      </c>
      <c r="G96">
        <v>3</v>
      </c>
      <c r="H96" t="s">
        <v>7</v>
      </c>
      <c r="I96">
        <v>1</v>
      </c>
      <c r="J96" t="s">
        <v>9</v>
      </c>
    </row>
    <row r="97" spans="1:10" x14ac:dyDescent="0.25">
      <c r="A97">
        <v>1938</v>
      </c>
      <c r="B97">
        <v>48</v>
      </c>
      <c r="C97" s="1">
        <v>14043</v>
      </c>
      <c r="D97" t="s">
        <v>35</v>
      </c>
      <c r="E97" t="str">
        <f>VLOOKUP(A97,[1]WorldCups!$A$2:$B$21,2,FALSE)</f>
        <v>France</v>
      </c>
      <c r="F97" t="s">
        <v>7</v>
      </c>
      <c r="G97">
        <v>1</v>
      </c>
      <c r="H97" t="s">
        <v>33</v>
      </c>
      <c r="I97">
        <v>3</v>
      </c>
      <c r="J97" t="s">
        <v>9</v>
      </c>
    </row>
    <row r="98" spans="1:10" x14ac:dyDescent="0.25">
      <c r="A98">
        <v>1938</v>
      </c>
      <c r="B98">
        <f>B97+1</f>
        <v>49</v>
      </c>
      <c r="C98" s="1">
        <v>14045</v>
      </c>
      <c r="D98" t="s">
        <v>35</v>
      </c>
      <c r="E98" t="str">
        <f>VLOOKUP(A98,[1]WorldCups!$A$2:$B$21,2,FALSE)</f>
        <v>France</v>
      </c>
      <c r="F98" t="s">
        <v>13</v>
      </c>
      <c r="G98">
        <v>2</v>
      </c>
      <c r="H98" t="s">
        <v>34</v>
      </c>
      <c r="I98">
        <v>1</v>
      </c>
      <c r="J98" t="s">
        <v>9</v>
      </c>
    </row>
    <row r="99" spans="1:10" x14ac:dyDescent="0.25">
      <c r="A99">
        <v>1938</v>
      </c>
      <c r="B99">
        <v>49</v>
      </c>
      <c r="C99" s="1">
        <v>14045</v>
      </c>
      <c r="D99" t="s">
        <v>35</v>
      </c>
      <c r="E99" t="str">
        <f>VLOOKUP(A99,[1]WorldCups!$A$2:$B$21,2,FALSE)</f>
        <v>France</v>
      </c>
      <c r="F99" t="s">
        <v>34</v>
      </c>
      <c r="G99">
        <v>1</v>
      </c>
      <c r="H99" t="s">
        <v>13</v>
      </c>
      <c r="I99">
        <v>2</v>
      </c>
      <c r="J99" t="s">
        <v>9</v>
      </c>
    </row>
    <row r="100" spans="1:10" x14ac:dyDescent="0.25">
      <c r="A100">
        <v>1938</v>
      </c>
      <c r="B100">
        <f>B99+1</f>
        <v>50</v>
      </c>
      <c r="C100" s="1">
        <v>14047</v>
      </c>
      <c r="D100" t="s">
        <v>21</v>
      </c>
      <c r="E100" t="str">
        <f>VLOOKUP(A100,[1]WorldCups!$A$2:$B$21,2,FALSE)</f>
        <v>France</v>
      </c>
      <c r="F100" t="s">
        <v>26</v>
      </c>
      <c r="G100">
        <v>5</v>
      </c>
      <c r="H100" t="s">
        <v>30</v>
      </c>
      <c r="I100">
        <v>1</v>
      </c>
      <c r="J100" t="s">
        <v>9</v>
      </c>
    </row>
    <row r="101" spans="1:10" x14ac:dyDescent="0.25">
      <c r="A101">
        <v>1938</v>
      </c>
      <c r="B101">
        <v>50</v>
      </c>
      <c r="C101" s="1">
        <v>14047</v>
      </c>
      <c r="D101" t="s">
        <v>21</v>
      </c>
      <c r="E101" t="str">
        <f>VLOOKUP(A101,[1]WorldCups!$A$2:$B$21,2,FALSE)</f>
        <v>France</v>
      </c>
      <c r="F101" t="s">
        <v>30</v>
      </c>
      <c r="G101">
        <v>1</v>
      </c>
      <c r="H101" t="s">
        <v>26</v>
      </c>
      <c r="I101">
        <v>5</v>
      </c>
      <c r="J101" t="s">
        <v>9</v>
      </c>
    </row>
    <row r="102" spans="1:10" x14ac:dyDescent="0.25">
      <c r="A102">
        <v>1938</v>
      </c>
      <c r="B102">
        <f>B101+1</f>
        <v>51</v>
      </c>
      <c r="C102" s="1">
        <v>14047</v>
      </c>
      <c r="D102" t="s">
        <v>21</v>
      </c>
      <c r="E102" t="str">
        <f>VLOOKUP(A102,[1]WorldCups!$A$2:$B$21,2,FALSE)</f>
        <v>France</v>
      </c>
      <c r="F102" t="s">
        <v>33</v>
      </c>
      <c r="G102">
        <v>2</v>
      </c>
      <c r="H102" t="s">
        <v>13</v>
      </c>
      <c r="I102">
        <v>1</v>
      </c>
      <c r="J102" t="s">
        <v>9</v>
      </c>
    </row>
    <row r="103" spans="1:10" x14ac:dyDescent="0.25">
      <c r="A103">
        <v>1938</v>
      </c>
      <c r="B103">
        <v>51</v>
      </c>
      <c r="C103" s="1">
        <v>14047</v>
      </c>
      <c r="D103" t="s">
        <v>21</v>
      </c>
      <c r="E103" t="str">
        <f>VLOOKUP(A103,[1]WorldCups!$A$2:$B$21,2,FALSE)</f>
        <v>France</v>
      </c>
      <c r="F103" t="s">
        <v>13</v>
      </c>
      <c r="G103">
        <v>1</v>
      </c>
      <c r="H103" t="s">
        <v>33</v>
      </c>
      <c r="I103">
        <v>2</v>
      </c>
      <c r="J103" t="s">
        <v>9</v>
      </c>
    </row>
    <row r="104" spans="1:10" x14ac:dyDescent="0.25">
      <c r="A104">
        <v>1938</v>
      </c>
      <c r="B104">
        <f>B103+1</f>
        <v>52</v>
      </c>
      <c r="C104" s="1">
        <v>14050</v>
      </c>
      <c r="D104" t="s">
        <v>163</v>
      </c>
      <c r="E104" t="str">
        <f>VLOOKUP(A104,[1]WorldCups!$A$2:$B$21,2,FALSE)</f>
        <v>France</v>
      </c>
      <c r="F104" t="s">
        <v>13</v>
      </c>
      <c r="G104">
        <v>4</v>
      </c>
      <c r="H104" t="s">
        <v>30</v>
      </c>
      <c r="I104">
        <v>2</v>
      </c>
      <c r="J104" t="s">
        <v>9</v>
      </c>
    </row>
    <row r="105" spans="1:10" x14ac:dyDescent="0.25">
      <c r="A105">
        <v>1938</v>
      </c>
      <c r="B105">
        <v>52</v>
      </c>
      <c r="C105" s="1">
        <v>14050</v>
      </c>
      <c r="D105" t="s">
        <v>163</v>
      </c>
      <c r="E105" t="str">
        <f>VLOOKUP(A105,[1]WorldCups!$A$2:$B$21,2,FALSE)</f>
        <v>France</v>
      </c>
      <c r="F105" t="s">
        <v>30</v>
      </c>
      <c r="G105">
        <v>2</v>
      </c>
      <c r="H105" t="s">
        <v>13</v>
      </c>
      <c r="I105">
        <v>4</v>
      </c>
      <c r="J105" t="s">
        <v>9</v>
      </c>
    </row>
    <row r="106" spans="1:10" x14ac:dyDescent="0.25">
      <c r="A106">
        <v>1938</v>
      </c>
      <c r="B106">
        <f>B105+1</f>
        <v>53</v>
      </c>
      <c r="C106" s="1">
        <v>14050</v>
      </c>
      <c r="D106" t="s">
        <v>22</v>
      </c>
      <c r="E106" t="str">
        <f>VLOOKUP(A106,[1]WorldCups!$A$2:$B$21,2,FALSE)</f>
        <v>France</v>
      </c>
      <c r="F106" t="s">
        <v>33</v>
      </c>
      <c r="G106">
        <v>4</v>
      </c>
      <c r="H106" t="s">
        <v>26</v>
      </c>
      <c r="I106">
        <v>2</v>
      </c>
      <c r="J106" t="s">
        <v>9</v>
      </c>
    </row>
    <row r="107" spans="1:10" x14ac:dyDescent="0.25">
      <c r="A107">
        <v>1938</v>
      </c>
      <c r="B107">
        <v>53</v>
      </c>
      <c r="C107" s="1">
        <v>14050</v>
      </c>
      <c r="D107" t="s">
        <v>22</v>
      </c>
      <c r="E107" t="str">
        <f>VLOOKUP(A107,[1]WorldCups!$A$2:$B$21,2,FALSE)</f>
        <v>France</v>
      </c>
      <c r="F107" t="s">
        <v>26</v>
      </c>
      <c r="G107">
        <v>2</v>
      </c>
      <c r="H107" t="s">
        <v>33</v>
      </c>
      <c r="I107">
        <v>4</v>
      </c>
      <c r="J107" t="s">
        <v>9</v>
      </c>
    </row>
    <row r="108" spans="1:10" x14ac:dyDescent="0.25">
      <c r="A108">
        <v>1950</v>
      </c>
      <c r="B108">
        <f>B107+1</f>
        <v>54</v>
      </c>
      <c r="C108" s="1">
        <v>18438</v>
      </c>
      <c r="D108" t="s">
        <v>161</v>
      </c>
      <c r="E108" t="str">
        <f>VLOOKUP(A108,[1]WorldCups!$A$2:$B$21,2,FALSE)</f>
        <v>Brazil</v>
      </c>
      <c r="F108" t="s">
        <v>13</v>
      </c>
      <c r="G108">
        <v>4</v>
      </c>
      <c r="H108" t="s">
        <v>8</v>
      </c>
      <c r="I108">
        <v>0</v>
      </c>
      <c r="J108" t="s">
        <v>9</v>
      </c>
    </row>
    <row r="109" spans="1:10" x14ac:dyDescent="0.25">
      <c r="A109">
        <v>1950</v>
      </c>
      <c r="B109">
        <v>54</v>
      </c>
      <c r="C109" s="1">
        <v>18438</v>
      </c>
      <c r="D109" t="s">
        <v>161</v>
      </c>
      <c r="E109" t="str">
        <f>VLOOKUP(A109,[1]WorldCups!$A$2:$B$21,2,FALSE)</f>
        <v>Brazil</v>
      </c>
      <c r="F109" t="s">
        <v>8</v>
      </c>
      <c r="G109">
        <v>0</v>
      </c>
      <c r="H109" t="s">
        <v>13</v>
      </c>
      <c r="I109">
        <v>4</v>
      </c>
      <c r="J109" t="s">
        <v>9</v>
      </c>
    </row>
    <row r="110" spans="1:10" x14ac:dyDescent="0.25">
      <c r="A110">
        <v>1950</v>
      </c>
      <c r="B110">
        <f>B109+1</f>
        <v>55</v>
      </c>
      <c r="C110" s="1">
        <v>18439</v>
      </c>
      <c r="D110" t="s">
        <v>161</v>
      </c>
      <c r="E110" t="str">
        <f>VLOOKUP(A110,[1]WorldCups!$A$2:$B$21,2,FALSE)</f>
        <v>Brazil</v>
      </c>
      <c r="F110" t="s">
        <v>44</v>
      </c>
      <c r="G110">
        <v>2</v>
      </c>
      <c r="H110" t="s">
        <v>17</v>
      </c>
      <c r="I110">
        <v>0</v>
      </c>
      <c r="J110" t="s">
        <v>9</v>
      </c>
    </row>
    <row r="111" spans="1:10" x14ac:dyDescent="0.25">
      <c r="A111">
        <v>1950</v>
      </c>
      <c r="B111">
        <v>55</v>
      </c>
      <c r="C111" s="1">
        <v>18439</v>
      </c>
      <c r="D111" t="s">
        <v>161</v>
      </c>
      <c r="E111" t="str">
        <f>VLOOKUP(A111,[1]WorldCups!$A$2:$B$21,2,FALSE)</f>
        <v>Brazil</v>
      </c>
      <c r="F111" t="s">
        <v>17</v>
      </c>
      <c r="G111">
        <v>0</v>
      </c>
      <c r="H111" t="s">
        <v>44</v>
      </c>
      <c r="I111">
        <v>2</v>
      </c>
      <c r="J111" t="s">
        <v>9</v>
      </c>
    </row>
    <row r="112" spans="1:10" x14ac:dyDescent="0.25">
      <c r="A112">
        <v>1950</v>
      </c>
      <c r="B112">
        <f>B111+1</f>
        <v>56</v>
      </c>
      <c r="C112" s="1">
        <v>18439</v>
      </c>
      <c r="D112" t="s">
        <v>161</v>
      </c>
      <c r="E112" t="str">
        <f>VLOOKUP(A112,[1]WorldCups!$A$2:$B$21,2,FALSE)</f>
        <v>Brazil</v>
      </c>
      <c r="F112" t="s">
        <v>32</v>
      </c>
      <c r="G112">
        <v>3</v>
      </c>
      <c r="H112" t="s">
        <v>10</v>
      </c>
      <c r="I112">
        <v>1</v>
      </c>
      <c r="J112" t="s">
        <v>9</v>
      </c>
    </row>
    <row r="113" spans="1:10" x14ac:dyDescent="0.25">
      <c r="A113">
        <v>1950</v>
      </c>
      <c r="B113">
        <v>56</v>
      </c>
      <c r="C113" s="1">
        <v>18439</v>
      </c>
      <c r="D113" t="s">
        <v>161</v>
      </c>
      <c r="E113" t="str">
        <f>VLOOKUP(A113,[1]WorldCups!$A$2:$B$21,2,FALSE)</f>
        <v>Brazil</v>
      </c>
      <c r="F113" t="s">
        <v>10</v>
      </c>
      <c r="G113">
        <v>1</v>
      </c>
      <c r="H113" t="s">
        <v>32</v>
      </c>
      <c r="I113">
        <v>3</v>
      </c>
      <c r="J113" t="s">
        <v>9</v>
      </c>
    </row>
    <row r="114" spans="1:10" x14ac:dyDescent="0.25">
      <c r="A114">
        <v>1950</v>
      </c>
      <c r="B114">
        <f>B113+1</f>
        <v>57</v>
      </c>
      <c r="C114" s="1">
        <v>18439</v>
      </c>
      <c r="D114" t="s">
        <v>161</v>
      </c>
      <c r="E114" t="str">
        <f>VLOOKUP(A114,[1]WorldCups!$A$2:$B$21,2,FALSE)</f>
        <v>Brazil</v>
      </c>
      <c r="F114" t="s">
        <v>30</v>
      </c>
      <c r="G114">
        <v>3</v>
      </c>
      <c r="H114" t="s">
        <v>33</v>
      </c>
      <c r="I114">
        <v>2</v>
      </c>
      <c r="J114" t="s">
        <v>9</v>
      </c>
    </row>
    <row r="115" spans="1:10" x14ac:dyDescent="0.25">
      <c r="A115">
        <v>1950</v>
      </c>
      <c r="B115">
        <v>57</v>
      </c>
      <c r="C115" s="1">
        <v>18439</v>
      </c>
      <c r="D115" t="s">
        <v>161</v>
      </c>
      <c r="E115" t="str">
        <f>VLOOKUP(A115,[1]WorldCups!$A$2:$B$21,2,FALSE)</f>
        <v>Brazil</v>
      </c>
      <c r="F115" t="s">
        <v>33</v>
      </c>
      <c r="G115">
        <v>2</v>
      </c>
      <c r="H115" t="s">
        <v>30</v>
      </c>
      <c r="I115">
        <v>3</v>
      </c>
      <c r="J115" t="s">
        <v>9</v>
      </c>
    </row>
    <row r="116" spans="1:10" x14ac:dyDescent="0.25">
      <c r="A116">
        <v>1950</v>
      </c>
      <c r="B116">
        <f>B115+1</f>
        <v>58</v>
      </c>
      <c r="C116" s="1">
        <v>18439</v>
      </c>
      <c r="D116" t="s">
        <v>161</v>
      </c>
      <c r="E116" t="str">
        <f>VLOOKUP(A116,[1]WorldCups!$A$2:$B$21,2,FALSE)</f>
        <v>Brazil</v>
      </c>
      <c r="F116" t="s">
        <v>12</v>
      </c>
      <c r="G116">
        <v>3</v>
      </c>
      <c r="H116" t="s">
        <v>28</v>
      </c>
      <c r="I116">
        <v>0</v>
      </c>
      <c r="J116" t="s">
        <v>9</v>
      </c>
    </row>
    <row r="117" spans="1:10" x14ac:dyDescent="0.25">
      <c r="A117">
        <v>1950</v>
      </c>
      <c r="B117">
        <v>58</v>
      </c>
      <c r="C117" s="1">
        <v>18439</v>
      </c>
      <c r="D117" t="s">
        <v>161</v>
      </c>
      <c r="E117" t="str">
        <f>VLOOKUP(A117,[1]WorldCups!$A$2:$B$21,2,FALSE)</f>
        <v>Brazil</v>
      </c>
      <c r="F117" t="s">
        <v>28</v>
      </c>
      <c r="G117">
        <v>0</v>
      </c>
      <c r="H117" t="s">
        <v>12</v>
      </c>
      <c r="I117">
        <v>3</v>
      </c>
      <c r="J117" t="s">
        <v>9</v>
      </c>
    </row>
    <row r="118" spans="1:10" x14ac:dyDescent="0.25">
      <c r="A118">
        <v>1950</v>
      </c>
      <c r="B118">
        <f>B117+1</f>
        <v>59</v>
      </c>
      <c r="C118" s="1">
        <v>18442</v>
      </c>
      <c r="D118" t="s">
        <v>161</v>
      </c>
      <c r="E118" t="str">
        <f>VLOOKUP(A118,[1]WorldCups!$A$2:$B$21,2,FALSE)</f>
        <v>Brazil</v>
      </c>
      <c r="F118" t="s">
        <v>13</v>
      </c>
      <c r="G118">
        <v>2</v>
      </c>
      <c r="H118" t="s">
        <v>28</v>
      </c>
      <c r="I118">
        <v>2</v>
      </c>
      <c r="J118" t="s">
        <v>9</v>
      </c>
    </row>
    <row r="119" spans="1:10" x14ac:dyDescent="0.25">
      <c r="A119">
        <v>1950</v>
      </c>
      <c r="B119">
        <v>59</v>
      </c>
      <c r="C119" s="1">
        <v>18442</v>
      </c>
      <c r="D119" t="s">
        <v>161</v>
      </c>
      <c r="E119" t="str">
        <f>VLOOKUP(A119,[1]WorldCups!$A$2:$B$21,2,FALSE)</f>
        <v>Brazil</v>
      </c>
      <c r="F119" t="s">
        <v>28</v>
      </c>
      <c r="G119">
        <v>2</v>
      </c>
      <c r="H119" t="s">
        <v>13</v>
      </c>
      <c r="I119">
        <v>2</v>
      </c>
      <c r="J119" t="s">
        <v>9</v>
      </c>
    </row>
    <row r="120" spans="1:10" x14ac:dyDescent="0.25">
      <c r="A120">
        <v>1950</v>
      </c>
      <c r="B120">
        <f>B119+1</f>
        <v>60</v>
      </c>
      <c r="C120" s="1">
        <v>18442</v>
      </c>
      <c r="D120" t="s">
        <v>161</v>
      </c>
      <c r="E120" t="str">
        <f>VLOOKUP(A120,[1]WorldCups!$A$2:$B$21,2,FALSE)</f>
        <v>Brazil</v>
      </c>
      <c r="F120" t="s">
        <v>12</v>
      </c>
      <c r="G120">
        <v>4</v>
      </c>
      <c r="H120" t="s">
        <v>8</v>
      </c>
      <c r="I120">
        <v>1</v>
      </c>
      <c r="J120" t="s">
        <v>9</v>
      </c>
    </row>
    <row r="121" spans="1:10" x14ac:dyDescent="0.25">
      <c r="A121">
        <v>1950</v>
      </c>
      <c r="B121">
        <v>60</v>
      </c>
      <c r="C121" s="1">
        <v>18442</v>
      </c>
      <c r="D121" t="s">
        <v>161</v>
      </c>
      <c r="E121" t="str">
        <f>VLOOKUP(A121,[1]WorldCups!$A$2:$B$21,2,FALSE)</f>
        <v>Brazil</v>
      </c>
      <c r="F121" t="s">
        <v>8</v>
      </c>
      <c r="G121">
        <v>1</v>
      </c>
      <c r="H121" t="s">
        <v>12</v>
      </c>
      <c r="I121">
        <v>4</v>
      </c>
      <c r="J121" t="s">
        <v>9</v>
      </c>
    </row>
    <row r="122" spans="1:10" x14ac:dyDescent="0.25">
      <c r="A122">
        <v>1950</v>
      </c>
      <c r="B122">
        <f>B121+1</f>
        <v>61</v>
      </c>
      <c r="C122" s="1">
        <v>18443</v>
      </c>
      <c r="D122" t="s">
        <v>161</v>
      </c>
      <c r="E122" t="str">
        <f>VLOOKUP(A122,[1]WorldCups!$A$2:$B$21,2,FALSE)</f>
        <v>Brazil</v>
      </c>
      <c r="F122" t="s">
        <v>32</v>
      </c>
      <c r="G122">
        <v>2</v>
      </c>
      <c r="H122" t="s">
        <v>17</v>
      </c>
      <c r="I122">
        <v>0</v>
      </c>
      <c r="J122" t="s">
        <v>9</v>
      </c>
    </row>
    <row r="123" spans="1:10" x14ac:dyDescent="0.25">
      <c r="A123">
        <v>1950</v>
      </c>
      <c r="B123">
        <v>61</v>
      </c>
      <c r="C123" s="1">
        <v>18443</v>
      </c>
      <c r="D123" t="s">
        <v>161</v>
      </c>
      <c r="E123" t="str">
        <f>VLOOKUP(A123,[1]WorldCups!$A$2:$B$21,2,FALSE)</f>
        <v>Brazil</v>
      </c>
      <c r="F123" t="s">
        <v>17</v>
      </c>
      <c r="G123">
        <v>0</v>
      </c>
      <c r="H123" t="s">
        <v>32</v>
      </c>
      <c r="I123">
        <v>2</v>
      </c>
      <c r="J123" t="s">
        <v>9</v>
      </c>
    </row>
    <row r="124" spans="1:10" x14ac:dyDescent="0.25">
      <c r="A124">
        <v>1950</v>
      </c>
      <c r="B124">
        <f>B123+1</f>
        <v>62</v>
      </c>
      <c r="C124" s="1">
        <v>18443</v>
      </c>
      <c r="D124" t="s">
        <v>161</v>
      </c>
      <c r="E124" t="str">
        <f>VLOOKUP(A124,[1]WorldCups!$A$2:$B$21,2,FALSE)</f>
        <v>Brazil</v>
      </c>
      <c r="F124" t="s">
        <v>30</v>
      </c>
      <c r="G124">
        <v>2</v>
      </c>
      <c r="H124" t="s">
        <v>19</v>
      </c>
      <c r="I124">
        <v>2</v>
      </c>
      <c r="J124" t="s">
        <v>9</v>
      </c>
    </row>
    <row r="125" spans="1:10" x14ac:dyDescent="0.25">
      <c r="A125">
        <v>1950</v>
      </c>
      <c r="B125">
        <v>62</v>
      </c>
      <c r="C125" s="1">
        <v>18443</v>
      </c>
      <c r="D125" t="s">
        <v>161</v>
      </c>
      <c r="E125" t="str">
        <f>VLOOKUP(A125,[1]WorldCups!$A$2:$B$21,2,FALSE)</f>
        <v>Brazil</v>
      </c>
      <c r="F125" t="s">
        <v>19</v>
      </c>
      <c r="G125">
        <v>2</v>
      </c>
      <c r="H125" t="s">
        <v>30</v>
      </c>
      <c r="I125">
        <v>2</v>
      </c>
      <c r="J125" t="s">
        <v>9</v>
      </c>
    </row>
    <row r="126" spans="1:10" x14ac:dyDescent="0.25">
      <c r="A126">
        <v>1950</v>
      </c>
      <c r="B126">
        <f>B125+1</f>
        <v>63</v>
      </c>
      <c r="C126" s="1">
        <v>18443</v>
      </c>
      <c r="D126" t="s">
        <v>161</v>
      </c>
      <c r="E126" t="str">
        <f>VLOOKUP(A126,[1]WorldCups!$A$2:$B$21,2,FALSE)</f>
        <v>Brazil</v>
      </c>
      <c r="F126" t="s">
        <v>10</v>
      </c>
      <c r="G126">
        <v>1</v>
      </c>
      <c r="H126" t="s">
        <v>44</v>
      </c>
      <c r="I126">
        <v>0</v>
      </c>
      <c r="J126" t="s">
        <v>9</v>
      </c>
    </row>
    <row r="127" spans="1:10" x14ac:dyDescent="0.25">
      <c r="A127">
        <v>1950</v>
      </c>
      <c r="B127">
        <v>63</v>
      </c>
      <c r="C127" s="1">
        <v>18443</v>
      </c>
      <c r="D127" t="s">
        <v>161</v>
      </c>
      <c r="E127" t="str">
        <f>VLOOKUP(A127,[1]WorldCups!$A$2:$B$21,2,FALSE)</f>
        <v>Brazil</v>
      </c>
      <c r="F127" t="s">
        <v>44</v>
      </c>
      <c r="G127">
        <v>0</v>
      </c>
      <c r="H127" t="s">
        <v>10</v>
      </c>
      <c r="I127">
        <v>1</v>
      </c>
      <c r="J127" t="s">
        <v>9</v>
      </c>
    </row>
    <row r="128" spans="1:10" x14ac:dyDescent="0.25">
      <c r="A128">
        <v>1950</v>
      </c>
      <c r="B128">
        <f>B127+1</f>
        <v>64</v>
      </c>
      <c r="C128" s="1">
        <v>18445</v>
      </c>
      <c r="D128" t="s">
        <v>161</v>
      </c>
      <c r="E128" t="str">
        <f>VLOOKUP(A128,[1]WorldCups!$A$2:$B$21,2,FALSE)</f>
        <v>Brazil</v>
      </c>
      <c r="F128" t="s">
        <v>13</v>
      </c>
      <c r="G128">
        <v>2</v>
      </c>
      <c r="H128" t="s">
        <v>12</v>
      </c>
      <c r="I128">
        <v>0</v>
      </c>
      <c r="J128" t="s">
        <v>9</v>
      </c>
    </row>
    <row r="129" spans="1:10" x14ac:dyDescent="0.25">
      <c r="A129">
        <v>1950</v>
      </c>
      <c r="B129">
        <v>64</v>
      </c>
      <c r="C129" s="1">
        <v>18445</v>
      </c>
      <c r="D129" t="s">
        <v>161</v>
      </c>
      <c r="E129" t="str">
        <f>VLOOKUP(A129,[1]WorldCups!$A$2:$B$21,2,FALSE)</f>
        <v>Brazil</v>
      </c>
      <c r="F129" t="s">
        <v>12</v>
      </c>
      <c r="G129">
        <v>0</v>
      </c>
      <c r="H129" t="s">
        <v>13</v>
      </c>
      <c r="I129">
        <v>2</v>
      </c>
      <c r="J129" t="s">
        <v>9</v>
      </c>
    </row>
    <row r="130" spans="1:10" x14ac:dyDescent="0.25">
      <c r="A130">
        <v>1950</v>
      </c>
      <c r="B130">
        <f>B129+1</f>
        <v>65</v>
      </c>
      <c r="C130" s="1">
        <v>18446</v>
      </c>
      <c r="D130" t="s">
        <v>161</v>
      </c>
      <c r="E130" t="str">
        <f>VLOOKUP(A130,[1]WorldCups!$A$2:$B$21,2,FALSE)</f>
        <v>Brazil</v>
      </c>
      <c r="F130" t="s">
        <v>32</v>
      </c>
      <c r="G130">
        <v>1</v>
      </c>
      <c r="H130" t="s">
        <v>44</v>
      </c>
      <c r="I130">
        <v>0</v>
      </c>
      <c r="J130" t="s">
        <v>9</v>
      </c>
    </row>
    <row r="131" spans="1:10" x14ac:dyDescent="0.25">
      <c r="A131">
        <v>1950</v>
      </c>
      <c r="B131">
        <v>65</v>
      </c>
      <c r="C131" s="1">
        <v>18446</v>
      </c>
      <c r="D131" t="s">
        <v>161</v>
      </c>
      <c r="E131" t="str">
        <f>VLOOKUP(A131,[1]WorldCups!$A$2:$B$21,2,FALSE)</f>
        <v>Brazil</v>
      </c>
      <c r="F131" t="s">
        <v>44</v>
      </c>
      <c r="G131">
        <v>0</v>
      </c>
      <c r="H131" t="s">
        <v>32</v>
      </c>
      <c r="I131">
        <v>1</v>
      </c>
      <c r="J131" t="s">
        <v>9</v>
      </c>
    </row>
    <row r="132" spans="1:10" x14ac:dyDescent="0.25">
      <c r="A132">
        <v>1950</v>
      </c>
      <c r="B132">
        <f>B131+1</f>
        <v>66</v>
      </c>
      <c r="C132" s="1">
        <v>18446</v>
      </c>
      <c r="D132" t="s">
        <v>161</v>
      </c>
      <c r="E132" t="str">
        <f>VLOOKUP(A132,[1]WorldCups!$A$2:$B$21,2,FALSE)</f>
        <v>Brazil</v>
      </c>
      <c r="F132" t="s">
        <v>33</v>
      </c>
      <c r="G132">
        <v>2</v>
      </c>
      <c r="H132" t="s">
        <v>19</v>
      </c>
      <c r="I132">
        <v>0</v>
      </c>
      <c r="J132" t="s">
        <v>9</v>
      </c>
    </row>
    <row r="133" spans="1:10" x14ac:dyDescent="0.25">
      <c r="A133">
        <v>1950</v>
      </c>
      <c r="B133">
        <v>66</v>
      </c>
      <c r="C133" s="1">
        <v>18446</v>
      </c>
      <c r="D133" t="s">
        <v>161</v>
      </c>
      <c r="E133" t="str">
        <f>VLOOKUP(A133,[1]WorldCups!$A$2:$B$21,2,FALSE)</f>
        <v>Brazil</v>
      </c>
      <c r="F133" t="s">
        <v>19</v>
      </c>
      <c r="G133">
        <v>0</v>
      </c>
      <c r="H133" t="s">
        <v>33</v>
      </c>
      <c r="I133">
        <v>2</v>
      </c>
      <c r="J133" t="s">
        <v>9</v>
      </c>
    </row>
    <row r="134" spans="1:10" x14ac:dyDescent="0.25">
      <c r="A134">
        <v>1950</v>
      </c>
      <c r="B134">
        <f>B133+1</f>
        <v>67</v>
      </c>
      <c r="C134" s="1">
        <v>18446</v>
      </c>
      <c r="D134" t="s">
        <v>161</v>
      </c>
      <c r="E134" t="str">
        <f>VLOOKUP(A134,[1]WorldCups!$A$2:$B$21,2,FALSE)</f>
        <v>Brazil</v>
      </c>
      <c r="F134" t="s">
        <v>20</v>
      </c>
      <c r="G134">
        <v>8</v>
      </c>
      <c r="H134" t="s">
        <v>18</v>
      </c>
      <c r="I134">
        <v>0</v>
      </c>
      <c r="J134" t="s">
        <v>9</v>
      </c>
    </row>
    <row r="135" spans="1:10" x14ac:dyDescent="0.25">
      <c r="A135">
        <v>1950</v>
      </c>
      <c r="B135">
        <v>67</v>
      </c>
      <c r="C135" s="1">
        <v>18446</v>
      </c>
      <c r="D135" t="s">
        <v>161</v>
      </c>
      <c r="E135" t="str">
        <f>VLOOKUP(A135,[1]WorldCups!$A$2:$B$21,2,FALSE)</f>
        <v>Brazil</v>
      </c>
      <c r="F135" t="s">
        <v>18</v>
      </c>
      <c r="G135">
        <v>0</v>
      </c>
      <c r="H135" t="s">
        <v>20</v>
      </c>
      <c r="I135">
        <v>8</v>
      </c>
      <c r="J135" t="s">
        <v>9</v>
      </c>
    </row>
    <row r="136" spans="1:10" x14ac:dyDescent="0.25">
      <c r="A136">
        <v>1950</v>
      </c>
      <c r="B136">
        <f>B135+1</f>
        <v>68</v>
      </c>
      <c r="C136" s="1">
        <v>18446</v>
      </c>
      <c r="D136" t="s">
        <v>161</v>
      </c>
      <c r="E136" t="str">
        <f>VLOOKUP(A136,[1]WorldCups!$A$2:$B$21,2,FALSE)</f>
        <v>Brazil</v>
      </c>
      <c r="F136" t="s">
        <v>28</v>
      </c>
      <c r="G136">
        <v>2</v>
      </c>
      <c r="H136" t="s">
        <v>8</v>
      </c>
      <c r="I136">
        <v>1</v>
      </c>
      <c r="J136" t="s">
        <v>9</v>
      </c>
    </row>
    <row r="137" spans="1:10" x14ac:dyDescent="0.25">
      <c r="A137">
        <v>1950</v>
      </c>
      <c r="B137">
        <v>68</v>
      </c>
      <c r="C137" s="1">
        <v>18446</v>
      </c>
      <c r="D137" t="s">
        <v>161</v>
      </c>
      <c r="E137" t="str">
        <f>VLOOKUP(A137,[1]WorldCups!$A$2:$B$21,2,FALSE)</f>
        <v>Brazil</v>
      </c>
      <c r="F137" t="s">
        <v>8</v>
      </c>
      <c r="G137">
        <v>1</v>
      </c>
      <c r="H137" t="s">
        <v>28</v>
      </c>
      <c r="I137">
        <v>2</v>
      </c>
      <c r="J137" t="s">
        <v>9</v>
      </c>
    </row>
    <row r="138" spans="1:10" x14ac:dyDescent="0.25">
      <c r="A138">
        <v>1950</v>
      </c>
      <c r="B138">
        <f>B137+1</f>
        <v>69</v>
      </c>
      <c r="C138" s="1">
        <v>18446</v>
      </c>
      <c r="D138" t="s">
        <v>161</v>
      </c>
      <c r="E138" t="str">
        <f>VLOOKUP(A138,[1]WorldCups!$A$2:$B$21,2,FALSE)</f>
        <v>Brazil</v>
      </c>
      <c r="F138" t="s">
        <v>17</v>
      </c>
      <c r="G138">
        <v>5</v>
      </c>
      <c r="H138" t="s">
        <v>10</v>
      </c>
      <c r="I138">
        <v>2</v>
      </c>
      <c r="J138" t="s">
        <v>9</v>
      </c>
    </row>
    <row r="139" spans="1:10" x14ac:dyDescent="0.25">
      <c r="A139">
        <v>1950</v>
      </c>
      <c r="B139">
        <v>69</v>
      </c>
      <c r="C139" s="1">
        <v>18446</v>
      </c>
      <c r="D139" t="s">
        <v>161</v>
      </c>
      <c r="E139" t="str">
        <f>VLOOKUP(A139,[1]WorldCups!$A$2:$B$21,2,FALSE)</f>
        <v>Brazil</v>
      </c>
      <c r="F139" t="s">
        <v>10</v>
      </c>
      <c r="G139">
        <v>2</v>
      </c>
      <c r="H139" t="s">
        <v>17</v>
      </c>
      <c r="I139">
        <v>5</v>
      </c>
      <c r="J139" t="s">
        <v>9</v>
      </c>
    </row>
    <row r="140" spans="1:10" x14ac:dyDescent="0.25">
      <c r="A140">
        <v>1950</v>
      </c>
      <c r="B140">
        <f>B139+1</f>
        <v>70</v>
      </c>
      <c r="C140" s="1">
        <v>18453</v>
      </c>
      <c r="D140" t="s">
        <v>161</v>
      </c>
      <c r="E140" t="str">
        <f>VLOOKUP(A140,[1]WorldCups!$A$2:$B$21,2,FALSE)</f>
        <v>Brazil</v>
      </c>
      <c r="F140" t="s">
        <v>20</v>
      </c>
      <c r="G140">
        <v>2</v>
      </c>
      <c r="H140" t="s">
        <v>32</v>
      </c>
      <c r="I140">
        <v>2</v>
      </c>
      <c r="J140" t="s">
        <v>9</v>
      </c>
    </row>
    <row r="141" spans="1:10" x14ac:dyDescent="0.25">
      <c r="A141">
        <v>1950</v>
      </c>
      <c r="B141">
        <v>70</v>
      </c>
      <c r="C141" s="1">
        <v>18453</v>
      </c>
      <c r="D141" t="s">
        <v>161</v>
      </c>
      <c r="E141" t="str">
        <f>VLOOKUP(A141,[1]WorldCups!$A$2:$B$21,2,FALSE)</f>
        <v>Brazil</v>
      </c>
      <c r="F141" t="s">
        <v>32</v>
      </c>
      <c r="G141">
        <v>2</v>
      </c>
      <c r="H141" t="s">
        <v>20</v>
      </c>
      <c r="I141">
        <v>2</v>
      </c>
      <c r="J141" t="s">
        <v>9</v>
      </c>
    </row>
    <row r="142" spans="1:10" x14ac:dyDescent="0.25">
      <c r="A142">
        <v>1950</v>
      </c>
      <c r="B142">
        <f>B141+1</f>
        <v>71</v>
      </c>
      <c r="C142" s="1">
        <v>18453</v>
      </c>
      <c r="D142" t="s">
        <v>161</v>
      </c>
      <c r="E142" t="str">
        <f>VLOOKUP(A142,[1]WorldCups!$A$2:$B$21,2,FALSE)</f>
        <v>Brazil</v>
      </c>
      <c r="F142" t="s">
        <v>13</v>
      </c>
      <c r="G142">
        <v>7</v>
      </c>
      <c r="H142" t="s">
        <v>30</v>
      </c>
      <c r="I142">
        <v>1</v>
      </c>
      <c r="J142" t="s">
        <v>9</v>
      </c>
    </row>
    <row r="143" spans="1:10" x14ac:dyDescent="0.25">
      <c r="A143">
        <v>1950</v>
      </c>
      <c r="B143">
        <v>71</v>
      </c>
      <c r="C143" s="1">
        <v>18453</v>
      </c>
      <c r="D143" t="s">
        <v>161</v>
      </c>
      <c r="E143" t="str">
        <f>VLOOKUP(A143,[1]WorldCups!$A$2:$B$21,2,FALSE)</f>
        <v>Brazil</v>
      </c>
      <c r="F143" t="s">
        <v>30</v>
      </c>
      <c r="G143">
        <v>1</v>
      </c>
      <c r="H143" t="s">
        <v>13</v>
      </c>
      <c r="I143">
        <v>7</v>
      </c>
      <c r="J143" t="s">
        <v>9</v>
      </c>
    </row>
    <row r="144" spans="1:10" x14ac:dyDescent="0.25">
      <c r="A144">
        <v>1950</v>
      </c>
      <c r="B144">
        <f>B143+1</f>
        <v>72</v>
      </c>
      <c r="C144" s="1">
        <v>18457</v>
      </c>
      <c r="D144" t="s">
        <v>161</v>
      </c>
      <c r="E144" t="str">
        <f>VLOOKUP(A144,[1]WorldCups!$A$2:$B$21,2,FALSE)</f>
        <v>Brazil</v>
      </c>
      <c r="F144" t="s">
        <v>13</v>
      </c>
      <c r="G144">
        <v>6</v>
      </c>
      <c r="H144" t="s">
        <v>32</v>
      </c>
      <c r="I144">
        <v>1</v>
      </c>
      <c r="J144" t="s">
        <v>9</v>
      </c>
    </row>
    <row r="145" spans="1:10" x14ac:dyDescent="0.25">
      <c r="A145">
        <v>1950</v>
      </c>
      <c r="B145">
        <v>72</v>
      </c>
      <c r="C145" s="1">
        <v>18457</v>
      </c>
      <c r="D145" t="s">
        <v>161</v>
      </c>
      <c r="E145" t="str">
        <f>VLOOKUP(A145,[1]WorldCups!$A$2:$B$21,2,FALSE)</f>
        <v>Brazil</v>
      </c>
      <c r="F145" t="s">
        <v>32</v>
      </c>
      <c r="G145">
        <v>1</v>
      </c>
      <c r="H145" t="s">
        <v>13</v>
      </c>
      <c r="I145">
        <v>6</v>
      </c>
      <c r="J145" t="s">
        <v>9</v>
      </c>
    </row>
    <row r="146" spans="1:10" x14ac:dyDescent="0.25">
      <c r="A146">
        <v>1950</v>
      </c>
      <c r="B146">
        <f>B145+1</f>
        <v>73</v>
      </c>
      <c r="C146" s="1">
        <v>18457</v>
      </c>
      <c r="D146" t="s">
        <v>161</v>
      </c>
      <c r="E146" t="str">
        <f>VLOOKUP(A146,[1]WorldCups!$A$2:$B$21,2,FALSE)</f>
        <v>Brazil</v>
      </c>
      <c r="F146" t="s">
        <v>20</v>
      </c>
      <c r="G146">
        <v>3</v>
      </c>
      <c r="H146" t="s">
        <v>30</v>
      </c>
      <c r="I146">
        <v>2</v>
      </c>
      <c r="J146" t="s">
        <v>9</v>
      </c>
    </row>
    <row r="147" spans="1:10" x14ac:dyDescent="0.25">
      <c r="A147">
        <v>1950</v>
      </c>
      <c r="B147">
        <v>73</v>
      </c>
      <c r="C147" s="1">
        <v>18457</v>
      </c>
      <c r="D147" t="s">
        <v>161</v>
      </c>
      <c r="E147" t="str">
        <f>VLOOKUP(A147,[1]WorldCups!$A$2:$B$21,2,FALSE)</f>
        <v>Brazil</v>
      </c>
      <c r="F147" t="s">
        <v>30</v>
      </c>
      <c r="G147">
        <v>2</v>
      </c>
      <c r="H147" t="s">
        <v>20</v>
      </c>
      <c r="I147">
        <v>3</v>
      </c>
      <c r="J147" t="s">
        <v>9</v>
      </c>
    </row>
    <row r="148" spans="1:10" x14ac:dyDescent="0.25">
      <c r="A148">
        <v>1950</v>
      </c>
      <c r="B148">
        <f>B147+1</f>
        <v>74</v>
      </c>
      <c r="C148" s="1">
        <v>18460</v>
      </c>
      <c r="D148" t="s">
        <v>161</v>
      </c>
      <c r="E148" t="str">
        <f>VLOOKUP(A148,[1]WorldCups!$A$2:$B$21,2,FALSE)</f>
        <v>Brazil</v>
      </c>
      <c r="F148" t="s">
        <v>30</v>
      </c>
      <c r="G148">
        <v>3</v>
      </c>
      <c r="H148" t="s">
        <v>32</v>
      </c>
      <c r="I148">
        <v>1</v>
      </c>
      <c r="J148" t="s">
        <v>9</v>
      </c>
    </row>
    <row r="149" spans="1:10" x14ac:dyDescent="0.25">
      <c r="A149">
        <v>1950</v>
      </c>
      <c r="B149">
        <v>74</v>
      </c>
      <c r="C149" s="1">
        <v>18460</v>
      </c>
      <c r="D149" t="s">
        <v>161</v>
      </c>
      <c r="E149" t="str">
        <f>VLOOKUP(A149,[1]WorldCups!$A$2:$B$21,2,FALSE)</f>
        <v>Brazil</v>
      </c>
      <c r="F149" t="s">
        <v>32</v>
      </c>
      <c r="G149">
        <v>1</v>
      </c>
      <c r="H149" t="s">
        <v>30</v>
      </c>
      <c r="I149">
        <v>3</v>
      </c>
      <c r="J149" t="s">
        <v>9</v>
      </c>
    </row>
    <row r="150" spans="1:10" x14ac:dyDescent="0.25">
      <c r="A150">
        <v>1950</v>
      </c>
      <c r="B150">
        <f>B149+1</f>
        <v>75</v>
      </c>
      <c r="C150" s="1">
        <v>18460</v>
      </c>
      <c r="D150" t="s">
        <v>161</v>
      </c>
      <c r="E150" t="str">
        <f>VLOOKUP(A150,[1]WorldCups!$A$2:$B$21,2,FALSE)</f>
        <v>Brazil</v>
      </c>
      <c r="F150" t="s">
        <v>20</v>
      </c>
      <c r="G150">
        <v>2</v>
      </c>
      <c r="H150" t="s">
        <v>13</v>
      </c>
      <c r="I150">
        <v>1</v>
      </c>
      <c r="J150" t="s">
        <v>9</v>
      </c>
    </row>
    <row r="151" spans="1:10" x14ac:dyDescent="0.25">
      <c r="A151">
        <v>1950</v>
      </c>
      <c r="B151">
        <v>75</v>
      </c>
      <c r="C151" s="1">
        <v>18460</v>
      </c>
      <c r="D151" t="s">
        <v>161</v>
      </c>
      <c r="E151" t="str">
        <f>VLOOKUP(A151,[1]WorldCups!$A$2:$B$21,2,FALSE)</f>
        <v>Brazil</v>
      </c>
      <c r="F151" t="s">
        <v>13</v>
      </c>
      <c r="G151">
        <v>1</v>
      </c>
      <c r="H151" t="s">
        <v>20</v>
      </c>
      <c r="I151">
        <v>2</v>
      </c>
      <c r="J151" t="s">
        <v>9</v>
      </c>
    </row>
    <row r="152" spans="1:10" x14ac:dyDescent="0.25">
      <c r="A152">
        <v>1954</v>
      </c>
      <c r="B152">
        <f>B151+1</f>
        <v>76</v>
      </c>
      <c r="C152" s="1">
        <v>19891</v>
      </c>
      <c r="D152" t="s">
        <v>161</v>
      </c>
      <c r="E152" t="str">
        <f>VLOOKUP(A152,[1]WorldCups!$A$2:$B$21,2,FALSE)</f>
        <v>Switzerland</v>
      </c>
      <c r="F152" t="s">
        <v>20</v>
      </c>
      <c r="G152">
        <v>2</v>
      </c>
      <c r="H152" t="s">
        <v>34</v>
      </c>
      <c r="I152">
        <v>0</v>
      </c>
      <c r="J152" t="s">
        <v>9</v>
      </c>
    </row>
    <row r="153" spans="1:10" x14ac:dyDescent="0.25">
      <c r="A153">
        <v>1954</v>
      </c>
      <c r="B153">
        <v>76</v>
      </c>
      <c r="C153" s="1">
        <v>19891</v>
      </c>
      <c r="D153" t="s">
        <v>161</v>
      </c>
      <c r="E153" t="str">
        <f>VLOOKUP(A153,[1]WorldCups!$A$2:$B$21,2,FALSE)</f>
        <v>Switzerland</v>
      </c>
      <c r="F153" t="s">
        <v>34</v>
      </c>
      <c r="G153">
        <v>0</v>
      </c>
      <c r="H153" t="s">
        <v>20</v>
      </c>
      <c r="I153">
        <v>2</v>
      </c>
      <c r="J153" t="s">
        <v>9</v>
      </c>
    </row>
    <row r="154" spans="1:10" x14ac:dyDescent="0.25">
      <c r="A154">
        <v>1954</v>
      </c>
      <c r="B154">
        <f>B153+1</f>
        <v>77</v>
      </c>
      <c r="C154" s="1">
        <v>19891</v>
      </c>
      <c r="D154" t="s">
        <v>161</v>
      </c>
      <c r="E154" t="str">
        <f>VLOOKUP(A154,[1]WorldCups!$A$2:$B$21,2,FALSE)</f>
        <v>Switzerland</v>
      </c>
      <c r="F154" t="s">
        <v>24</v>
      </c>
      <c r="G154">
        <v>1</v>
      </c>
      <c r="H154" t="s">
        <v>45</v>
      </c>
      <c r="I154">
        <v>0</v>
      </c>
      <c r="J154" t="s">
        <v>9</v>
      </c>
    </row>
    <row r="155" spans="1:10" x14ac:dyDescent="0.25">
      <c r="A155">
        <v>1954</v>
      </c>
      <c r="B155">
        <v>77</v>
      </c>
      <c r="C155" s="1">
        <v>19891</v>
      </c>
      <c r="D155" t="s">
        <v>161</v>
      </c>
      <c r="E155" t="str">
        <f>VLOOKUP(A155,[1]WorldCups!$A$2:$B$21,2,FALSE)</f>
        <v>Switzerland</v>
      </c>
      <c r="F155" t="s">
        <v>45</v>
      </c>
      <c r="G155">
        <v>0</v>
      </c>
      <c r="H155" t="s">
        <v>24</v>
      </c>
      <c r="I155">
        <v>1</v>
      </c>
      <c r="J155" t="s">
        <v>9</v>
      </c>
    </row>
    <row r="156" spans="1:10" x14ac:dyDescent="0.25">
      <c r="A156">
        <v>1954</v>
      </c>
      <c r="B156">
        <f>B155+1</f>
        <v>78</v>
      </c>
      <c r="C156" s="1">
        <v>19891</v>
      </c>
      <c r="D156" t="s">
        <v>161</v>
      </c>
      <c r="E156" t="str">
        <f>VLOOKUP(A156,[1]WorldCups!$A$2:$B$21,2,FALSE)</f>
        <v>Switzerland</v>
      </c>
      <c r="F156" t="s">
        <v>13</v>
      </c>
      <c r="G156">
        <v>5</v>
      </c>
      <c r="H156" t="s">
        <v>8</v>
      </c>
      <c r="I156">
        <v>0</v>
      </c>
      <c r="J156" t="s">
        <v>9</v>
      </c>
    </row>
    <row r="157" spans="1:10" x14ac:dyDescent="0.25">
      <c r="A157">
        <v>1954</v>
      </c>
      <c r="B157">
        <v>78</v>
      </c>
      <c r="C157" s="1">
        <v>19891</v>
      </c>
      <c r="D157" t="s">
        <v>161</v>
      </c>
      <c r="E157" t="str">
        <f>VLOOKUP(A157,[1]WorldCups!$A$2:$B$21,2,FALSE)</f>
        <v>Switzerland</v>
      </c>
      <c r="F157" t="s">
        <v>8</v>
      </c>
      <c r="G157">
        <v>0</v>
      </c>
      <c r="H157" t="s">
        <v>13</v>
      </c>
      <c r="I157">
        <v>5</v>
      </c>
      <c r="J157" t="s">
        <v>9</v>
      </c>
    </row>
    <row r="158" spans="1:10" x14ac:dyDescent="0.25">
      <c r="A158">
        <v>1954</v>
      </c>
      <c r="B158">
        <f>B157+1</f>
        <v>79</v>
      </c>
      <c r="C158" s="1">
        <v>19891</v>
      </c>
      <c r="D158" t="s">
        <v>161</v>
      </c>
      <c r="E158" t="str">
        <f>VLOOKUP(A158,[1]WorldCups!$A$2:$B$21,2,FALSE)</f>
        <v>Switzerland</v>
      </c>
      <c r="F158" t="s">
        <v>12</v>
      </c>
      <c r="G158">
        <v>1</v>
      </c>
      <c r="H158" t="s">
        <v>7</v>
      </c>
      <c r="I158">
        <v>0</v>
      </c>
      <c r="J158" t="s">
        <v>9</v>
      </c>
    </row>
    <row r="159" spans="1:10" x14ac:dyDescent="0.25">
      <c r="A159">
        <v>1954</v>
      </c>
      <c r="B159">
        <v>79</v>
      </c>
      <c r="C159" s="1">
        <v>19891</v>
      </c>
      <c r="D159" t="s">
        <v>161</v>
      </c>
      <c r="E159" t="str">
        <f>VLOOKUP(A159,[1]WorldCups!$A$2:$B$21,2,FALSE)</f>
        <v>Switzerland</v>
      </c>
      <c r="F159" t="s">
        <v>7</v>
      </c>
      <c r="G159">
        <v>0</v>
      </c>
      <c r="H159" t="s">
        <v>12</v>
      </c>
      <c r="I159">
        <v>1</v>
      </c>
      <c r="J159" t="s">
        <v>9</v>
      </c>
    </row>
    <row r="160" spans="1:10" x14ac:dyDescent="0.25">
      <c r="A160">
        <v>1954</v>
      </c>
      <c r="B160">
        <f>B159+1</f>
        <v>80</v>
      </c>
      <c r="C160" s="1">
        <v>19892</v>
      </c>
      <c r="D160" t="s">
        <v>161</v>
      </c>
      <c r="E160" t="str">
        <f>VLOOKUP(A160,[1]WorldCups!$A$2:$B$21,2,FALSE)</f>
        <v>Switzerland</v>
      </c>
      <c r="F160" t="s">
        <v>46</v>
      </c>
      <c r="G160">
        <v>4</v>
      </c>
      <c r="H160" t="s">
        <v>47</v>
      </c>
      <c r="I160">
        <v>1</v>
      </c>
      <c r="J160" t="s">
        <v>9</v>
      </c>
    </row>
    <row r="161" spans="1:10" x14ac:dyDescent="0.25">
      <c r="A161">
        <v>1954</v>
      </c>
      <c r="B161">
        <v>80</v>
      </c>
      <c r="C161" s="1">
        <v>19892</v>
      </c>
      <c r="D161" t="s">
        <v>161</v>
      </c>
      <c r="E161" t="str">
        <f>VLOOKUP(A161,[1]WorldCups!$A$2:$B$21,2,FALSE)</f>
        <v>Switzerland</v>
      </c>
      <c r="F161" t="s">
        <v>47</v>
      </c>
      <c r="G161">
        <v>1</v>
      </c>
      <c r="H161" t="s">
        <v>46</v>
      </c>
      <c r="I161">
        <v>4</v>
      </c>
      <c r="J161" t="s">
        <v>9</v>
      </c>
    </row>
    <row r="162" spans="1:10" x14ac:dyDescent="0.25">
      <c r="A162">
        <v>1954</v>
      </c>
      <c r="B162">
        <f>B161+1</f>
        <v>81</v>
      </c>
      <c r="C162" s="1">
        <v>19892</v>
      </c>
      <c r="D162" t="s">
        <v>161</v>
      </c>
      <c r="E162" t="str">
        <f>VLOOKUP(A162,[1]WorldCups!$A$2:$B$21,2,FALSE)</f>
        <v>Switzerland</v>
      </c>
      <c r="F162" t="s">
        <v>26</v>
      </c>
      <c r="G162">
        <v>9</v>
      </c>
      <c r="H162" t="s">
        <v>48</v>
      </c>
      <c r="I162">
        <v>0</v>
      </c>
      <c r="J162" t="s">
        <v>9</v>
      </c>
    </row>
    <row r="163" spans="1:10" x14ac:dyDescent="0.25">
      <c r="A163">
        <v>1954</v>
      </c>
      <c r="B163">
        <v>81</v>
      </c>
      <c r="C163" s="1">
        <v>19892</v>
      </c>
      <c r="D163" t="s">
        <v>161</v>
      </c>
      <c r="E163" t="str">
        <f>VLOOKUP(A163,[1]WorldCups!$A$2:$B$21,2,FALSE)</f>
        <v>Switzerland</v>
      </c>
      <c r="F163" t="s">
        <v>48</v>
      </c>
      <c r="G163">
        <v>0</v>
      </c>
      <c r="H163" t="s">
        <v>26</v>
      </c>
      <c r="I163">
        <v>9</v>
      </c>
      <c r="J163" t="s">
        <v>9</v>
      </c>
    </row>
    <row r="164" spans="1:10" x14ac:dyDescent="0.25">
      <c r="A164">
        <v>1954</v>
      </c>
      <c r="B164">
        <f>B163+1</f>
        <v>82</v>
      </c>
      <c r="C164" s="1">
        <v>19892</v>
      </c>
      <c r="D164" t="s">
        <v>161</v>
      </c>
      <c r="E164" t="str">
        <f>VLOOKUP(A164,[1]WorldCups!$A$2:$B$21,2,FALSE)</f>
        <v>Switzerland</v>
      </c>
      <c r="F164" t="s">
        <v>44</v>
      </c>
      <c r="G164">
        <v>4</v>
      </c>
      <c r="H164" t="s">
        <v>11</v>
      </c>
      <c r="I164">
        <v>4</v>
      </c>
      <c r="J164" t="s">
        <v>9</v>
      </c>
    </row>
    <row r="165" spans="1:10" x14ac:dyDescent="0.25">
      <c r="A165">
        <v>1954</v>
      </c>
      <c r="B165">
        <v>82</v>
      </c>
      <c r="C165" s="1">
        <v>19892</v>
      </c>
      <c r="D165" t="s">
        <v>161</v>
      </c>
      <c r="E165" t="str">
        <f>VLOOKUP(A165,[1]WorldCups!$A$2:$B$21,2,FALSE)</f>
        <v>Switzerland</v>
      </c>
      <c r="F165" t="s">
        <v>11</v>
      </c>
      <c r="G165">
        <v>4</v>
      </c>
      <c r="H165" t="s">
        <v>44</v>
      </c>
      <c r="I165">
        <v>4</v>
      </c>
      <c r="J165" t="s">
        <v>9</v>
      </c>
    </row>
    <row r="166" spans="1:10" x14ac:dyDescent="0.25">
      <c r="A166">
        <v>1954</v>
      </c>
      <c r="B166">
        <f>B165+1</f>
        <v>83</v>
      </c>
      <c r="C166" s="1">
        <v>19892</v>
      </c>
      <c r="D166" t="s">
        <v>161</v>
      </c>
      <c r="E166" t="str">
        <f>VLOOKUP(A166,[1]WorldCups!$A$2:$B$21,2,FALSE)</f>
        <v>Switzerland</v>
      </c>
      <c r="F166" t="s">
        <v>28</v>
      </c>
      <c r="G166">
        <v>2</v>
      </c>
      <c r="H166" t="s">
        <v>33</v>
      </c>
      <c r="I166">
        <v>1</v>
      </c>
      <c r="J166" t="s">
        <v>9</v>
      </c>
    </row>
    <row r="167" spans="1:10" x14ac:dyDescent="0.25">
      <c r="A167">
        <v>1954</v>
      </c>
      <c r="B167">
        <v>83</v>
      </c>
      <c r="C167" s="1">
        <v>19892</v>
      </c>
      <c r="D167" t="s">
        <v>161</v>
      </c>
      <c r="E167" t="str">
        <f>VLOOKUP(A167,[1]WorldCups!$A$2:$B$21,2,FALSE)</f>
        <v>Switzerland</v>
      </c>
      <c r="F167" t="s">
        <v>33</v>
      </c>
      <c r="G167">
        <v>1</v>
      </c>
      <c r="H167" t="s">
        <v>28</v>
      </c>
      <c r="I167">
        <v>2</v>
      </c>
      <c r="J167" t="s">
        <v>9</v>
      </c>
    </row>
    <row r="168" spans="1:10" x14ac:dyDescent="0.25">
      <c r="A168">
        <v>1954</v>
      </c>
      <c r="B168">
        <f>B167+1</f>
        <v>84</v>
      </c>
      <c r="C168" s="1">
        <v>19894</v>
      </c>
      <c r="D168" t="s">
        <v>161</v>
      </c>
      <c r="E168" t="str">
        <f>VLOOKUP(A168,[1]WorldCups!$A$2:$B$21,2,FALSE)</f>
        <v>Switzerland</v>
      </c>
      <c r="F168" t="s">
        <v>20</v>
      </c>
      <c r="G168">
        <v>7</v>
      </c>
      <c r="H168" t="s">
        <v>45</v>
      </c>
      <c r="I168">
        <v>0</v>
      </c>
      <c r="J168" t="s">
        <v>9</v>
      </c>
    </row>
    <row r="169" spans="1:10" x14ac:dyDescent="0.25">
      <c r="A169">
        <v>1954</v>
      </c>
      <c r="B169">
        <v>84</v>
      </c>
      <c r="C169" s="1">
        <v>19894</v>
      </c>
      <c r="D169" t="s">
        <v>161</v>
      </c>
      <c r="E169" t="str">
        <f>VLOOKUP(A169,[1]WorldCups!$A$2:$B$21,2,FALSE)</f>
        <v>Switzerland</v>
      </c>
      <c r="F169" t="s">
        <v>45</v>
      </c>
      <c r="G169">
        <v>0</v>
      </c>
      <c r="H169" t="s">
        <v>20</v>
      </c>
      <c r="I169">
        <v>7</v>
      </c>
      <c r="J169" t="s">
        <v>9</v>
      </c>
    </row>
    <row r="170" spans="1:10" x14ac:dyDescent="0.25">
      <c r="A170">
        <v>1954</v>
      </c>
      <c r="B170">
        <f>B169+1</f>
        <v>85</v>
      </c>
      <c r="C170" s="1">
        <v>19894</v>
      </c>
      <c r="D170" t="s">
        <v>161</v>
      </c>
      <c r="E170" t="str">
        <f>VLOOKUP(A170,[1]WorldCups!$A$2:$B$21,2,FALSE)</f>
        <v>Switzerland</v>
      </c>
      <c r="F170" t="s">
        <v>24</v>
      </c>
      <c r="G170">
        <v>5</v>
      </c>
      <c r="H170" t="s">
        <v>34</v>
      </c>
      <c r="I170">
        <v>0</v>
      </c>
      <c r="J170" t="s">
        <v>9</v>
      </c>
    </row>
    <row r="171" spans="1:10" x14ac:dyDescent="0.25">
      <c r="A171">
        <v>1954</v>
      </c>
      <c r="B171">
        <v>85</v>
      </c>
      <c r="C171" s="1">
        <v>19894</v>
      </c>
      <c r="D171" t="s">
        <v>161</v>
      </c>
      <c r="E171" t="str">
        <f>VLOOKUP(A171,[1]WorldCups!$A$2:$B$21,2,FALSE)</f>
        <v>Switzerland</v>
      </c>
      <c r="F171" t="s">
        <v>34</v>
      </c>
      <c r="G171">
        <v>0</v>
      </c>
      <c r="H171" t="s">
        <v>24</v>
      </c>
      <c r="I171">
        <v>5</v>
      </c>
      <c r="J171" t="s">
        <v>9</v>
      </c>
    </row>
    <row r="172" spans="1:10" x14ac:dyDescent="0.25">
      <c r="A172">
        <v>1954</v>
      </c>
      <c r="B172">
        <f>B171+1</f>
        <v>86</v>
      </c>
      <c r="C172" s="1">
        <v>19894</v>
      </c>
      <c r="D172" t="s">
        <v>161</v>
      </c>
      <c r="E172" t="str">
        <f>VLOOKUP(A172,[1]WorldCups!$A$2:$B$21,2,FALSE)</f>
        <v>Switzerland</v>
      </c>
      <c r="F172" t="s">
        <v>7</v>
      </c>
      <c r="G172">
        <v>3</v>
      </c>
      <c r="H172" t="s">
        <v>8</v>
      </c>
      <c r="I172">
        <v>2</v>
      </c>
      <c r="J172" t="s">
        <v>9</v>
      </c>
    </row>
    <row r="173" spans="1:10" x14ac:dyDescent="0.25">
      <c r="A173">
        <v>1954</v>
      </c>
      <c r="B173">
        <v>86</v>
      </c>
      <c r="C173" s="1">
        <v>19894</v>
      </c>
      <c r="D173" t="s">
        <v>161</v>
      </c>
      <c r="E173" t="str">
        <f>VLOOKUP(A173,[1]WorldCups!$A$2:$B$21,2,FALSE)</f>
        <v>Switzerland</v>
      </c>
      <c r="F173" t="s">
        <v>8</v>
      </c>
      <c r="G173">
        <v>2</v>
      </c>
      <c r="H173" t="s">
        <v>7</v>
      </c>
      <c r="I173">
        <v>3</v>
      </c>
      <c r="J173" t="s">
        <v>9</v>
      </c>
    </row>
    <row r="174" spans="1:10" x14ac:dyDescent="0.25">
      <c r="A174">
        <v>1954</v>
      </c>
      <c r="B174">
        <f>B173+1</f>
        <v>87</v>
      </c>
      <c r="C174" s="1">
        <v>19894</v>
      </c>
      <c r="D174" t="s">
        <v>161</v>
      </c>
      <c r="E174" t="str">
        <f>VLOOKUP(A174,[1]WorldCups!$A$2:$B$21,2,FALSE)</f>
        <v>Switzerland</v>
      </c>
      <c r="F174" t="s">
        <v>13</v>
      </c>
      <c r="G174">
        <v>1</v>
      </c>
      <c r="H174" t="s">
        <v>12</v>
      </c>
      <c r="I174">
        <v>1</v>
      </c>
      <c r="J174" t="s">
        <v>9</v>
      </c>
    </row>
    <row r="175" spans="1:10" x14ac:dyDescent="0.25">
      <c r="A175">
        <v>1954</v>
      </c>
      <c r="B175">
        <v>87</v>
      </c>
      <c r="C175" s="1">
        <v>19894</v>
      </c>
      <c r="D175" t="s">
        <v>161</v>
      </c>
      <c r="E175" t="str">
        <f>VLOOKUP(A175,[1]WorldCups!$A$2:$B$21,2,FALSE)</f>
        <v>Switzerland</v>
      </c>
      <c r="F175" t="s">
        <v>12</v>
      </c>
      <c r="G175">
        <v>1</v>
      </c>
      <c r="H175" t="s">
        <v>13</v>
      </c>
      <c r="I175">
        <v>1</v>
      </c>
      <c r="J175" t="s">
        <v>9</v>
      </c>
    </row>
    <row r="176" spans="1:10" x14ac:dyDescent="0.25">
      <c r="A176">
        <v>1954</v>
      </c>
      <c r="B176">
        <f>B175+1</f>
        <v>88</v>
      </c>
      <c r="C176" s="1">
        <v>19895</v>
      </c>
      <c r="D176" t="s">
        <v>161</v>
      </c>
      <c r="E176" t="str">
        <f>VLOOKUP(A176,[1]WorldCups!$A$2:$B$21,2,FALSE)</f>
        <v>Switzerland</v>
      </c>
      <c r="F176" t="s">
        <v>26</v>
      </c>
      <c r="G176">
        <v>8</v>
      </c>
      <c r="H176" t="s">
        <v>46</v>
      </c>
      <c r="I176">
        <v>3</v>
      </c>
      <c r="J176" t="s">
        <v>9</v>
      </c>
    </row>
    <row r="177" spans="1:10" x14ac:dyDescent="0.25">
      <c r="A177">
        <v>1954</v>
      </c>
      <c r="B177">
        <v>88</v>
      </c>
      <c r="C177" s="1">
        <v>19895</v>
      </c>
      <c r="D177" t="s">
        <v>161</v>
      </c>
      <c r="E177" t="str">
        <f>VLOOKUP(A177,[1]WorldCups!$A$2:$B$21,2,FALSE)</f>
        <v>Switzerland</v>
      </c>
      <c r="F177" t="s">
        <v>46</v>
      </c>
      <c r="G177">
        <v>3</v>
      </c>
      <c r="H177" t="s">
        <v>26</v>
      </c>
      <c r="I177">
        <v>8</v>
      </c>
      <c r="J177" t="s">
        <v>9</v>
      </c>
    </row>
    <row r="178" spans="1:10" x14ac:dyDescent="0.25">
      <c r="A178">
        <v>1954</v>
      </c>
      <c r="B178">
        <f>B177+1</f>
        <v>89</v>
      </c>
      <c r="C178" s="1">
        <v>19895</v>
      </c>
      <c r="D178" t="s">
        <v>161</v>
      </c>
      <c r="E178" t="str">
        <f>VLOOKUP(A178,[1]WorldCups!$A$2:$B$21,2,FALSE)</f>
        <v>Switzerland</v>
      </c>
      <c r="F178" t="s">
        <v>47</v>
      </c>
      <c r="G178">
        <v>7</v>
      </c>
      <c r="H178" t="s">
        <v>48</v>
      </c>
      <c r="I178">
        <v>0</v>
      </c>
      <c r="J178" t="s">
        <v>9</v>
      </c>
    </row>
    <row r="179" spans="1:10" x14ac:dyDescent="0.25">
      <c r="A179">
        <v>1954</v>
      </c>
      <c r="B179">
        <v>89</v>
      </c>
      <c r="C179" s="1">
        <v>19895</v>
      </c>
      <c r="D179" t="s">
        <v>161</v>
      </c>
      <c r="E179" t="str">
        <f>VLOOKUP(A179,[1]WorldCups!$A$2:$B$21,2,FALSE)</f>
        <v>Switzerland</v>
      </c>
      <c r="F179" t="s">
        <v>48</v>
      </c>
      <c r="G179">
        <v>0</v>
      </c>
      <c r="H179" t="s">
        <v>47</v>
      </c>
      <c r="I179">
        <v>7</v>
      </c>
      <c r="J179" t="s">
        <v>9</v>
      </c>
    </row>
    <row r="180" spans="1:10" x14ac:dyDescent="0.25">
      <c r="A180">
        <v>1954</v>
      </c>
      <c r="B180">
        <f>B179+1</f>
        <v>90</v>
      </c>
      <c r="C180" s="1">
        <v>19895</v>
      </c>
      <c r="D180" t="s">
        <v>161</v>
      </c>
      <c r="E180" t="str">
        <f>VLOOKUP(A180,[1]WorldCups!$A$2:$B$21,2,FALSE)</f>
        <v>Switzerland</v>
      </c>
      <c r="F180" t="s">
        <v>44</v>
      </c>
      <c r="G180">
        <v>2</v>
      </c>
      <c r="H180" t="s">
        <v>28</v>
      </c>
      <c r="I180">
        <v>0</v>
      </c>
      <c r="J180" t="s">
        <v>9</v>
      </c>
    </row>
    <row r="181" spans="1:10" x14ac:dyDescent="0.25">
      <c r="A181">
        <v>1954</v>
      </c>
      <c r="B181">
        <v>90</v>
      </c>
      <c r="C181" s="1">
        <v>19895</v>
      </c>
      <c r="D181" t="s">
        <v>161</v>
      </c>
      <c r="E181" t="str">
        <f>VLOOKUP(A181,[1]WorldCups!$A$2:$B$21,2,FALSE)</f>
        <v>Switzerland</v>
      </c>
      <c r="F181" t="s">
        <v>28</v>
      </c>
      <c r="G181">
        <v>0</v>
      </c>
      <c r="H181" t="s">
        <v>44</v>
      </c>
      <c r="I181">
        <v>2</v>
      </c>
      <c r="J181" t="s">
        <v>9</v>
      </c>
    </row>
    <row r="182" spans="1:10" x14ac:dyDescent="0.25">
      <c r="A182">
        <v>1954</v>
      </c>
      <c r="B182">
        <f>B181+1</f>
        <v>91</v>
      </c>
      <c r="C182" s="1">
        <v>19895</v>
      </c>
      <c r="D182" t="s">
        <v>161</v>
      </c>
      <c r="E182" t="str">
        <f>VLOOKUP(A182,[1]WorldCups!$A$2:$B$21,2,FALSE)</f>
        <v>Switzerland</v>
      </c>
      <c r="F182" t="s">
        <v>33</v>
      </c>
      <c r="G182">
        <v>4</v>
      </c>
      <c r="H182" t="s">
        <v>11</v>
      </c>
      <c r="I182">
        <v>1</v>
      </c>
      <c r="J182" t="s">
        <v>9</v>
      </c>
    </row>
    <row r="183" spans="1:10" x14ac:dyDescent="0.25">
      <c r="A183">
        <v>1954</v>
      </c>
      <c r="B183">
        <v>91</v>
      </c>
      <c r="C183" s="1">
        <v>19895</v>
      </c>
      <c r="D183" t="s">
        <v>161</v>
      </c>
      <c r="E183" t="str">
        <f>VLOOKUP(A183,[1]WorldCups!$A$2:$B$21,2,FALSE)</f>
        <v>Switzerland</v>
      </c>
      <c r="F183" t="s">
        <v>11</v>
      </c>
      <c r="G183">
        <v>1</v>
      </c>
      <c r="H183" t="s">
        <v>33</v>
      </c>
      <c r="I183">
        <v>4</v>
      </c>
      <c r="J183" t="s">
        <v>9</v>
      </c>
    </row>
    <row r="184" spans="1:10" x14ac:dyDescent="0.25">
      <c r="A184">
        <v>1954</v>
      </c>
      <c r="B184">
        <f>B183+1</f>
        <v>92</v>
      </c>
      <c r="C184" s="1">
        <v>19898</v>
      </c>
      <c r="D184" t="s">
        <v>161</v>
      </c>
      <c r="E184" t="str">
        <f>VLOOKUP(A184,[1]WorldCups!$A$2:$B$21,2,FALSE)</f>
        <v>Switzerland</v>
      </c>
      <c r="F184" t="s">
        <v>46</v>
      </c>
      <c r="G184">
        <v>7</v>
      </c>
      <c r="H184" t="s">
        <v>47</v>
      </c>
      <c r="I184">
        <v>2</v>
      </c>
      <c r="J184" t="s">
        <v>9</v>
      </c>
    </row>
    <row r="185" spans="1:10" x14ac:dyDescent="0.25">
      <c r="A185">
        <v>1954</v>
      </c>
      <c r="B185">
        <v>92</v>
      </c>
      <c r="C185" s="1">
        <v>19898</v>
      </c>
      <c r="D185" t="s">
        <v>161</v>
      </c>
      <c r="E185" t="str">
        <f>VLOOKUP(A185,[1]WorldCups!$A$2:$B$21,2,FALSE)</f>
        <v>Switzerland</v>
      </c>
      <c r="F185" t="s">
        <v>47</v>
      </c>
      <c r="G185">
        <v>2</v>
      </c>
      <c r="H185" t="s">
        <v>46</v>
      </c>
      <c r="I185">
        <v>7</v>
      </c>
      <c r="J185" t="s">
        <v>9</v>
      </c>
    </row>
    <row r="186" spans="1:10" x14ac:dyDescent="0.25">
      <c r="A186">
        <v>1954</v>
      </c>
      <c r="B186">
        <f>B185+1</f>
        <v>93</v>
      </c>
      <c r="C186" s="1">
        <v>19898</v>
      </c>
      <c r="D186" t="s">
        <v>161</v>
      </c>
      <c r="E186" t="str">
        <f>VLOOKUP(A186,[1]WorldCups!$A$2:$B$21,2,FALSE)</f>
        <v>Switzerland</v>
      </c>
      <c r="F186" t="s">
        <v>28</v>
      </c>
      <c r="G186">
        <v>4</v>
      </c>
      <c r="H186" t="s">
        <v>33</v>
      </c>
      <c r="I186">
        <v>1</v>
      </c>
      <c r="J186" t="s">
        <v>9</v>
      </c>
    </row>
    <row r="187" spans="1:10" x14ac:dyDescent="0.25">
      <c r="A187">
        <v>1954</v>
      </c>
      <c r="B187">
        <v>93</v>
      </c>
      <c r="C187" s="1">
        <v>19898</v>
      </c>
      <c r="D187" t="s">
        <v>161</v>
      </c>
      <c r="E187" t="str">
        <f>VLOOKUP(A187,[1]WorldCups!$A$2:$B$21,2,FALSE)</f>
        <v>Switzerland</v>
      </c>
      <c r="F187" t="s">
        <v>33</v>
      </c>
      <c r="G187">
        <v>1</v>
      </c>
      <c r="H187" t="s">
        <v>28</v>
      </c>
      <c r="I187">
        <v>4</v>
      </c>
      <c r="J187" t="s">
        <v>9</v>
      </c>
    </row>
    <row r="188" spans="1:10" x14ac:dyDescent="0.25">
      <c r="A188">
        <v>1954</v>
      </c>
      <c r="B188">
        <f>B187+1</f>
        <v>94</v>
      </c>
      <c r="C188" s="1">
        <v>19901</v>
      </c>
      <c r="D188" t="s">
        <v>35</v>
      </c>
      <c r="E188" t="str">
        <f>VLOOKUP(A188,[1]WorldCups!$A$2:$B$21,2,FALSE)</f>
        <v>Switzerland</v>
      </c>
      <c r="F188" t="s">
        <v>20</v>
      </c>
      <c r="G188">
        <v>4</v>
      </c>
      <c r="H188" t="s">
        <v>44</v>
      </c>
      <c r="I188">
        <v>2</v>
      </c>
      <c r="J188" t="s">
        <v>9</v>
      </c>
    </row>
    <row r="189" spans="1:10" x14ac:dyDescent="0.25">
      <c r="A189">
        <v>1954</v>
      </c>
      <c r="B189">
        <v>94</v>
      </c>
      <c r="C189" s="1">
        <v>19901</v>
      </c>
      <c r="D189" t="s">
        <v>35</v>
      </c>
      <c r="E189" t="str">
        <f>VLOOKUP(A189,[1]WorldCups!$A$2:$B$21,2,FALSE)</f>
        <v>Switzerland</v>
      </c>
      <c r="F189" t="s">
        <v>44</v>
      </c>
      <c r="G189">
        <v>2</v>
      </c>
      <c r="H189" t="s">
        <v>20</v>
      </c>
      <c r="I189">
        <v>4</v>
      </c>
      <c r="J189" t="s">
        <v>9</v>
      </c>
    </row>
    <row r="190" spans="1:10" x14ac:dyDescent="0.25">
      <c r="A190">
        <v>1954</v>
      </c>
      <c r="B190">
        <f>B189+1</f>
        <v>95</v>
      </c>
      <c r="C190" s="1">
        <v>19901</v>
      </c>
      <c r="D190" t="s">
        <v>35</v>
      </c>
      <c r="E190" t="str">
        <f>VLOOKUP(A190,[1]WorldCups!$A$2:$B$21,2,FALSE)</f>
        <v>Switzerland</v>
      </c>
      <c r="F190" t="s">
        <v>24</v>
      </c>
      <c r="G190">
        <v>7</v>
      </c>
      <c r="H190" t="s">
        <v>28</v>
      </c>
      <c r="I190">
        <v>5</v>
      </c>
      <c r="J190" t="s">
        <v>9</v>
      </c>
    </row>
    <row r="191" spans="1:10" x14ac:dyDescent="0.25">
      <c r="A191">
        <v>1954</v>
      </c>
      <c r="B191">
        <v>95</v>
      </c>
      <c r="C191" s="1">
        <v>19901</v>
      </c>
      <c r="D191" t="s">
        <v>35</v>
      </c>
      <c r="E191" t="str">
        <f>VLOOKUP(A191,[1]WorldCups!$A$2:$B$21,2,FALSE)</f>
        <v>Switzerland</v>
      </c>
      <c r="F191" t="s">
        <v>28</v>
      </c>
      <c r="G191">
        <v>5</v>
      </c>
      <c r="H191" t="s">
        <v>24</v>
      </c>
      <c r="I191">
        <v>7</v>
      </c>
      <c r="J191" t="s">
        <v>9</v>
      </c>
    </row>
    <row r="192" spans="1:10" x14ac:dyDescent="0.25">
      <c r="A192">
        <v>1954</v>
      </c>
      <c r="B192">
        <f>B191+1</f>
        <v>96</v>
      </c>
      <c r="C192" s="1">
        <v>19902</v>
      </c>
      <c r="D192" t="s">
        <v>35</v>
      </c>
      <c r="E192" t="str">
        <f>VLOOKUP(A192,[1]WorldCups!$A$2:$B$21,2,FALSE)</f>
        <v>Switzerland</v>
      </c>
      <c r="F192" t="s">
        <v>46</v>
      </c>
      <c r="G192">
        <v>2</v>
      </c>
      <c r="H192" t="s">
        <v>12</v>
      </c>
      <c r="I192">
        <v>0</v>
      </c>
      <c r="J192" t="s">
        <v>9</v>
      </c>
    </row>
    <row r="193" spans="1:10" x14ac:dyDescent="0.25">
      <c r="A193">
        <v>1954</v>
      </c>
      <c r="B193">
        <v>96</v>
      </c>
      <c r="C193" s="1">
        <v>19902</v>
      </c>
      <c r="D193" t="s">
        <v>35</v>
      </c>
      <c r="E193" t="str">
        <f>VLOOKUP(A193,[1]WorldCups!$A$2:$B$21,2,FALSE)</f>
        <v>Switzerland</v>
      </c>
      <c r="F193" t="s">
        <v>12</v>
      </c>
      <c r="G193">
        <v>0</v>
      </c>
      <c r="H193" t="s">
        <v>46</v>
      </c>
      <c r="I193">
        <v>2</v>
      </c>
      <c r="J193" t="s">
        <v>9</v>
      </c>
    </row>
    <row r="194" spans="1:10" x14ac:dyDescent="0.25">
      <c r="A194">
        <v>1954</v>
      </c>
      <c r="B194">
        <f>B193+1</f>
        <v>97</v>
      </c>
      <c r="C194" s="1">
        <v>19902</v>
      </c>
      <c r="D194" t="s">
        <v>35</v>
      </c>
      <c r="E194" t="str">
        <f>VLOOKUP(A194,[1]WorldCups!$A$2:$B$21,2,FALSE)</f>
        <v>Switzerland</v>
      </c>
      <c r="F194" t="s">
        <v>26</v>
      </c>
      <c r="G194">
        <v>4</v>
      </c>
      <c r="H194" t="s">
        <v>13</v>
      </c>
      <c r="I194">
        <v>2</v>
      </c>
      <c r="J194" t="s">
        <v>9</v>
      </c>
    </row>
    <row r="195" spans="1:10" x14ac:dyDescent="0.25">
      <c r="A195">
        <v>1954</v>
      </c>
      <c r="B195">
        <v>97</v>
      </c>
      <c r="C195" s="1">
        <v>19902</v>
      </c>
      <c r="D195" t="s">
        <v>35</v>
      </c>
      <c r="E195" t="str">
        <f>VLOOKUP(A195,[1]WorldCups!$A$2:$B$21,2,FALSE)</f>
        <v>Switzerland</v>
      </c>
      <c r="F195" t="s">
        <v>13</v>
      </c>
      <c r="G195">
        <v>2</v>
      </c>
      <c r="H195" t="s">
        <v>26</v>
      </c>
      <c r="I195">
        <v>4</v>
      </c>
      <c r="J195" t="s">
        <v>9</v>
      </c>
    </row>
    <row r="196" spans="1:10" x14ac:dyDescent="0.25">
      <c r="A196">
        <v>1954</v>
      </c>
      <c r="B196">
        <f>B195+1</f>
        <v>98</v>
      </c>
      <c r="C196" s="1">
        <v>19905</v>
      </c>
      <c r="D196" t="s">
        <v>21</v>
      </c>
      <c r="E196" t="str">
        <f>VLOOKUP(A196,[1]WorldCups!$A$2:$B$21,2,FALSE)</f>
        <v>Switzerland</v>
      </c>
      <c r="F196" t="s">
        <v>46</v>
      </c>
      <c r="G196">
        <v>6</v>
      </c>
      <c r="H196" t="s">
        <v>24</v>
      </c>
      <c r="I196">
        <v>1</v>
      </c>
      <c r="J196" t="s">
        <v>9</v>
      </c>
    </row>
    <row r="197" spans="1:10" x14ac:dyDescent="0.25">
      <c r="A197">
        <v>1954</v>
      </c>
      <c r="B197">
        <v>98</v>
      </c>
      <c r="C197" s="1">
        <v>19905</v>
      </c>
      <c r="D197" t="s">
        <v>21</v>
      </c>
      <c r="E197" t="str">
        <f>VLOOKUP(A197,[1]WorldCups!$A$2:$B$21,2,FALSE)</f>
        <v>Switzerland</v>
      </c>
      <c r="F197" t="s">
        <v>24</v>
      </c>
      <c r="G197">
        <v>1</v>
      </c>
      <c r="H197" t="s">
        <v>46</v>
      </c>
      <c r="I197">
        <v>6</v>
      </c>
      <c r="J197" t="s">
        <v>9</v>
      </c>
    </row>
    <row r="198" spans="1:10" x14ac:dyDescent="0.25">
      <c r="A198">
        <v>1954</v>
      </c>
      <c r="B198">
        <f>B197+1</f>
        <v>99</v>
      </c>
      <c r="C198" s="1">
        <v>19905</v>
      </c>
      <c r="D198" t="s">
        <v>21</v>
      </c>
      <c r="E198" t="str">
        <f>VLOOKUP(A198,[1]WorldCups!$A$2:$B$21,2,FALSE)</f>
        <v>Switzerland</v>
      </c>
      <c r="F198" t="s">
        <v>26</v>
      </c>
      <c r="G198">
        <v>4</v>
      </c>
      <c r="H198" t="s">
        <v>20</v>
      </c>
      <c r="I198">
        <v>2</v>
      </c>
      <c r="J198" t="s">
        <v>49</v>
      </c>
    </row>
    <row r="199" spans="1:10" x14ac:dyDescent="0.25">
      <c r="A199">
        <v>1954</v>
      </c>
      <c r="B199">
        <v>99</v>
      </c>
      <c r="C199" s="1">
        <v>19905</v>
      </c>
      <c r="D199" t="s">
        <v>21</v>
      </c>
      <c r="E199" t="str">
        <f>VLOOKUP(A199,[1]WorldCups!$A$2:$B$21,2,FALSE)</f>
        <v>Switzerland</v>
      </c>
      <c r="F199" t="s">
        <v>20</v>
      </c>
      <c r="G199">
        <v>2</v>
      </c>
      <c r="H199" t="s">
        <v>26</v>
      </c>
      <c r="I199">
        <v>4</v>
      </c>
      <c r="J199" t="s">
        <v>49</v>
      </c>
    </row>
    <row r="200" spans="1:10" x14ac:dyDescent="0.25">
      <c r="A200">
        <v>1954</v>
      </c>
      <c r="B200">
        <f>B199+1</f>
        <v>100</v>
      </c>
      <c r="C200" s="1">
        <v>19908</v>
      </c>
      <c r="D200" t="s">
        <v>163</v>
      </c>
      <c r="E200" t="str">
        <f>VLOOKUP(A200,[1]WorldCups!$A$2:$B$21,2,FALSE)</f>
        <v>Switzerland</v>
      </c>
      <c r="F200" t="s">
        <v>24</v>
      </c>
      <c r="G200">
        <v>3</v>
      </c>
      <c r="H200" t="s">
        <v>20</v>
      </c>
      <c r="I200">
        <v>1</v>
      </c>
      <c r="J200" t="s">
        <v>9</v>
      </c>
    </row>
    <row r="201" spans="1:10" x14ac:dyDescent="0.25">
      <c r="A201">
        <v>1954</v>
      </c>
      <c r="B201">
        <v>100</v>
      </c>
      <c r="C201" s="1">
        <v>19908</v>
      </c>
      <c r="D201" t="s">
        <v>163</v>
      </c>
      <c r="E201" t="str">
        <f>VLOOKUP(A201,[1]WorldCups!$A$2:$B$21,2,FALSE)</f>
        <v>Switzerland</v>
      </c>
      <c r="F201" t="s">
        <v>20</v>
      </c>
      <c r="G201">
        <v>1</v>
      </c>
      <c r="H201" t="s">
        <v>24</v>
      </c>
      <c r="I201">
        <v>3</v>
      </c>
      <c r="J201" t="s">
        <v>9</v>
      </c>
    </row>
    <row r="202" spans="1:10" x14ac:dyDescent="0.25">
      <c r="A202">
        <v>1954</v>
      </c>
      <c r="B202">
        <f>B201+1</f>
        <v>101</v>
      </c>
      <c r="C202" s="1">
        <v>19909</v>
      </c>
      <c r="D202" t="s">
        <v>22</v>
      </c>
      <c r="E202" t="str">
        <f>VLOOKUP(A202,[1]WorldCups!$A$2:$B$21,2,FALSE)</f>
        <v>Switzerland</v>
      </c>
      <c r="F202" t="s">
        <v>46</v>
      </c>
      <c r="G202">
        <v>3</v>
      </c>
      <c r="H202" t="s">
        <v>26</v>
      </c>
      <c r="I202">
        <v>2</v>
      </c>
      <c r="J202" t="s">
        <v>9</v>
      </c>
    </row>
    <row r="203" spans="1:10" x14ac:dyDescent="0.25">
      <c r="A203">
        <v>1954</v>
      </c>
      <c r="B203">
        <v>101</v>
      </c>
      <c r="C203" s="1">
        <v>19909</v>
      </c>
      <c r="D203" t="s">
        <v>22</v>
      </c>
      <c r="E203" t="str">
        <f>VLOOKUP(A203,[1]WorldCups!$A$2:$B$21,2,FALSE)</f>
        <v>Switzerland</v>
      </c>
      <c r="F203" t="s">
        <v>26</v>
      </c>
      <c r="G203">
        <v>2</v>
      </c>
      <c r="H203" t="s">
        <v>46</v>
      </c>
      <c r="I203">
        <v>3</v>
      </c>
      <c r="J203" t="s">
        <v>9</v>
      </c>
    </row>
    <row r="204" spans="1:10" x14ac:dyDescent="0.25">
      <c r="A204">
        <v>1958</v>
      </c>
      <c r="B204">
        <f>B203+1</f>
        <v>102</v>
      </c>
      <c r="C204" s="1">
        <v>21344</v>
      </c>
      <c r="D204" t="s">
        <v>161</v>
      </c>
      <c r="E204" t="str">
        <f>VLOOKUP(A204,[1]WorldCups!$A$2:$B$21,2,FALSE)</f>
        <v>Sweden</v>
      </c>
      <c r="F204" t="s">
        <v>30</v>
      </c>
      <c r="G204">
        <v>3</v>
      </c>
      <c r="H204" t="s">
        <v>8</v>
      </c>
      <c r="I204">
        <v>0</v>
      </c>
      <c r="J204" t="s">
        <v>9</v>
      </c>
    </row>
    <row r="205" spans="1:10" x14ac:dyDescent="0.25">
      <c r="A205">
        <v>1958</v>
      </c>
      <c r="B205">
        <v>102</v>
      </c>
      <c r="C205" s="1">
        <v>21344</v>
      </c>
      <c r="D205" t="s">
        <v>161</v>
      </c>
      <c r="E205" t="str">
        <f>VLOOKUP(A205,[1]WorldCups!$A$2:$B$21,2,FALSE)</f>
        <v>Sweden</v>
      </c>
      <c r="F205" t="s">
        <v>8</v>
      </c>
      <c r="G205">
        <v>0</v>
      </c>
      <c r="H205" t="s">
        <v>30</v>
      </c>
      <c r="I205">
        <v>3</v>
      </c>
      <c r="J205" t="s">
        <v>9</v>
      </c>
    </row>
    <row r="206" spans="1:10" x14ac:dyDescent="0.25">
      <c r="A206">
        <v>1958</v>
      </c>
      <c r="B206">
        <f>B205+1</f>
        <v>103</v>
      </c>
      <c r="C206" s="1">
        <v>21344</v>
      </c>
      <c r="D206" t="s">
        <v>161</v>
      </c>
      <c r="E206" t="str">
        <f>VLOOKUP(A206,[1]WorldCups!$A$2:$B$21,2,FALSE)</f>
        <v>Sweden</v>
      </c>
      <c r="F206" t="s">
        <v>50</v>
      </c>
      <c r="G206">
        <v>2</v>
      </c>
      <c r="H206" t="s">
        <v>44</v>
      </c>
      <c r="I206">
        <v>2</v>
      </c>
      <c r="J206" t="s">
        <v>9</v>
      </c>
    </row>
    <row r="207" spans="1:10" x14ac:dyDescent="0.25">
      <c r="A207">
        <v>1958</v>
      </c>
      <c r="B207">
        <v>103</v>
      </c>
      <c r="C207" s="1">
        <v>21344</v>
      </c>
      <c r="D207" t="s">
        <v>161</v>
      </c>
      <c r="E207" t="str">
        <f>VLOOKUP(A207,[1]WorldCups!$A$2:$B$21,2,FALSE)</f>
        <v>Sweden</v>
      </c>
      <c r="F207" t="s">
        <v>44</v>
      </c>
      <c r="G207">
        <v>2</v>
      </c>
      <c r="H207" t="s">
        <v>50</v>
      </c>
      <c r="I207">
        <v>2</v>
      </c>
      <c r="J207" t="s">
        <v>9</v>
      </c>
    </row>
    <row r="208" spans="1:10" x14ac:dyDescent="0.25">
      <c r="A208">
        <v>1958</v>
      </c>
      <c r="B208">
        <f>B207+1</f>
        <v>104</v>
      </c>
      <c r="C208" s="1">
        <v>21344</v>
      </c>
      <c r="D208" t="s">
        <v>161</v>
      </c>
      <c r="E208" t="str">
        <f>VLOOKUP(A208,[1]WorldCups!$A$2:$B$21,2,FALSE)</f>
        <v>Sweden</v>
      </c>
      <c r="F208" t="s">
        <v>16</v>
      </c>
      <c r="G208">
        <v>1</v>
      </c>
      <c r="H208" t="s">
        <v>46</v>
      </c>
      <c r="I208">
        <v>3</v>
      </c>
      <c r="J208" t="s">
        <v>9</v>
      </c>
    </row>
    <row r="209" spans="1:10" x14ac:dyDescent="0.25">
      <c r="A209">
        <v>1958</v>
      </c>
      <c r="B209">
        <v>104</v>
      </c>
      <c r="C209" s="1">
        <v>21344</v>
      </c>
      <c r="D209" t="s">
        <v>161</v>
      </c>
      <c r="E209" t="str">
        <f>VLOOKUP(A209,[1]WorldCups!$A$2:$B$21,2,FALSE)</f>
        <v>Sweden</v>
      </c>
      <c r="F209" t="s">
        <v>46</v>
      </c>
      <c r="G209">
        <v>3</v>
      </c>
      <c r="H209" t="s">
        <v>16</v>
      </c>
      <c r="I209">
        <v>1</v>
      </c>
      <c r="J209" t="s">
        <v>9</v>
      </c>
    </row>
    <row r="210" spans="1:10" x14ac:dyDescent="0.25">
      <c r="A210">
        <v>1958</v>
      </c>
      <c r="B210">
        <f>B209+1</f>
        <v>105</v>
      </c>
      <c r="C210" s="1">
        <v>21344</v>
      </c>
      <c r="D210" t="s">
        <v>161</v>
      </c>
      <c r="E210" t="str">
        <f>VLOOKUP(A210,[1]WorldCups!$A$2:$B$21,2,FALSE)</f>
        <v>Sweden</v>
      </c>
      <c r="F210" t="s">
        <v>26</v>
      </c>
      <c r="G210">
        <v>1</v>
      </c>
      <c r="H210" t="s">
        <v>51</v>
      </c>
      <c r="I210">
        <v>1</v>
      </c>
      <c r="J210" t="s">
        <v>9</v>
      </c>
    </row>
    <row r="211" spans="1:10" x14ac:dyDescent="0.25">
      <c r="A211">
        <v>1958</v>
      </c>
      <c r="B211">
        <v>105</v>
      </c>
      <c r="C211" s="1">
        <v>21344</v>
      </c>
      <c r="D211" t="s">
        <v>161</v>
      </c>
      <c r="E211" t="str">
        <f>VLOOKUP(A211,[1]WorldCups!$A$2:$B$21,2,FALSE)</f>
        <v>Sweden</v>
      </c>
      <c r="F211" t="s">
        <v>51</v>
      </c>
      <c r="G211">
        <v>1</v>
      </c>
      <c r="H211" t="s">
        <v>26</v>
      </c>
      <c r="I211">
        <v>1</v>
      </c>
      <c r="J211" t="s">
        <v>9</v>
      </c>
    </row>
    <row r="212" spans="1:10" x14ac:dyDescent="0.25">
      <c r="A212">
        <v>1958</v>
      </c>
      <c r="B212">
        <f>B211+1</f>
        <v>106</v>
      </c>
      <c r="C212" s="1">
        <v>21344</v>
      </c>
      <c r="D212" t="s">
        <v>161</v>
      </c>
      <c r="E212" t="str">
        <f>VLOOKUP(A212,[1]WorldCups!$A$2:$B$21,2,FALSE)</f>
        <v>Sweden</v>
      </c>
      <c r="F212" t="s">
        <v>7</v>
      </c>
      <c r="G212">
        <v>7</v>
      </c>
      <c r="H212" t="s">
        <v>19</v>
      </c>
      <c r="I212">
        <v>3</v>
      </c>
      <c r="J212" t="s">
        <v>9</v>
      </c>
    </row>
    <row r="213" spans="1:10" x14ac:dyDescent="0.25">
      <c r="A213">
        <v>1958</v>
      </c>
      <c r="B213">
        <v>106</v>
      </c>
      <c r="C213" s="1">
        <v>21344</v>
      </c>
      <c r="D213" t="s">
        <v>161</v>
      </c>
      <c r="E213" t="str">
        <f>VLOOKUP(A213,[1]WorldCups!$A$2:$B$21,2,FALSE)</f>
        <v>Sweden</v>
      </c>
      <c r="F213" t="s">
        <v>19</v>
      </c>
      <c r="G213">
        <v>3</v>
      </c>
      <c r="H213" t="s">
        <v>7</v>
      </c>
      <c r="I213">
        <v>7</v>
      </c>
      <c r="J213" t="s">
        <v>9</v>
      </c>
    </row>
    <row r="214" spans="1:10" x14ac:dyDescent="0.25">
      <c r="A214">
        <v>1958</v>
      </c>
      <c r="B214">
        <f>B213+1</f>
        <v>107</v>
      </c>
      <c r="C214" s="1">
        <v>21344</v>
      </c>
      <c r="D214" t="s">
        <v>161</v>
      </c>
      <c r="E214" t="str">
        <f>VLOOKUP(A214,[1]WorldCups!$A$2:$B$21,2,FALSE)</f>
        <v>Sweden</v>
      </c>
      <c r="F214" t="s">
        <v>12</v>
      </c>
      <c r="G214">
        <v>1</v>
      </c>
      <c r="H214" t="s">
        <v>45</v>
      </c>
      <c r="I214">
        <v>1</v>
      </c>
      <c r="J214" t="s">
        <v>9</v>
      </c>
    </row>
    <row r="215" spans="1:10" x14ac:dyDescent="0.25">
      <c r="A215">
        <v>1958</v>
      </c>
      <c r="B215">
        <v>107</v>
      </c>
      <c r="C215" s="1">
        <v>21344</v>
      </c>
      <c r="D215" t="s">
        <v>161</v>
      </c>
      <c r="E215" t="str">
        <f>VLOOKUP(A215,[1]WorldCups!$A$2:$B$21,2,FALSE)</f>
        <v>Sweden</v>
      </c>
      <c r="F215" t="s">
        <v>45</v>
      </c>
      <c r="G215">
        <v>1</v>
      </c>
      <c r="H215" t="s">
        <v>12</v>
      </c>
      <c r="I215">
        <v>1</v>
      </c>
      <c r="J215" t="s">
        <v>9</v>
      </c>
    </row>
    <row r="216" spans="1:10" x14ac:dyDescent="0.25">
      <c r="A216">
        <v>1958</v>
      </c>
      <c r="B216">
        <f>B215+1</f>
        <v>108</v>
      </c>
      <c r="C216" s="1">
        <v>21344</v>
      </c>
      <c r="D216" t="s">
        <v>161</v>
      </c>
      <c r="E216" t="str">
        <f>VLOOKUP(A216,[1]WorldCups!$A$2:$B$21,2,FALSE)</f>
        <v>Sweden</v>
      </c>
      <c r="F216" t="s">
        <v>13</v>
      </c>
      <c r="G216">
        <v>3</v>
      </c>
      <c r="H216" t="s">
        <v>24</v>
      </c>
      <c r="I216">
        <v>0</v>
      </c>
      <c r="J216" t="s">
        <v>9</v>
      </c>
    </row>
    <row r="217" spans="1:10" x14ac:dyDescent="0.25">
      <c r="A217">
        <v>1958</v>
      </c>
      <c r="B217">
        <v>108</v>
      </c>
      <c r="C217" s="1">
        <v>21344</v>
      </c>
      <c r="D217" t="s">
        <v>161</v>
      </c>
      <c r="E217" t="str">
        <f>VLOOKUP(A217,[1]WorldCups!$A$2:$B$21,2,FALSE)</f>
        <v>Sweden</v>
      </c>
      <c r="F217" t="s">
        <v>24</v>
      </c>
      <c r="G217">
        <v>0</v>
      </c>
      <c r="H217" t="s">
        <v>13</v>
      </c>
      <c r="I217">
        <v>3</v>
      </c>
      <c r="J217" t="s">
        <v>9</v>
      </c>
    </row>
    <row r="218" spans="1:10" x14ac:dyDescent="0.25">
      <c r="A218">
        <v>1958</v>
      </c>
      <c r="B218">
        <f>B217+1</f>
        <v>109</v>
      </c>
      <c r="C218" s="1">
        <v>21344</v>
      </c>
      <c r="D218" t="s">
        <v>161</v>
      </c>
      <c r="E218" t="str">
        <f>VLOOKUP(A218,[1]WorldCups!$A$2:$B$21,2,FALSE)</f>
        <v>Sweden</v>
      </c>
      <c r="F218" t="s">
        <v>150</v>
      </c>
      <c r="G218">
        <v>1</v>
      </c>
      <c r="H218" t="s">
        <v>34</v>
      </c>
      <c r="I218">
        <v>0</v>
      </c>
      <c r="J218" t="s">
        <v>9</v>
      </c>
    </row>
    <row r="219" spans="1:10" x14ac:dyDescent="0.25">
      <c r="A219">
        <v>1958</v>
      </c>
      <c r="B219">
        <v>109</v>
      </c>
      <c r="C219" s="1">
        <v>21344</v>
      </c>
      <c r="D219" t="s">
        <v>161</v>
      </c>
      <c r="E219" t="str">
        <f>VLOOKUP(A219,[1]WorldCups!$A$2:$B$21,2,FALSE)</f>
        <v>Sweden</v>
      </c>
      <c r="F219" t="s">
        <v>34</v>
      </c>
      <c r="G219">
        <v>0</v>
      </c>
      <c r="H219" t="s">
        <v>150</v>
      </c>
      <c r="I219">
        <v>1</v>
      </c>
      <c r="J219" t="s">
        <v>9</v>
      </c>
    </row>
    <row r="220" spans="1:10" x14ac:dyDescent="0.25">
      <c r="A220">
        <v>1958</v>
      </c>
      <c r="B220">
        <f>B219+1</f>
        <v>110</v>
      </c>
      <c r="C220" s="1">
        <v>21347</v>
      </c>
      <c r="D220" t="s">
        <v>161</v>
      </c>
      <c r="E220" t="str">
        <f>VLOOKUP(A220,[1]WorldCups!$A$2:$B$21,2,FALSE)</f>
        <v>Sweden</v>
      </c>
      <c r="F220" t="s">
        <v>13</v>
      </c>
      <c r="G220">
        <v>0</v>
      </c>
      <c r="H220" t="s">
        <v>44</v>
      </c>
      <c r="I220">
        <v>0</v>
      </c>
      <c r="J220" t="s">
        <v>9</v>
      </c>
    </row>
    <row r="221" spans="1:10" x14ac:dyDescent="0.25">
      <c r="A221">
        <v>1958</v>
      </c>
      <c r="B221">
        <v>110</v>
      </c>
      <c r="C221" s="1">
        <v>21347</v>
      </c>
      <c r="D221" t="s">
        <v>161</v>
      </c>
      <c r="E221" t="str">
        <f>VLOOKUP(A221,[1]WorldCups!$A$2:$B$21,2,FALSE)</f>
        <v>Sweden</v>
      </c>
      <c r="F221" t="s">
        <v>44</v>
      </c>
      <c r="G221">
        <v>0</v>
      </c>
      <c r="H221" t="s">
        <v>13</v>
      </c>
      <c r="I221">
        <v>0</v>
      </c>
      <c r="J221" t="s">
        <v>9</v>
      </c>
    </row>
    <row r="222" spans="1:10" x14ac:dyDescent="0.25">
      <c r="A222">
        <v>1958</v>
      </c>
      <c r="B222">
        <f>B221+1</f>
        <v>111</v>
      </c>
      <c r="C222" s="1">
        <v>21347</v>
      </c>
      <c r="D222" t="s">
        <v>161</v>
      </c>
      <c r="E222" t="str">
        <f>VLOOKUP(A222,[1]WorldCups!$A$2:$B$21,2,FALSE)</f>
        <v>Sweden</v>
      </c>
      <c r="F222" t="s">
        <v>8</v>
      </c>
      <c r="G222">
        <v>1</v>
      </c>
      <c r="H222" t="s">
        <v>51</v>
      </c>
      <c r="I222">
        <v>1</v>
      </c>
      <c r="J222" t="s">
        <v>9</v>
      </c>
    </row>
    <row r="223" spans="1:10" x14ac:dyDescent="0.25">
      <c r="A223">
        <v>1958</v>
      </c>
      <c r="B223">
        <v>111</v>
      </c>
      <c r="C223" s="1">
        <v>21347</v>
      </c>
      <c r="D223" t="s">
        <v>161</v>
      </c>
      <c r="E223" t="str">
        <f>VLOOKUP(A223,[1]WorldCups!$A$2:$B$21,2,FALSE)</f>
        <v>Sweden</v>
      </c>
      <c r="F223" t="s">
        <v>51</v>
      </c>
      <c r="G223">
        <v>1</v>
      </c>
      <c r="H223" t="s">
        <v>8</v>
      </c>
      <c r="I223">
        <v>1</v>
      </c>
      <c r="J223" t="s">
        <v>9</v>
      </c>
    </row>
    <row r="224" spans="1:10" x14ac:dyDescent="0.25">
      <c r="A224">
        <v>1958</v>
      </c>
      <c r="B224">
        <f>B223+1</f>
        <v>112</v>
      </c>
      <c r="C224" s="1">
        <v>21347</v>
      </c>
      <c r="D224" t="s">
        <v>161</v>
      </c>
      <c r="E224" t="str">
        <f>VLOOKUP(A224,[1]WorldCups!$A$2:$B$21,2,FALSE)</f>
        <v>Sweden</v>
      </c>
      <c r="F224" t="s">
        <v>19</v>
      </c>
      <c r="G224">
        <v>3</v>
      </c>
      <c r="H224" t="s">
        <v>45</v>
      </c>
      <c r="I224">
        <v>2</v>
      </c>
      <c r="J224" t="s">
        <v>9</v>
      </c>
    </row>
    <row r="225" spans="1:10" x14ac:dyDescent="0.25">
      <c r="A225">
        <v>1958</v>
      </c>
      <c r="B225">
        <v>112</v>
      </c>
      <c r="C225" s="1">
        <v>21347</v>
      </c>
      <c r="D225" t="s">
        <v>161</v>
      </c>
      <c r="E225" t="str">
        <f>VLOOKUP(A225,[1]WorldCups!$A$2:$B$21,2,FALSE)</f>
        <v>Sweden</v>
      </c>
      <c r="F225" t="s">
        <v>45</v>
      </c>
      <c r="G225">
        <v>2</v>
      </c>
      <c r="H225" t="s">
        <v>19</v>
      </c>
      <c r="I225">
        <v>3</v>
      </c>
      <c r="J225" t="s">
        <v>9</v>
      </c>
    </row>
    <row r="226" spans="1:10" x14ac:dyDescent="0.25">
      <c r="A226">
        <v>1958</v>
      </c>
      <c r="B226">
        <f>B225+1</f>
        <v>113</v>
      </c>
      <c r="C226" s="1">
        <v>21347</v>
      </c>
      <c r="D226" t="s">
        <v>161</v>
      </c>
      <c r="E226" t="str">
        <f>VLOOKUP(A226,[1]WorldCups!$A$2:$B$21,2,FALSE)</f>
        <v>Sweden</v>
      </c>
      <c r="F226" t="s">
        <v>12</v>
      </c>
      <c r="G226">
        <v>3</v>
      </c>
      <c r="H226" t="s">
        <v>7</v>
      </c>
      <c r="I226">
        <v>2</v>
      </c>
      <c r="J226" t="s">
        <v>9</v>
      </c>
    </row>
    <row r="227" spans="1:10" x14ac:dyDescent="0.25">
      <c r="A227">
        <v>1958</v>
      </c>
      <c r="B227">
        <v>113</v>
      </c>
      <c r="C227" s="1">
        <v>21347</v>
      </c>
      <c r="D227" t="s">
        <v>161</v>
      </c>
      <c r="E227" t="str">
        <f>VLOOKUP(A227,[1]WorldCups!$A$2:$B$21,2,FALSE)</f>
        <v>Sweden</v>
      </c>
      <c r="F227" t="s">
        <v>7</v>
      </c>
      <c r="G227">
        <v>2</v>
      </c>
      <c r="H227" t="s">
        <v>12</v>
      </c>
      <c r="I227">
        <v>3</v>
      </c>
      <c r="J227" t="s">
        <v>9</v>
      </c>
    </row>
    <row r="228" spans="1:10" x14ac:dyDescent="0.25">
      <c r="A228">
        <v>1958</v>
      </c>
      <c r="B228">
        <f>B227+1</f>
        <v>114</v>
      </c>
      <c r="C228" s="1">
        <v>21347</v>
      </c>
      <c r="D228" t="s">
        <v>161</v>
      </c>
      <c r="E228" t="str">
        <f>VLOOKUP(A228,[1]WorldCups!$A$2:$B$21,2,FALSE)</f>
        <v>Sweden</v>
      </c>
      <c r="F228" t="s">
        <v>50</v>
      </c>
      <c r="G228">
        <v>2</v>
      </c>
      <c r="H228" t="s">
        <v>24</v>
      </c>
      <c r="I228">
        <v>0</v>
      </c>
      <c r="J228" t="s">
        <v>9</v>
      </c>
    </row>
    <row r="229" spans="1:10" x14ac:dyDescent="0.25">
      <c r="A229">
        <v>1958</v>
      </c>
      <c r="B229">
        <v>114</v>
      </c>
      <c r="C229" s="1">
        <v>21347</v>
      </c>
      <c r="D229" t="s">
        <v>161</v>
      </c>
      <c r="E229" t="str">
        <f>VLOOKUP(A229,[1]WorldCups!$A$2:$B$21,2,FALSE)</f>
        <v>Sweden</v>
      </c>
      <c r="F229" t="s">
        <v>24</v>
      </c>
      <c r="G229">
        <v>0</v>
      </c>
      <c r="H229" t="s">
        <v>50</v>
      </c>
      <c r="I229">
        <v>2</v>
      </c>
      <c r="J229" t="s">
        <v>9</v>
      </c>
    </row>
    <row r="230" spans="1:10" x14ac:dyDescent="0.25">
      <c r="A230">
        <v>1958</v>
      </c>
      <c r="B230">
        <f>B229+1</f>
        <v>115</v>
      </c>
      <c r="C230" s="1">
        <v>21347</v>
      </c>
      <c r="D230" t="s">
        <v>161</v>
      </c>
      <c r="E230" t="str">
        <f>VLOOKUP(A230,[1]WorldCups!$A$2:$B$21,2,FALSE)</f>
        <v>Sweden</v>
      </c>
      <c r="F230" t="s">
        <v>46</v>
      </c>
      <c r="G230">
        <v>2</v>
      </c>
      <c r="H230" t="s">
        <v>34</v>
      </c>
      <c r="I230">
        <v>2</v>
      </c>
      <c r="J230" t="s">
        <v>9</v>
      </c>
    </row>
    <row r="231" spans="1:10" x14ac:dyDescent="0.25">
      <c r="A231">
        <v>1958</v>
      </c>
      <c r="B231">
        <v>115</v>
      </c>
      <c r="C231" s="1">
        <v>21347</v>
      </c>
      <c r="D231" t="s">
        <v>161</v>
      </c>
      <c r="E231" t="str">
        <f>VLOOKUP(A231,[1]WorldCups!$A$2:$B$21,2,FALSE)</f>
        <v>Sweden</v>
      </c>
      <c r="F231" t="s">
        <v>34</v>
      </c>
      <c r="G231">
        <v>2</v>
      </c>
      <c r="H231" t="s">
        <v>46</v>
      </c>
      <c r="I231">
        <v>2</v>
      </c>
      <c r="J231" t="s">
        <v>9</v>
      </c>
    </row>
    <row r="232" spans="1:10" x14ac:dyDescent="0.25">
      <c r="A232">
        <v>1958</v>
      </c>
      <c r="B232">
        <f>B231+1</f>
        <v>116</v>
      </c>
      <c r="C232" s="1">
        <v>21347</v>
      </c>
      <c r="D232" t="s">
        <v>161</v>
      </c>
      <c r="E232" t="str">
        <f>VLOOKUP(A232,[1]WorldCups!$A$2:$B$21,2,FALSE)</f>
        <v>Sweden</v>
      </c>
      <c r="F232" t="s">
        <v>16</v>
      </c>
      <c r="G232">
        <v>3</v>
      </c>
      <c r="H232" t="s">
        <v>150</v>
      </c>
      <c r="I232">
        <v>1</v>
      </c>
      <c r="J232" t="s">
        <v>9</v>
      </c>
    </row>
    <row r="233" spans="1:10" x14ac:dyDescent="0.25">
      <c r="A233">
        <v>1958</v>
      </c>
      <c r="B233">
        <v>116</v>
      </c>
      <c r="C233" s="1">
        <v>21347</v>
      </c>
      <c r="D233" t="s">
        <v>161</v>
      </c>
      <c r="E233" t="str">
        <f>VLOOKUP(A233,[1]WorldCups!$A$2:$B$21,2,FALSE)</f>
        <v>Sweden</v>
      </c>
      <c r="F233" t="s">
        <v>150</v>
      </c>
      <c r="G233">
        <v>1</v>
      </c>
      <c r="H233" t="s">
        <v>16</v>
      </c>
      <c r="I233">
        <v>3</v>
      </c>
      <c r="J233" t="s">
        <v>9</v>
      </c>
    </row>
    <row r="234" spans="1:10" x14ac:dyDescent="0.25">
      <c r="A234">
        <v>1958</v>
      </c>
      <c r="B234">
        <f>B233+1</f>
        <v>117</v>
      </c>
      <c r="C234" s="1">
        <v>21348</v>
      </c>
      <c r="D234" t="s">
        <v>161</v>
      </c>
      <c r="E234" t="str">
        <f>VLOOKUP(A234,[1]WorldCups!$A$2:$B$21,2,FALSE)</f>
        <v>Sweden</v>
      </c>
      <c r="F234" t="s">
        <v>30</v>
      </c>
      <c r="G234">
        <v>2</v>
      </c>
      <c r="H234" t="s">
        <v>26</v>
      </c>
      <c r="I234">
        <v>1</v>
      </c>
      <c r="J234" t="s">
        <v>9</v>
      </c>
    </row>
    <row r="235" spans="1:10" x14ac:dyDescent="0.25">
      <c r="A235">
        <v>1958</v>
      </c>
      <c r="B235">
        <v>117</v>
      </c>
      <c r="C235" s="1">
        <v>21348</v>
      </c>
      <c r="D235" t="s">
        <v>161</v>
      </c>
      <c r="E235" t="str">
        <f>VLOOKUP(A235,[1]WorldCups!$A$2:$B$21,2,FALSE)</f>
        <v>Sweden</v>
      </c>
      <c r="F235" t="s">
        <v>26</v>
      </c>
      <c r="G235">
        <v>1</v>
      </c>
      <c r="H235" t="s">
        <v>30</v>
      </c>
      <c r="I235">
        <v>2</v>
      </c>
      <c r="J235" t="s">
        <v>9</v>
      </c>
    </row>
    <row r="236" spans="1:10" x14ac:dyDescent="0.25">
      <c r="A236">
        <v>1958</v>
      </c>
      <c r="B236">
        <f>B235+1</f>
        <v>118</v>
      </c>
      <c r="C236" s="1">
        <v>21351</v>
      </c>
      <c r="D236" t="s">
        <v>161</v>
      </c>
      <c r="E236" t="str">
        <f>VLOOKUP(A236,[1]WorldCups!$A$2:$B$21,2,FALSE)</f>
        <v>Sweden</v>
      </c>
      <c r="F236" t="s">
        <v>30</v>
      </c>
      <c r="G236">
        <v>0</v>
      </c>
      <c r="H236" t="s">
        <v>51</v>
      </c>
      <c r="I236">
        <v>0</v>
      </c>
      <c r="J236" t="s">
        <v>9</v>
      </c>
    </row>
    <row r="237" spans="1:10" x14ac:dyDescent="0.25">
      <c r="A237">
        <v>1958</v>
      </c>
      <c r="B237">
        <v>118</v>
      </c>
      <c r="C237" s="1">
        <v>21351</v>
      </c>
      <c r="D237" t="s">
        <v>161</v>
      </c>
      <c r="E237" t="str">
        <f>VLOOKUP(A237,[1]WorldCups!$A$2:$B$21,2,FALSE)</f>
        <v>Sweden</v>
      </c>
      <c r="F237" t="s">
        <v>51</v>
      </c>
      <c r="G237">
        <v>0</v>
      </c>
      <c r="H237" t="s">
        <v>30</v>
      </c>
      <c r="I237">
        <v>0</v>
      </c>
      <c r="J237" t="s">
        <v>9</v>
      </c>
    </row>
    <row r="238" spans="1:10" x14ac:dyDescent="0.25">
      <c r="A238">
        <v>1958</v>
      </c>
      <c r="B238">
        <f>B237+1</f>
        <v>119</v>
      </c>
      <c r="C238" s="1">
        <v>21351</v>
      </c>
      <c r="D238" t="s">
        <v>161</v>
      </c>
      <c r="E238" t="str">
        <f>VLOOKUP(A238,[1]WorldCups!$A$2:$B$21,2,FALSE)</f>
        <v>Sweden</v>
      </c>
      <c r="F238" t="s">
        <v>13</v>
      </c>
      <c r="G238">
        <v>2</v>
      </c>
      <c r="H238" t="s">
        <v>50</v>
      </c>
      <c r="I238">
        <v>0</v>
      </c>
      <c r="J238" t="s">
        <v>9</v>
      </c>
    </row>
    <row r="239" spans="1:10" x14ac:dyDescent="0.25">
      <c r="A239">
        <v>1958</v>
      </c>
      <c r="B239">
        <v>119</v>
      </c>
      <c r="C239" s="1">
        <v>21351</v>
      </c>
      <c r="D239" t="s">
        <v>161</v>
      </c>
      <c r="E239" t="str">
        <f>VLOOKUP(A239,[1]WorldCups!$A$2:$B$21,2,FALSE)</f>
        <v>Sweden</v>
      </c>
      <c r="F239" t="s">
        <v>50</v>
      </c>
      <c r="G239">
        <v>0</v>
      </c>
      <c r="H239" t="s">
        <v>13</v>
      </c>
      <c r="I239">
        <v>2</v>
      </c>
      <c r="J239" t="s">
        <v>9</v>
      </c>
    </row>
    <row r="240" spans="1:10" x14ac:dyDescent="0.25">
      <c r="A240">
        <v>1958</v>
      </c>
      <c r="B240">
        <f>B239+1</f>
        <v>120</v>
      </c>
      <c r="C240" s="1">
        <v>21351</v>
      </c>
      <c r="D240" t="s">
        <v>161</v>
      </c>
      <c r="E240" t="str">
        <f>VLOOKUP(A240,[1]WorldCups!$A$2:$B$21,2,FALSE)</f>
        <v>Sweden</v>
      </c>
      <c r="F240" t="s">
        <v>46</v>
      </c>
      <c r="G240">
        <v>2</v>
      </c>
      <c r="H240" t="s">
        <v>150</v>
      </c>
      <c r="I240">
        <v>2</v>
      </c>
      <c r="J240" t="s">
        <v>9</v>
      </c>
    </row>
    <row r="241" spans="1:10" x14ac:dyDescent="0.25">
      <c r="A241">
        <v>1958</v>
      </c>
      <c r="B241">
        <v>120</v>
      </c>
      <c r="C241" s="1">
        <v>21351</v>
      </c>
      <c r="D241" t="s">
        <v>161</v>
      </c>
      <c r="E241" t="str">
        <f>VLOOKUP(A241,[1]WorldCups!$A$2:$B$21,2,FALSE)</f>
        <v>Sweden</v>
      </c>
      <c r="F241" t="s">
        <v>150</v>
      </c>
      <c r="G241">
        <v>2</v>
      </c>
      <c r="H241" t="s">
        <v>46</v>
      </c>
      <c r="I241">
        <v>2</v>
      </c>
      <c r="J241" t="s">
        <v>9</v>
      </c>
    </row>
    <row r="242" spans="1:10" x14ac:dyDescent="0.25">
      <c r="A242">
        <v>1958</v>
      </c>
      <c r="B242">
        <f>B241+1</f>
        <v>121</v>
      </c>
      <c r="C242" s="1">
        <v>21351</v>
      </c>
      <c r="D242" t="s">
        <v>161</v>
      </c>
      <c r="E242" t="str">
        <f>VLOOKUP(A242,[1]WorldCups!$A$2:$B$21,2,FALSE)</f>
        <v>Sweden</v>
      </c>
      <c r="F242" t="s">
        <v>26</v>
      </c>
      <c r="G242">
        <v>4</v>
      </c>
      <c r="H242" t="s">
        <v>8</v>
      </c>
      <c r="I242">
        <v>0</v>
      </c>
      <c r="J242" t="s">
        <v>9</v>
      </c>
    </row>
    <row r="243" spans="1:10" x14ac:dyDescent="0.25">
      <c r="A243">
        <v>1958</v>
      </c>
      <c r="B243">
        <v>121</v>
      </c>
      <c r="C243" s="1">
        <v>21351</v>
      </c>
      <c r="D243" t="s">
        <v>161</v>
      </c>
      <c r="E243" t="str">
        <f>VLOOKUP(A243,[1]WorldCups!$A$2:$B$21,2,FALSE)</f>
        <v>Sweden</v>
      </c>
      <c r="F243" t="s">
        <v>8</v>
      </c>
      <c r="G243">
        <v>0</v>
      </c>
      <c r="H243" t="s">
        <v>26</v>
      </c>
      <c r="I243">
        <v>4</v>
      </c>
      <c r="J243" t="s">
        <v>9</v>
      </c>
    </row>
    <row r="244" spans="1:10" x14ac:dyDescent="0.25">
      <c r="A244">
        <v>1958</v>
      </c>
      <c r="B244">
        <f>B243+1</f>
        <v>122</v>
      </c>
      <c r="C244" s="1">
        <v>21351</v>
      </c>
      <c r="D244" t="s">
        <v>161</v>
      </c>
      <c r="E244" t="str">
        <f>VLOOKUP(A244,[1]WorldCups!$A$2:$B$21,2,FALSE)</f>
        <v>Sweden</v>
      </c>
      <c r="F244" t="s">
        <v>19</v>
      </c>
      <c r="G244">
        <v>3</v>
      </c>
      <c r="H244" t="s">
        <v>12</v>
      </c>
      <c r="I244">
        <v>3</v>
      </c>
      <c r="J244" t="s">
        <v>9</v>
      </c>
    </row>
    <row r="245" spans="1:10" x14ac:dyDescent="0.25">
      <c r="A245">
        <v>1958</v>
      </c>
      <c r="B245">
        <v>122</v>
      </c>
      <c r="C245" s="1">
        <v>21351</v>
      </c>
      <c r="D245" t="s">
        <v>161</v>
      </c>
      <c r="E245" t="str">
        <f>VLOOKUP(A245,[1]WorldCups!$A$2:$B$21,2,FALSE)</f>
        <v>Sweden</v>
      </c>
      <c r="F245" t="s">
        <v>12</v>
      </c>
      <c r="G245">
        <v>3</v>
      </c>
      <c r="H245" t="s">
        <v>19</v>
      </c>
      <c r="I245">
        <v>3</v>
      </c>
      <c r="J245" t="s">
        <v>9</v>
      </c>
    </row>
    <row r="246" spans="1:10" x14ac:dyDescent="0.25">
      <c r="A246">
        <v>1958</v>
      </c>
      <c r="B246">
        <f>B245+1</f>
        <v>123</v>
      </c>
      <c r="C246" s="1">
        <v>21351</v>
      </c>
      <c r="D246" t="s">
        <v>161</v>
      </c>
      <c r="E246" t="str">
        <f>VLOOKUP(A246,[1]WorldCups!$A$2:$B$21,2,FALSE)</f>
        <v>Sweden</v>
      </c>
      <c r="F246" t="s">
        <v>7</v>
      </c>
      <c r="G246">
        <v>2</v>
      </c>
      <c r="H246" t="s">
        <v>45</v>
      </c>
      <c r="I246">
        <v>1</v>
      </c>
      <c r="J246" t="s">
        <v>9</v>
      </c>
    </row>
    <row r="247" spans="1:10" x14ac:dyDescent="0.25">
      <c r="A247">
        <v>1958</v>
      </c>
      <c r="B247">
        <v>123</v>
      </c>
      <c r="C247" s="1">
        <v>21351</v>
      </c>
      <c r="D247" t="s">
        <v>161</v>
      </c>
      <c r="E247" t="str">
        <f>VLOOKUP(A247,[1]WorldCups!$A$2:$B$21,2,FALSE)</f>
        <v>Sweden</v>
      </c>
      <c r="F247" t="s">
        <v>45</v>
      </c>
      <c r="G247">
        <v>1</v>
      </c>
      <c r="H247" t="s">
        <v>7</v>
      </c>
      <c r="I247">
        <v>2</v>
      </c>
      <c r="J247" t="s">
        <v>9</v>
      </c>
    </row>
    <row r="248" spans="1:10" x14ac:dyDescent="0.25">
      <c r="A248">
        <v>1958</v>
      </c>
      <c r="B248">
        <f>B247+1</f>
        <v>124</v>
      </c>
      <c r="C248" s="1">
        <v>21351</v>
      </c>
      <c r="D248" t="s">
        <v>161</v>
      </c>
      <c r="E248" t="str">
        <f>VLOOKUP(A248,[1]WorldCups!$A$2:$B$21,2,FALSE)</f>
        <v>Sweden</v>
      </c>
      <c r="F248" t="s">
        <v>44</v>
      </c>
      <c r="G248">
        <v>2</v>
      </c>
      <c r="H248" t="s">
        <v>24</v>
      </c>
      <c r="I248">
        <v>2</v>
      </c>
      <c r="J248" t="s">
        <v>9</v>
      </c>
    </row>
    <row r="249" spans="1:10" x14ac:dyDescent="0.25">
      <c r="A249">
        <v>1958</v>
      </c>
      <c r="B249">
        <v>124</v>
      </c>
      <c r="C249" s="1">
        <v>21351</v>
      </c>
      <c r="D249" t="s">
        <v>161</v>
      </c>
      <c r="E249" t="str">
        <f>VLOOKUP(A249,[1]WorldCups!$A$2:$B$21,2,FALSE)</f>
        <v>Sweden</v>
      </c>
      <c r="F249" t="s">
        <v>24</v>
      </c>
      <c r="G249">
        <v>2</v>
      </c>
      <c r="H249" t="s">
        <v>44</v>
      </c>
      <c r="I249">
        <v>2</v>
      </c>
      <c r="J249" t="s">
        <v>9</v>
      </c>
    </row>
    <row r="250" spans="1:10" x14ac:dyDescent="0.25">
      <c r="A250">
        <v>1958</v>
      </c>
      <c r="B250">
        <f>B249+1</f>
        <v>125</v>
      </c>
      <c r="C250" s="1">
        <v>21351</v>
      </c>
      <c r="D250" t="s">
        <v>161</v>
      </c>
      <c r="E250" t="str">
        <f>VLOOKUP(A250,[1]WorldCups!$A$2:$B$21,2,FALSE)</f>
        <v>Sweden</v>
      </c>
      <c r="F250" t="s">
        <v>34</v>
      </c>
      <c r="G250">
        <v>6</v>
      </c>
      <c r="H250" t="s">
        <v>16</v>
      </c>
      <c r="I250">
        <v>1</v>
      </c>
      <c r="J250" t="s">
        <v>9</v>
      </c>
    </row>
    <row r="251" spans="1:10" x14ac:dyDescent="0.25">
      <c r="A251">
        <v>1958</v>
      </c>
      <c r="B251">
        <v>125</v>
      </c>
      <c r="C251" s="1">
        <v>21351</v>
      </c>
      <c r="D251" t="s">
        <v>161</v>
      </c>
      <c r="E251" t="str">
        <f>VLOOKUP(A251,[1]WorldCups!$A$2:$B$21,2,FALSE)</f>
        <v>Sweden</v>
      </c>
      <c r="F251" t="s">
        <v>16</v>
      </c>
      <c r="G251">
        <v>1</v>
      </c>
      <c r="H251" t="s">
        <v>34</v>
      </c>
      <c r="I251">
        <v>6</v>
      </c>
      <c r="J251" t="s">
        <v>9</v>
      </c>
    </row>
    <row r="252" spans="1:10" x14ac:dyDescent="0.25">
      <c r="A252">
        <v>1958</v>
      </c>
      <c r="B252">
        <f>B251+1</f>
        <v>126</v>
      </c>
      <c r="C252" s="1">
        <v>21353</v>
      </c>
      <c r="D252" t="s">
        <v>161</v>
      </c>
      <c r="E252" t="str">
        <f>VLOOKUP(A252,[1]WorldCups!$A$2:$B$21,2,FALSE)</f>
        <v>Sweden</v>
      </c>
      <c r="F252" t="s">
        <v>50</v>
      </c>
      <c r="G252">
        <v>1</v>
      </c>
      <c r="H252" t="s">
        <v>44</v>
      </c>
      <c r="I252">
        <v>0</v>
      </c>
      <c r="J252" t="s">
        <v>9</v>
      </c>
    </row>
    <row r="253" spans="1:10" x14ac:dyDescent="0.25">
      <c r="A253">
        <v>1958</v>
      </c>
      <c r="B253">
        <v>126</v>
      </c>
      <c r="C253" s="1">
        <v>21353</v>
      </c>
      <c r="D253" t="s">
        <v>161</v>
      </c>
      <c r="E253" t="str">
        <f>VLOOKUP(A253,[1]WorldCups!$A$2:$B$21,2,FALSE)</f>
        <v>Sweden</v>
      </c>
      <c r="F253" t="s">
        <v>44</v>
      </c>
      <c r="G253">
        <v>0</v>
      </c>
      <c r="H253" t="s">
        <v>50</v>
      </c>
      <c r="I253">
        <v>1</v>
      </c>
      <c r="J253" t="s">
        <v>9</v>
      </c>
    </row>
    <row r="254" spans="1:10" x14ac:dyDescent="0.25">
      <c r="A254">
        <v>1958</v>
      </c>
      <c r="B254">
        <f>B253+1</f>
        <v>127</v>
      </c>
      <c r="C254" s="1">
        <v>21353</v>
      </c>
      <c r="D254" t="s">
        <v>161</v>
      </c>
      <c r="E254" t="str">
        <f>VLOOKUP(A254,[1]WorldCups!$A$2:$B$21,2,FALSE)</f>
        <v>Sweden</v>
      </c>
      <c r="F254" t="s">
        <v>150</v>
      </c>
      <c r="G254">
        <v>2</v>
      </c>
      <c r="H254" t="s">
        <v>34</v>
      </c>
      <c r="I254">
        <v>1</v>
      </c>
      <c r="J254" t="s">
        <v>52</v>
      </c>
    </row>
    <row r="255" spans="1:10" x14ac:dyDescent="0.25">
      <c r="A255">
        <v>1958</v>
      </c>
      <c r="B255">
        <v>127</v>
      </c>
      <c r="C255" s="1">
        <v>21353</v>
      </c>
      <c r="D255" t="s">
        <v>161</v>
      </c>
      <c r="E255" t="str">
        <f>VLOOKUP(A255,[1]WorldCups!$A$2:$B$21,2,FALSE)</f>
        <v>Sweden</v>
      </c>
      <c r="F255" t="s">
        <v>34</v>
      </c>
      <c r="G255">
        <v>1</v>
      </c>
      <c r="H255" t="s">
        <v>150</v>
      </c>
      <c r="I255">
        <v>2</v>
      </c>
      <c r="J255" t="s">
        <v>52</v>
      </c>
    </row>
    <row r="256" spans="1:10" x14ac:dyDescent="0.25">
      <c r="A256">
        <v>1958</v>
      </c>
      <c r="B256">
        <f>B255+1</f>
        <v>128</v>
      </c>
      <c r="C256" s="1">
        <v>21353</v>
      </c>
      <c r="D256" t="s">
        <v>161</v>
      </c>
      <c r="E256" t="str">
        <f>VLOOKUP(A256,[1]WorldCups!$A$2:$B$21,2,FALSE)</f>
        <v>Sweden</v>
      </c>
      <c r="F256" t="s">
        <v>51</v>
      </c>
      <c r="G256">
        <v>2</v>
      </c>
      <c r="H256" t="s">
        <v>26</v>
      </c>
      <c r="I256">
        <v>1</v>
      </c>
      <c r="J256" t="s">
        <v>9</v>
      </c>
    </row>
    <row r="257" spans="1:10" x14ac:dyDescent="0.25">
      <c r="A257">
        <v>1958</v>
      </c>
      <c r="B257">
        <v>128</v>
      </c>
      <c r="C257" s="1">
        <v>21353</v>
      </c>
      <c r="D257" t="s">
        <v>161</v>
      </c>
      <c r="E257" t="str">
        <f>VLOOKUP(A257,[1]WorldCups!$A$2:$B$21,2,FALSE)</f>
        <v>Sweden</v>
      </c>
      <c r="F257" t="s">
        <v>26</v>
      </c>
      <c r="G257">
        <v>1</v>
      </c>
      <c r="H257" t="s">
        <v>51</v>
      </c>
      <c r="I257">
        <v>2</v>
      </c>
      <c r="J257" t="s">
        <v>9</v>
      </c>
    </row>
    <row r="258" spans="1:10" x14ac:dyDescent="0.25">
      <c r="A258">
        <v>1958</v>
      </c>
      <c r="B258">
        <f>B257+1</f>
        <v>129</v>
      </c>
      <c r="C258" s="1">
        <v>21355</v>
      </c>
      <c r="D258" t="s">
        <v>35</v>
      </c>
      <c r="E258" t="str">
        <f>VLOOKUP(A258,[1]WorldCups!$A$2:$B$21,2,FALSE)</f>
        <v>Sweden</v>
      </c>
      <c r="F258" t="s">
        <v>13</v>
      </c>
      <c r="G258">
        <v>1</v>
      </c>
      <c r="H258" t="s">
        <v>51</v>
      </c>
      <c r="I258">
        <v>0</v>
      </c>
      <c r="J258" t="s">
        <v>9</v>
      </c>
    </row>
    <row r="259" spans="1:10" x14ac:dyDescent="0.25">
      <c r="A259">
        <v>1958</v>
      </c>
      <c r="B259">
        <v>129</v>
      </c>
      <c r="C259" s="1">
        <v>21355</v>
      </c>
      <c r="D259" t="s">
        <v>35</v>
      </c>
      <c r="E259" t="str">
        <f>VLOOKUP(A259,[1]WorldCups!$A$2:$B$21,2,FALSE)</f>
        <v>Sweden</v>
      </c>
      <c r="F259" t="s">
        <v>51</v>
      </c>
      <c r="G259">
        <v>0</v>
      </c>
      <c r="H259" t="s">
        <v>13</v>
      </c>
      <c r="I259">
        <v>1</v>
      </c>
      <c r="J259" t="s">
        <v>9</v>
      </c>
    </row>
    <row r="260" spans="1:10" x14ac:dyDescent="0.25">
      <c r="A260">
        <v>1958</v>
      </c>
      <c r="B260">
        <f>B259+1</f>
        <v>130</v>
      </c>
      <c r="C260" s="1">
        <v>21355</v>
      </c>
      <c r="D260" t="s">
        <v>35</v>
      </c>
      <c r="E260" t="str">
        <f>VLOOKUP(A260,[1]WorldCups!$A$2:$B$21,2,FALSE)</f>
        <v>Sweden</v>
      </c>
      <c r="F260" t="s">
        <v>46</v>
      </c>
      <c r="G260">
        <v>1</v>
      </c>
      <c r="H260" t="s">
        <v>12</v>
      </c>
      <c r="I260">
        <v>0</v>
      </c>
      <c r="J260" t="s">
        <v>9</v>
      </c>
    </row>
    <row r="261" spans="1:10" x14ac:dyDescent="0.25">
      <c r="A261">
        <v>1958</v>
      </c>
      <c r="B261">
        <v>130</v>
      </c>
      <c r="C261" s="1">
        <v>21355</v>
      </c>
      <c r="D261" t="s">
        <v>35</v>
      </c>
      <c r="E261" t="str">
        <f>VLOOKUP(A261,[1]WorldCups!$A$2:$B$21,2,FALSE)</f>
        <v>Sweden</v>
      </c>
      <c r="F261" t="s">
        <v>12</v>
      </c>
      <c r="G261">
        <v>0</v>
      </c>
      <c r="H261" t="s">
        <v>46</v>
      </c>
      <c r="I261">
        <v>1</v>
      </c>
      <c r="J261" t="s">
        <v>9</v>
      </c>
    </row>
    <row r="262" spans="1:10" x14ac:dyDescent="0.25">
      <c r="A262">
        <v>1958</v>
      </c>
      <c r="B262">
        <f>B261+1</f>
        <v>131</v>
      </c>
      <c r="C262" s="1">
        <v>21355</v>
      </c>
      <c r="D262" t="s">
        <v>35</v>
      </c>
      <c r="E262" t="str">
        <f>VLOOKUP(A262,[1]WorldCups!$A$2:$B$21,2,FALSE)</f>
        <v>Sweden</v>
      </c>
      <c r="F262" t="s">
        <v>30</v>
      </c>
      <c r="G262">
        <v>2</v>
      </c>
      <c r="H262" t="s">
        <v>50</v>
      </c>
      <c r="I262">
        <v>0</v>
      </c>
      <c r="J262" t="s">
        <v>9</v>
      </c>
    </row>
    <row r="263" spans="1:10" x14ac:dyDescent="0.25">
      <c r="A263">
        <v>1958</v>
      </c>
      <c r="B263">
        <v>131</v>
      </c>
      <c r="C263" s="1">
        <v>21355</v>
      </c>
      <c r="D263" t="s">
        <v>35</v>
      </c>
      <c r="E263" t="str">
        <f>VLOOKUP(A263,[1]WorldCups!$A$2:$B$21,2,FALSE)</f>
        <v>Sweden</v>
      </c>
      <c r="F263" t="s">
        <v>50</v>
      </c>
      <c r="G263">
        <v>0</v>
      </c>
      <c r="H263" t="s">
        <v>30</v>
      </c>
      <c r="I263">
        <v>2</v>
      </c>
      <c r="J263" t="s">
        <v>9</v>
      </c>
    </row>
    <row r="264" spans="1:10" x14ac:dyDescent="0.25">
      <c r="A264">
        <v>1958</v>
      </c>
      <c r="B264">
        <f>B263+1</f>
        <v>132</v>
      </c>
      <c r="C264" s="1">
        <v>21355</v>
      </c>
      <c r="D264" t="s">
        <v>35</v>
      </c>
      <c r="E264" t="str">
        <f>VLOOKUP(A264,[1]WorldCups!$A$2:$B$21,2,FALSE)</f>
        <v>Sweden</v>
      </c>
      <c r="F264" t="s">
        <v>7</v>
      </c>
      <c r="G264">
        <v>4</v>
      </c>
      <c r="H264" t="s">
        <v>150</v>
      </c>
      <c r="I264">
        <v>0</v>
      </c>
      <c r="J264" t="s">
        <v>9</v>
      </c>
    </row>
    <row r="265" spans="1:10" x14ac:dyDescent="0.25">
      <c r="A265">
        <v>1958</v>
      </c>
      <c r="B265">
        <v>132</v>
      </c>
      <c r="C265" s="1">
        <v>21355</v>
      </c>
      <c r="D265" t="s">
        <v>35</v>
      </c>
      <c r="E265" t="str">
        <f>VLOOKUP(A265,[1]WorldCups!$A$2:$B$21,2,FALSE)</f>
        <v>Sweden</v>
      </c>
      <c r="F265" t="s">
        <v>150</v>
      </c>
      <c r="G265">
        <v>0</v>
      </c>
      <c r="H265" t="s">
        <v>7</v>
      </c>
      <c r="I265">
        <v>4</v>
      </c>
      <c r="J265" t="s">
        <v>9</v>
      </c>
    </row>
    <row r="266" spans="1:10" x14ac:dyDescent="0.25">
      <c r="A266">
        <v>1958</v>
      </c>
      <c r="B266">
        <f>B265+1</f>
        <v>133</v>
      </c>
      <c r="C266" s="1">
        <v>21360</v>
      </c>
      <c r="D266" t="s">
        <v>21</v>
      </c>
      <c r="E266" t="str">
        <f>VLOOKUP(A266,[1]WorldCups!$A$2:$B$21,2,FALSE)</f>
        <v>Sweden</v>
      </c>
      <c r="F266" t="s">
        <v>30</v>
      </c>
      <c r="G266">
        <v>3</v>
      </c>
      <c r="H266" t="s">
        <v>46</v>
      </c>
      <c r="I266">
        <v>1</v>
      </c>
      <c r="J266" t="s">
        <v>9</v>
      </c>
    </row>
    <row r="267" spans="1:10" x14ac:dyDescent="0.25">
      <c r="A267">
        <v>1958</v>
      </c>
      <c r="B267">
        <v>133</v>
      </c>
      <c r="C267" s="1">
        <v>21360</v>
      </c>
      <c r="D267" t="s">
        <v>21</v>
      </c>
      <c r="E267" t="str">
        <f>VLOOKUP(A267,[1]WorldCups!$A$2:$B$21,2,FALSE)</f>
        <v>Sweden</v>
      </c>
      <c r="F267" t="s">
        <v>46</v>
      </c>
      <c r="G267">
        <v>1</v>
      </c>
      <c r="H267" t="s">
        <v>30</v>
      </c>
      <c r="I267">
        <v>3</v>
      </c>
      <c r="J267" t="s">
        <v>9</v>
      </c>
    </row>
    <row r="268" spans="1:10" x14ac:dyDescent="0.25">
      <c r="A268">
        <v>1958</v>
      </c>
      <c r="B268">
        <f>B267+1</f>
        <v>134</v>
      </c>
      <c r="C268" s="1">
        <v>21360</v>
      </c>
      <c r="D268" t="s">
        <v>21</v>
      </c>
      <c r="E268" t="str">
        <f>VLOOKUP(A268,[1]WorldCups!$A$2:$B$21,2,FALSE)</f>
        <v>Sweden</v>
      </c>
      <c r="F268" t="s">
        <v>13</v>
      </c>
      <c r="G268">
        <v>5</v>
      </c>
      <c r="H268" t="s">
        <v>7</v>
      </c>
      <c r="I268">
        <v>2</v>
      </c>
      <c r="J268" t="s">
        <v>9</v>
      </c>
    </row>
    <row r="269" spans="1:10" x14ac:dyDescent="0.25">
      <c r="A269">
        <v>1958</v>
      </c>
      <c r="B269">
        <v>134</v>
      </c>
      <c r="C269" s="1">
        <v>21360</v>
      </c>
      <c r="D269" t="s">
        <v>21</v>
      </c>
      <c r="E269" t="str">
        <f>VLOOKUP(A269,[1]WorldCups!$A$2:$B$21,2,FALSE)</f>
        <v>Sweden</v>
      </c>
      <c r="F269" t="s">
        <v>7</v>
      </c>
      <c r="G269">
        <v>2</v>
      </c>
      <c r="H269" t="s">
        <v>13</v>
      </c>
      <c r="I269">
        <v>5</v>
      </c>
      <c r="J269" t="s">
        <v>9</v>
      </c>
    </row>
    <row r="270" spans="1:10" x14ac:dyDescent="0.25">
      <c r="A270">
        <v>1958</v>
      </c>
      <c r="B270">
        <f>B269+1</f>
        <v>135</v>
      </c>
      <c r="C270" s="1">
        <v>21364</v>
      </c>
      <c r="D270" t="s">
        <v>163</v>
      </c>
      <c r="E270" t="str">
        <f>VLOOKUP(A270,[1]WorldCups!$A$2:$B$21,2,FALSE)</f>
        <v>Sweden</v>
      </c>
      <c r="F270" t="s">
        <v>7</v>
      </c>
      <c r="G270">
        <v>6</v>
      </c>
      <c r="H270" t="s">
        <v>46</v>
      </c>
      <c r="I270">
        <v>3</v>
      </c>
      <c r="J270" t="s">
        <v>9</v>
      </c>
    </row>
    <row r="271" spans="1:10" x14ac:dyDescent="0.25">
      <c r="A271">
        <v>1958</v>
      </c>
      <c r="B271">
        <v>135</v>
      </c>
      <c r="C271" s="1">
        <v>21364</v>
      </c>
      <c r="D271" t="s">
        <v>163</v>
      </c>
      <c r="E271" t="str">
        <f>VLOOKUP(A271,[1]WorldCups!$A$2:$B$21,2,FALSE)</f>
        <v>Sweden</v>
      </c>
      <c r="F271" t="s">
        <v>46</v>
      </c>
      <c r="G271">
        <v>3</v>
      </c>
      <c r="H271" t="s">
        <v>7</v>
      </c>
      <c r="I271">
        <v>6</v>
      </c>
      <c r="J271" t="s">
        <v>9</v>
      </c>
    </row>
    <row r="272" spans="1:10" x14ac:dyDescent="0.25">
      <c r="A272">
        <v>1958</v>
      </c>
      <c r="B272">
        <f>B271+1</f>
        <v>136</v>
      </c>
      <c r="C272" s="1">
        <v>21365</v>
      </c>
      <c r="D272" t="s">
        <v>22</v>
      </c>
      <c r="E272" t="str">
        <f>VLOOKUP(A272,[1]WorldCups!$A$2:$B$21,2,FALSE)</f>
        <v>Sweden</v>
      </c>
      <c r="F272" t="s">
        <v>13</v>
      </c>
      <c r="G272">
        <v>5</v>
      </c>
      <c r="H272" t="s">
        <v>30</v>
      </c>
      <c r="I272">
        <v>2</v>
      </c>
      <c r="J272" t="s">
        <v>9</v>
      </c>
    </row>
    <row r="273" spans="1:10" x14ac:dyDescent="0.25">
      <c r="A273">
        <v>1958</v>
      </c>
      <c r="B273">
        <v>136</v>
      </c>
      <c r="C273" s="1">
        <v>21365</v>
      </c>
      <c r="D273" t="s">
        <v>22</v>
      </c>
      <c r="E273" t="str">
        <f>VLOOKUP(A273,[1]WorldCups!$A$2:$B$21,2,FALSE)</f>
        <v>Sweden</v>
      </c>
      <c r="F273" t="s">
        <v>30</v>
      </c>
      <c r="G273">
        <v>2</v>
      </c>
      <c r="H273" t="s">
        <v>13</v>
      </c>
      <c r="I273">
        <v>5</v>
      </c>
      <c r="J273" t="s">
        <v>9</v>
      </c>
    </row>
    <row r="274" spans="1:10" x14ac:dyDescent="0.25">
      <c r="A274">
        <v>1962</v>
      </c>
      <c r="B274">
        <f>B273+1</f>
        <v>137</v>
      </c>
      <c r="C274" s="1">
        <v>22796</v>
      </c>
      <c r="D274" t="s">
        <v>161</v>
      </c>
      <c r="E274" t="str">
        <f>VLOOKUP(A274,[1]WorldCups!$A$2:$B$21,2,FALSE)</f>
        <v>Chile</v>
      </c>
      <c r="F274" t="s">
        <v>20</v>
      </c>
      <c r="G274">
        <v>2</v>
      </c>
      <c r="H274" t="s">
        <v>53</v>
      </c>
      <c r="I274">
        <v>1</v>
      </c>
      <c r="J274" t="s">
        <v>9</v>
      </c>
    </row>
    <row r="275" spans="1:10" x14ac:dyDescent="0.25">
      <c r="A275">
        <v>1962</v>
      </c>
      <c r="B275">
        <v>137</v>
      </c>
      <c r="C275" s="1">
        <v>22796</v>
      </c>
      <c r="D275" t="s">
        <v>161</v>
      </c>
      <c r="E275" t="str">
        <f>VLOOKUP(A275,[1]WorldCups!$A$2:$B$21,2,FALSE)</f>
        <v>Chile</v>
      </c>
      <c r="F275" t="s">
        <v>53</v>
      </c>
      <c r="G275">
        <v>1</v>
      </c>
      <c r="H275" t="s">
        <v>20</v>
      </c>
      <c r="I275">
        <v>2</v>
      </c>
      <c r="J275" t="s">
        <v>9</v>
      </c>
    </row>
    <row r="276" spans="1:10" x14ac:dyDescent="0.25">
      <c r="A276">
        <v>1962</v>
      </c>
      <c r="B276">
        <f>B275+1</f>
        <v>138</v>
      </c>
      <c r="C276" s="1">
        <v>22796</v>
      </c>
      <c r="D276" t="s">
        <v>161</v>
      </c>
      <c r="E276" t="str">
        <f>VLOOKUP(A276,[1]WorldCups!$A$2:$B$21,2,FALSE)</f>
        <v>Chile</v>
      </c>
      <c r="F276" t="s">
        <v>13</v>
      </c>
      <c r="G276">
        <v>2</v>
      </c>
      <c r="H276" t="s">
        <v>8</v>
      </c>
      <c r="I276">
        <v>0</v>
      </c>
      <c r="J276" t="s">
        <v>9</v>
      </c>
    </row>
    <row r="277" spans="1:10" x14ac:dyDescent="0.25">
      <c r="A277">
        <v>1962</v>
      </c>
      <c r="B277">
        <v>138</v>
      </c>
      <c r="C277" s="1">
        <v>22796</v>
      </c>
      <c r="D277" t="s">
        <v>161</v>
      </c>
      <c r="E277" t="str">
        <f>VLOOKUP(A277,[1]WorldCups!$A$2:$B$21,2,FALSE)</f>
        <v>Chile</v>
      </c>
      <c r="F277" t="s">
        <v>8</v>
      </c>
      <c r="G277">
        <v>0</v>
      </c>
      <c r="H277" t="s">
        <v>13</v>
      </c>
      <c r="I277">
        <v>2</v>
      </c>
      <c r="J277" t="s">
        <v>9</v>
      </c>
    </row>
    <row r="278" spans="1:10" x14ac:dyDescent="0.25">
      <c r="A278">
        <v>1962</v>
      </c>
      <c r="B278">
        <f>B277+1</f>
        <v>139</v>
      </c>
      <c r="C278" s="1">
        <v>22796</v>
      </c>
      <c r="D278" t="s">
        <v>161</v>
      </c>
      <c r="E278" t="str">
        <f>VLOOKUP(A278,[1]WorldCups!$A$2:$B$21,2,FALSE)</f>
        <v>Chile</v>
      </c>
      <c r="F278" t="s">
        <v>16</v>
      </c>
      <c r="G278">
        <v>1</v>
      </c>
      <c r="H278" t="s">
        <v>54</v>
      </c>
      <c r="I278">
        <v>0</v>
      </c>
      <c r="J278" t="s">
        <v>9</v>
      </c>
    </row>
    <row r="279" spans="1:10" x14ac:dyDescent="0.25">
      <c r="A279">
        <v>1962</v>
      </c>
      <c r="B279">
        <v>139</v>
      </c>
      <c r="C279" s="1">
        <v>22796</v>
      </c>
      <c r="D279" t="s">
        <v>161</v>
      </c>
      <c r="E279" t="str">
        <f>VLOOKUP(A279,[1]WorldCups!$A$2:$B$21,2,FALSE)</f>
        <v>Chile</v>
      </c>
      <c r="F279" t="s">
        <v>54</v>
      </c>
      <c r="G279">
        <v>0</v>
      </c>
      <c r="H279" t="s">
        <v>16</v>
      </c>
      <c r="I279">
        <v>1</v>
      </c>
      <c r="J279" t="s">
        <v>9</v>
      </c>
    </row>
    <row r="280" spans="1:10" x14ac:dyDescent="0.25">
      <c r="A280">
        <v>1962</v>
      </c>
      <c r="B280">
        <f>B279+1</f>
        <v>140</v>
      </c>
      <c r="C280" s="1">
        <v>22796</v>
      </c>
      <c r="D280" t="s">
        <v>161</v>
      </c>
      <c r="E280" t="str">
        <f>VLOOKUP(A280,[1]WorldCups!$A$2:$B$21,2,FALSE)</f>
        <v>Chile</v>
      </c>
      <c r="F280" t="s">
        <v>17</v>
      </c>
      <c r="G280">
        <v>3</v>
      </c>
      <c r="H280" t="s">
        <v>28</v>
      </c>
      <c r="I280">
        <v>1</v>
      </c>
      <c r="J280" t="s">
        <v>9</v>
      </c>
    </row>
    <row r="281" spans="1:10" x14ac:dyDescent="0.25">
      <c r="A281">
        <v>1962</v>
      </c>
      <c r="B281">
        <v>140</v>
      </c>
      <c r="C281" s="1">
        <v>22796</v>
      </c>
      <c r="D281" t="s">
        <v>161</v>
      </c>
      <c r="E281" t="str">
        <f>VLOOKUP(A281,[1]WorldCups!$A$2:$B$21,2,FALSE)</f>
        <v>Chile</v>
      </c>
      <c r="F281" t="s">
        <v>28</v>
      </c>
      <c r="G281">
        <v>1</v>
      </c>
      <c r="H281" t="s">
        <v>17</v>
      </c>
      <c r="I281">
        <v>3</v>
      </c>
      <c r="J281" t="s">
        <v>9</v>
      </c>
    </row>
    <row r="282" spans="1:10" x14ac:dyDescent="0.25">
      <c r="A282">
        <v>1962</v>
      </c>
      <c r="B282">
        <f>B281+1</f>
        <v>141</v>
      </c>
      <c r="C282" s="1">
        <v>22797</v>
      </c>
      <c r="D282" t="s">
        <v>161</v>
      </c>
      <c r="E282" t="str">
        <f>VLOOKUP(A282,[1]WorldCups!$A$2:$B$21,2,FALSE)</f>
        <v>Chile</v>
      </c>
      <c r="F282" t="s">
        <v>50</v>
      </c>
      <c r="G282">
        <v>2</v>
      </c>
      <c r="H282" t="s">
        <v>12</v>
      </c>
      <c r="I282">
        <v>0</v>
      </c>
      <c r="J282" t="s">
        <v>9</v>
      </c>
    </row>
    <row r="283" spans="1:10" x14ac:dyDescent="0.25">
      <c r="A283">
        <v>1962</v>
      </c>
      <c r="B283">
        <v>141</v>
      </c>
      <c r="C283" s="1">
        <v>22797</v>
      </c>
      <c r="D283" t="s">
        <v>161</v>
      </c>
      <c r="E283" t="str">
        <f>VLOOKUP(A283,[1]WorldCups!$A$2:$B$21,2,FALSE)</f>
        <v>Chile</v>
      </c>
      <c r="F283" t="s">
        <v>12</v>
      </c>
      <c r="G283">
        <v>0</v>
      </c>
      <c r="H283" t="s">
        <v>50</v>
      </c>
      <c r="I283">
        <v>2</v>
      </c>
      <c r="J283" t="s">
        <v>9</v>
      </c>
    </row>
    <row r="284" spans="1:10" x14ac:dyDescent="0.25">
      <c r="A284">
        <v>1962</v>
      </c>
      <c r="B284">
        <f>B283+1</f>
        <v>142</v>
      </c>
      <c r="C284" s="1">
        <v>22797</v>
      </c>
      <c r="D284" t="s">
        <v>161</v>
      </c>
      <c r="E284" t="str">
        <f>VLOOKUP(A284,[1]WorldCups!$A$2:$B$21,2,FALSE)</f>
        <v>Chile</v>
      </c>
      <c r="F284" t="s">
        <v>34</v>
      </c>
      <c r="G284">
        <v>1</v>
      </c>
      <c r="H284" t="s">
        <v>32</v>
      </c>
      <c r="I284">
        <v>0</v>
      </c>
      <c r="J284" t="s">
        <v>9</v>
      </c>
    </row>
    <row r="285" spans="1:10" x14ac:dyDescent="0.25">
      <c r="A285">
        <v>1962</v>
      </c>
      <c r="B285">
        <v>142</v>
      </c>
      <c r="C285" s="1">
        <v>22797</v>
      </c>
      <c r="D285" t="s">
        <v>161</v>
      </c>
      <c r="E285" t="str">
        <f>VLOOKUP(A285,[1]WorldCups!$A$2:$B$21,2,FALSE)</f>
        <v>Chile</v>
      </c>
      <c r="F285" t="s">
        <v>32</v>
      </c>
      <c r="G285">
        <v>0</v>
      </c>
      <c r="H285" t="s">
        <v>34</v>
      </c>
      <c r="I285">
        <v>1</v>
      </c>
      <c r="J285" t="s">
        <v>9</v>
      </c>
    </row>
    <row r="286" spans="1:10" x14ac:dyDescent="0.25">
      <c r="A286">
        <v>1962</v>
      </c>
      <c r="B286">
        <f>B285+1</f>
        <v>143</v>
      </c>
      <c r="C286" s="1">
        <v>22797</v>
      </c>
      <c r="D286" t="s">
        <v>161</v>
      </c>
      <c r="E286" t="str">
        <f>VLOOKUP(A286,[1]WorldCups!$A$2:$B$21,2,FALSE)</f>
        <v>Chile</v>
      </c>
      <c r="F286" t="s">
        <v>26</v>
      </c>
      <c r="G286">
        <v>2</v>
      </c>
      <c r="H286" t="s">
        <v>44</v>
      </c>
      <c r="I286">
        <v>1</v>
      </c>
      <c r="J286" t="s">
        <v>9</v>
      </c>
    </row>
    <row r="287" spans="1:10" x14ac:dyDescent="0.25">
      <c r="A287">
        <v>1962</v>
      </c>
      <c r="B287">
        <v>143</v>
      </c>
      <c r="C287" s="1">
        <v>22797</v>
      </c>
      <c r="D287" t="s">
        <v>161</v>
      </c>
      <c r="E287" t="str">
        <f>VLOOKUP(A287,[1]WorldCups!$A$2:$B$21,2,FALSE)</f>
        <v>Chile</v>
      </c>
      <c r="F287" t="s">
        <v>44</v>
      </c>
      <c r="G287">
        <v>1</v>
      </c>
      <c r="H287" t="s">
        <v>26</v>
      </c>
      <c r="I287">
        <v>2</v>
      </c>
      <c r="J287" t="s">
        <v>9</v>
      </c>
    </row>
    <row r="288" spans="1:10" x14ac:dyDescent="0.25">
      <c r="A288">
        <v>1962</v>
      </c>
      <c r="B288">
        <f>B287+1</f>
        <v>144</v>
      </c>
      <c r="C288" s="1">
        <v>22797</v>
      </c>
      <c r="D288" t="s">
        <v>161</v>
      </c>
      <c r="E288" t="str">
        <f>VLOOKUP(A288,[1]WorldCups!$A$2:$B$21,2,FALSE)</f>
        <v>Chile</v>
      </c>
      <c r="F288" t="s">
        <v>46</v>
      </c>
      <c r="G288">
        <v>0</v>
      </c>
      <c r="H288" t="s">
        <v>33</v>
      </c>
      <c r="I288">
        <v>0</v>
      </c>
      <c r="J288" t="s">
        <v>9</v>
      </c>
    </row>
    <row r="289" spans="1:10" x14ac:dyDescent="0.25">
      <c r="A289">
        <v>1962</v>
      </c>
      <c r="B289">
        <v>144</v>
      </c>
      <c r="C289" s="1">
        <v>22797</v>
      </c>
      <c r="D289" t="s">
        <v>161</v>
      </c>
      <c r="E289" t="str">
        <f>VLOOKUP(A289,[1]WorldCups!$A$2:$B$21,2,FALSE)</f>
        <v>Chile</v>
      </c>
      <c r="F289" t="s">
        <v>33</v>
      </c>
      <c r="G289">
        <v>0</v>
      </c>
      <c r="H289" t="s">
        <v>46</v>
      </c>
      <c r="I289">
        <v>0</v>
      </c>
      <c r="J289" t="s">
        <v>9</v>
      </c>
    </row>
    <row r="290" spans="1:10" x14ac:dyDescent="0.25">
      <c r="A290">
        <v>1962</v>
      </c>
      <c r="B290">
        <f>B289+1</f>
        <v>145</v>
      </c>
      <c r="C290" s="1">
        <v>22799</v>
      </c>
      <c r="D290" t="s">
        <v>161</v>
      </c>
      <c r="E290" t="str">
        <f>VLOOKUP(A290,[1]WorldCups!$A$2:$B$21,2,FALSE)</f>
        <v>Chile</v>
      </c>
      <c r="F290" t="s">
        <v>12</v>
      </c>
      <c r="G290">
        <v>3</v>
      </c>
      <c r="H290" t="s">
        <v>20</v>
      </c>
      <c r="I290">
        <v>1</v>
      </c>
      <c r="J290" t="s">
        <v>9</v>
      </c>
    </row>
    <row r="291" spans="1:10" x14ac:dyDescent="0.25">
      <c r="A291">
        <v>1962</v>
      </c>
      <c r="B291">
        <v>145</v>
      </c>
      <c r="C291" s="1">
        <v>22799</v>
      </c>
      <c r="D291" t="s">
        <v>161</v>
      </c>
      <c r="E291" t="str">
        <f>VLOOKUP(A291,[1]WorldCups!$A$2:$B$21,2,FALSE)</f>
        <v>Chile</v>
      </c>
      <c r="F291" t="s">
        <v>20</v>
      </c>
      <c r="G291">
        <v>1</v>
      </c>
      <c r="H291" t="s">
        <v>12</v>
      </c>
      <c r="I291">
        <v>3</v>
      </c>
      <c r="J291" t="s">
        <v>9</v>
      </c>
    </row>
    <row r="292" spans="1:10" x14ac:dyDescent="0.25">
      <c r="A292">
        <v>1962</v>
      </c>
      <c r="B292">
        <f>B291+1</f>
        <v>146</v>
      </c>
      <c r="C292" s="1">
        <v>22799</v>
      </c>
      <c r="D292" t="s">
        <v>161</v>
      </c>
      <c r="E292" t="str">
        <f>VLOOKUP(A292,[1]WorldCups!$A$2:$B$21,2,FALSE)</f>
        <v>Chile</v>
      </c>
      <c r="F292" t="s">
        <v>13</v>
      </c>
      <c r="G292">
        <v>0</v>
      </c>
      <c r="H292" t="s">
        <v>34</v>
      </c>
      <c r="I292">
        <v>0</v>
      </c>
      <c r="J292" t="s">
        <v>9</v>
      </c>
    </row>
    <row r="293" spans="1:10" x14ac:dyDescent="0.25">
      <c r="A293">
        <v>1962</v>
      </c>
      <c r="B293">
        <v>146</v>
      </c>
      <c r="C293" s="1">
        <v>22799</v>
      </c>
      <c r="D293" t="s">
        <v>161</v>
      </c>
      <c r="E293" t="str">
        <f>VLOOKUP(A293,[1]WorldCups!$A$2:$B$21,2,FALSE)</f>
        <v>Chile</v>
      </c>
      <c r="F293" t="s">
        <v>34</v>
      </c>
      <c r="G293">
        <v>0</v>
      </c>
      <c r="H293" t="s">
        <v>13</v>
      </c>
      <c r="I293">
        <v>0</v>
      </c>
      <c r="J293" t="s">
        <v>9</v>
      </c>
    </row>
    <row r="294" spans="1:10" x14ac:dyDescent="0.25">
      <c r="A294">
        <v>1962</v>
      </c>
      <c r="B294">
        <f>B293+1</f>
        <v>147</v>
      </c>
      <c r="C294" s="1">
        <v>22799</v>
      </c>
      <c r="D294" t="s">
        <v>161</v>
      </c>
      <c r="E294" t="str">
        <f>VLOOKUP(A294,[1]WorldCups!$A$2:$B$21,2,FALSE)</f>
        <v>Chile</v>
      </c>
      <c r="F294" t="s">
        <v>44</v>
      </c>
      <c r="G294">
        <v>3</v>
      </c>
      <c r="H294" t="s">
        <v>16</v>
      </c>
      <c r="I294">
        <v>1</v>
      </c>
      <c r="J294" t="s">
        <v>9</v>
      </c>
    </row>
    <row r="295" spans="1:10" x14ac:dyDescent="0.25">
      <c r="A295">
        <v>1962</v>
      </c>
      <c r="B295">
        <v>147</v>
      </c>
      <c r="C295" s="1">
        <v>22799</v>
      </c>
      <c r="D295" t="s">
        <v>161</v>
      </c>
      <c r="E295" t="str">
        <f>VLOOKUP(A295,[1]WorldCups!$A$2:$B$21,2,FALSE)</f>
        <v>Chile</v>
      </c>
      <c r="F295" t="s">
        <v>16</v>
      </c>
      <c r="G295">
        <v>1</v>
      </c>
      <c r="H295" t="s">
        <v>44</v>
      </c>
      <c r="I295">
        <v>3</v>
      </c>
      <c r="J295" t="s">
        <v>9</v>
      </c>
    </row>
    <row r="296" spans="1:10" x14ac:dyDescent="0.25">
      <c r="A296">
        <v>1962</v>
      </c>
      <c r="B296">
        <f>B295+1</f>
        <v>148</v>
      </c>
      <c r="C296" s="1">
        <v>22799</v>
      </c>
      <c r="D296" t="s">
        <v>161</v>
      </c>
      <c r="E296" t="str">
        <f>VLOOKUP(A296,[1]WorldCups!$A$2:$B$21,2,FALSE)</f>
        <v>Chile</v>
      </c>
      <c r="F296" t="s">
        <v>17</v>
      </c>
      <c r="G296">
        <v>2</v>
      </c>
      <c r="H296" t="s">
        <v>33</v>
      </c>
      <c r="I296">
        <v>0</v>
      </c>
      <c r="J296" t="s">
        <v>9</v>
      </c>
    </row>
    <row r="297" spans="1:10" x14ac:dyDescent="0.25">
      <c r="A297">
        <v>1962</v>
      </c>
      <c r="B297">
        <v>148</v>
      </c>
      <c r="C297" s="1">
        <v>22799</v>
      </c>
      <c r="D297" t="s">
        <v>161</v>
      </c>
      <c r="E297" t="str">
        <f>VLOOKUP(A297,[1]WorldCups!$A$2:$B$21,2,FALSE)</f>
        <v>Chile</v>
      </c>
      <c r="F297" t="s">
        <v>33</v>
      </c>
      <c r="G297">
        <v>0</v>
      </c>
      <c r="H297" t="s">
        <v>17</v>
      </c>
      <c r="I297">
        <v>2</v>
      </c>
      <c r="J297" t="s">
        <v>9</v>
      </c>
    </row>
    <row r="298" spans="1:10" x14ac:dyDescent="0.25">
      <c r="A298">
        <v>1962</v>
      </c>
      <c r="B298">
        <f>B297+1</f>
        <v>149</v>
      </c>
      <c r="C298" s="1">
        <v>22800</v>
      </c>
      <c r="D298" t="s">
        <v>161</v>
      </c>
      <c r="E298" t="str">
        <f>VLOOKUP(A298,[1]WorldCups!$A$2:$B$21,2,FALSE)</f>
        <v>Chile</v>
      </c>
      <c r="F298" t="s">
        <v>50</v>
      </c>
      <c r="G298">
        <v>4</v>
      </c>
      <c r="H298" t="s">
        <v>53</v>
      </c>
      <c r="I298">
        <v>4</v>
      </c>
      <c r="J298" t="s">
        <v>9</v>
      </c>
    </row>
    <row r="299" spans="1:10" x14ac:dyDescent="0.25">
      <c r="A299">
        <v>1962</v>
      </c>
      <c r="B299">
        <v>149</v>
      </c>
      <c r="C299" s="1">
        <v>22800</v>
      </c>
      <c r="D299" t="s">
        <v>161</v>
      </c>
      <c r="E299" t="str">
        <f>VLOOKUP(A299,[1]WorldCups!$A$2:$B$21,2,FALSE)</f>
        <v>Chile</v>
      </c>
      <c r="F299" t="s">
        <v>53</v>
      </c>
      <c r="G299">
        <v>4</v>
      </c>
      <c r="H299" t="s">
        <v>50</v>
      </c>
      <c r="I299">
        <v>4</v>
      </c>
      <c r="J299" t="s">
        <v>9</v>
      </c>
    </row>
    <row r="300" spans="1:10" x14ac:dyDescent="0.25">
      <c r="A300">
        <v>1962</v>
      </c>
      <c r="B300">
        <f>B299+1</f>
        <v>150</v>
      </c>
      <c r="C300" s="1">
        <v>22800</v>
      </c>
      <c r="D300" t="s">
        <v>161</v>
      </c>
      <c r="E300" t="str">
        <f>VLOOKUP(A300,[1]WorldCups!$A$2:$B$21,2,FALSE)</f>
        <v>Chile</v>
      </c>
      <c r="F300" t="s">
        <v>32</v>
      </c>
      <c r="G300">
        <v>1</v>
      </c>
      <c r="H300" t="s">
        <v>8</v>
      </c>
      <c r="I300">
        <v>0</v>
      </c>
      <c r="J300" t="s">
        <v>9</v>
      </c>
    </row>
    <row r="301" spans="1:10" x14ac:dyDescent="0.25">
      <c r="A301">
        <v>1962</v>
      </c>
      <c r="B301">
        <v>150</v>
      </c>
      <c r="C301" s="1">
        <v>22800</v>
      </c>
      <c r="D301" t="s">
        <v>161</v>
      </c>
      <c r="E301" t="str">
        <f>VLOOKUP(A301,[1]WorldCups!$A$2:$B$21,2,FALSE)</f>
        <v>Chile</v>
      </c>
      <c r="F301" t="s">
        <v>8</v>
      </c>
      <c r="G301">
        <v>0</v>
      </c>
      <c r="H301" t="s">
        <v>32</v>
      </c>
      <c r="I301">
        <v>1</v>
      </c>
      <c r="J301" t="s">
        <v>9</v>
      </c>
    </row>
    <row r="302" spans="1:10" x14ac:dyDescent="0.25">
      <c r="A302">
        <v>1962</v>
      </c>
      <c r="B302">
        <f>B301+1</f>
        <v>151</v>
      </c>
      <c r="C302" s="1">
        <v>22800</v>
      </c>
      <c r="D302" t="s">
        <v>161</v>
      </c>
      <c r="E302" t="str">
        <f>VLOOKUP(A302,[1]WorldCups!$A$2:$B$21,2,FALSE)</f>
        <v>Chile</v>
      </c>
      <c r="F302" t="s">
        <v>26</v>
      </c>
      <c r="G302">
        <v>6</v>
      </c>
      <c r="H302" t="s">
        <v>54</v>
      </c>
      <c r="I302">
        <v>1</v>
      </c>
      <c r="J302" t="s">
        <v>9</v>
      </c>
    </row>
    <row r="303" spans="1:10" x14ac:dyDescent="0.25">
      <c r="A303">
        <v>1962</v>
      </c>
      <c r="B303">
        <v>151</v>
      </c>
      <c r="C303" s="1">
        <v>22800</v>
      </c>
      <c r="D303" t="s">
        <v>161</v>
      </c>
      <c r="E303" t="str">
        <f>VLOOKUP(A303,[1]WorldCups!$A$2:$B$21,2,FALSE)</f>
        <v>Chile</v>
      </c>
      <c r="F303" t="s">
        <v>54</v>
      </c>
      <c r="G303">
        <v>1</v>
      </c>
      <c r="H303" t="s">
        <v>26</v>
      </c>
      <c r="I303">
        <v>6</v>
      </c>
      <c r="J303" t="s">
        <v>9</v>
      </c>
    </row>
    <row r="304" spans="1:10" x14ac:dyDescent="0.25">
      <c r="A304">
        <v>1962</v>
      </c>
      <c r="B304">
        <f>B303+1</f>
        <v>152</v>
      </c>
      <c r="C304" s="1">
        <v>22800</v>
      </c>
      <c r="D304" t="s">
        <v>161</v>
      </c>
      <c r="E304" t="str">
        <f>VLOOKUP(A304,[1]WorldCups!$A$2:$B$21,2,FALSE)</f>
        <v>Chile</v>
      </c>
      <c r="F304" t="s">
        <v>46</v>
      </c>
      <c r="G304">
        <v>2</v>
      </c>
      <c r="H304" t="s">
        <v>28</v>
      </c>
      <c r="I304">
        <v>1</v>
      </c>
      <c r="J304" t="s">
        <v>9</v>
      </c>
    </row>
    <row r="305" spans="1:10" x14ac:dyDescent="0.25">
      <c r="A305">
        <v>1962</v>
      </c>
      <c r="B305">
        <v>152</v>
      </c>
      <c r="C305" s="1">
        <v>22800</v>
      </c>
      <c r="D305" t="s">
        <v>161</v>
      </c>
      <c r="E305" t="str">
        <f>VLOOKUP(A305,[1]WorldCups!$A$2:$B$21,2,FALSE)</f>
        <v>Chile</v>
      </c>
      <c r="F305" t="s">
        <v>28</v>
      </c>
      <c r="G305">
        <v>1</v>
      </c>
      <c r="H305" t="s">
        <v>46</v>
      </c>
      <c r="I305">
        <v>2</v>
      </c>
      <c r="J305" t="s">
        <v>9</v>
      </c>
    </row>
    <row r="306" spans="1:10" x14ac:dyDescent="0.25">
      <c r="A306">
        <v>1962</v>
      </c>
      <c r="B306">
        <f>B305+1</f>
        <v>153</v>
      </c>
      <c r="C306" s="1">
        <v>22803</v>
      </c>
      <c r="D306" t="s">
        <v>161</v>
      </c>
      <c r="E306" t="str">
        <f>VLOOKUP(A306,[1]WorldCups!$A$2:$B$21,2,FALSE)</f>
        <v>Chile</v>
      </c>
      <c r="F306" t="s">
        <v>50</v>
      </c>
      <c r="G306">
        <v>2</v>
      </c>
      <c r="H306" t="s">
        <v>20</v>
      </c>
      <c r="I306">
        <v>1</v>
      </c>
      <c r="J306" t="s">
        <v>9</v>
      </c>
    </row>
    <row r="307" spans="1:10" x14ac:dyDescent="0.25">
      <c r="A307">
        <v>1962</v>
      </c>
      <c r="B307">
        <v>153</v>
      </c>
      <c r="C307" s="1">
        <v>22803</v>
      </c>
      <c r="D307" t="s">
        <v>161</v>
      </c>
      <c r="E307" t="str">
        <f>VLOOKUP(A307,[1]WorldCups!$A$2:$B$21,2,FALSE)</f>
        <v>Chile</v>
      </c>
      <c r="F307" t="s">
        <v>20</v>
      </c>
      <c r="G307">
        <v>1</v>
      </c>
      <c r="H307" t="s">
        <v>50</v>
      </c>
      <c r="I307">
        <v>2</v>
      </c>
      <c r="J307" t="s">
        <v>9</v>
      </c>
    </row>
    <row r="308" spans="1:10" x14ac:dyDescent="0.25">
      <c r="A308">
        <v>1962</v>
      </c>
      <c r="B308">
        <f>B307+1</f>
        <v>154</v>
      </c>
      <c r="C308" s="1">
        <v>22803</v>
      </c>
      <c r="D308" t="s">
        <v>161</v>
      </c>
      <c r="E308" t="str">
        <f>VLOOKUP(A308,[1]WorldCups!$A$2:$B$21,2,FALSE)</f>
        <v>Chile</v>
      </c>
      <c r="F308" t="s">
        <v>13</v>
      </c>
      <c r="G308">
        <v>2</v>
      </c>
      <c r="H308" t="s">
        <v>32</v>
      </c>
      <c r="I308">
        <v>1</v>
      </c>
      <c r="J308" t="s">
        <v>9</v>
      </c>
    </row>
    <row r="309" spans="1:10" x14ac:dyDescent="0.25">
      <c r="A309">
        <v>1962</v>
      </c>
      <c r="B309">
        <v>154</v>
      </c>
      <c r="C309" s="1">
        <v>22803</v>
      </c>
      <c r="D309" t="s">
        <v>161</v>
      </c>
      <c r="E309" t="str">
        <f>VLOOKUP(A309,[1]WorldCups!$A$2:$B$21,2,FALSE)</f>
        <v>Chile</v>
      </c>
      <c r="F309" t="s">
        <v>32</v>
      </c>
      <c r="G309">
        <v>1</v>
      </c>
      <c r="H309" t="s">
        <v>13</v>
      </c>
      <c r="I309">
        <v>2</v>
      </c>
      <c r="J309" t="s">
        <v>9</v>
      </c>
    </row>
    <row r="310" spans="1:10" x14ac:dyDescent="0.25">
      <c r="A310">
        <v>1962</v>
      </c>
      <c r="B310">
        <f>B309+1</f>
        <v>155</v>
      </c>
      <c r="C310" s="1">
        <v>22803</v>
      </c>
      <c r="D310" t="s">
        <v>161</v>
      </c>
      <c r="E310" t="str">
        <f>VLOOKUP(A310,[1]WorldCups!$A$2:$B$21,2,FALSE)</f>
        <v>Chile</v>
      </c>
      <c r="F310" t="s">
        <v>26</v>
      </c>
      <c r="G310">
        <v>0</v>
      </c>
      <c r="H310" t="s">
        <v>16</v>
      </c>
      <c r="I310">
        <v>0</v>
      </c>
      <c r="J310" t="s">
        <v>9</v>
      </c>
    </row>
    <row r="311" spans="1:10" x14ac:dyDescent="0.25">
      <c r="A311">
        <v>1962</v>
      </c>
      <c r="B311">
        <v>155</v>
      </c>
      <c r="C311" s="1">
        <v>22803</v>
      </c>
      <c r="D311" t="s">
        <v>161</v>
      </c>
      <c r="E311" t="str">
        <f>VLOOKUP(A311,[1]WorldCups!$A$2:$B$21,2,FALSE)</f>
        <v>Chile</v>
      </c>
      <c r="F311" t="s">
        <v>16</v>
      </c>
      <c r="G311">
        <v>0</v>
      </c>
      <c r="H311" t="s">
        <v>26</v>
      </c>
      <c r="I311">
        <v>0</v>
      </c>
      <c r="J311" t="s">
        <v>9</v>
      </c>
    </row>
    <row r="312" spans="1:10" x14ac:dyDescent="0.25">
      <c r="A312">
        <v>1962</v>
      </c>
      <c r="B312">
        <f>B311+1</f>
        <v>156</v>
      </c>
      <c r="C312" s="1">
        <v>22803</v>
      </c>
      <c r="D312" t="s">
        <v>161</v>
      </c>
      <c r="E312" t="str">
        <f>VLOOKUP(A312,[1]WorldCups!$A$2:$B$21,2,FALSE)</f>
        <v>Chile</v>
      </c>
      <c r="F312" t="s">
        <v>46</v>
      </c>
      <c r="G312">
        <v>2</v>
      </c>
      <c r="H312" t="s">
        <v>17</v>
      </c>
      <c r="I312">
        <v>0</v>
      </c>
      <c r="J312" t="s">
        <v>9</v>
      </c>
    </row>
    <row r="313" spans="1:10" x14ac:dyDescent="0.25">
      <c r="A313">
        <v>1962</v>
      </c>
      <c r="B313">
        <v>156</v>
      </c>
      <c r="C313" s="1">
        <v>22803</v>
      </c>
      <c r="D313" t="s">
        <v>161</v>
      </c>
      <c r="E313" t="str">
        <f>VLOOKUP(A313,[1]WorldCups!$A$2:$B$21,2,FALSE)</f>
        <v>Chile</v>
      </c>
      <c r="F313" t="s">
        <v>17</v>
      </c>
      <c r="G313">
        <v>0</v>
      </c>
      <c r="H313" t="s">
        <v>46</v>
      </c>
      <c r="I313">
        <v>2</v>
      </c>
      <c r="J313" t="s">
        <v>9</v>
      </c>
    </row>
    <row r="314" spans="1:10" x14ac:dyDescent="0.25">
      <c r="A314">
        <v>1962</v>
      </c>
      <c r="B314">
        <f>B313+1</f>
        <v>157</v>
      </c>
      <c r="C314" s="1">
        <v>22804</v>
      </c>
      <c r="D314" t="s">
        <v>161</v>
      </c>
      <c r="E314" t="str">
        <f>VLOOKUP(A314,[1]WorldCups!$A$2:$B$21,2,FALSE)</f>
        <v>Chile</v>
      </c>
      <c r="F314" t="s">
        <v>12</v>
      </c>
      <c r="G314">
        <v>5</v>
      </c>
      <c r="H314" t="s">
        <v>53</v>
      </c>
      <c r="I314">
        <v>0</v>
      </c>
      <c r="J314" t="s">
        <v>9</v>
      </c>
    </row>
    <row r="315" spans="1:10" x14ac:dyDescent="0.25">
      <c r="A315">
        <v>1962</v>
      </c>
      <c r="B315">
        <v>157</v>
      </c>
      <c r="C315" s="1">
        <v>22804</v>
      </c>
      <c r="D315" t="s">
        <v>161</v>
      </c>
      <c r="E315" t="str">
        <f>VLOOKUP(A315,[1]WorldCups!$A$2:$B$21,2,FALSE)</f>
        <v>Chile</v>
      </c>
      <c r="F315" t="s">
        <v>53</v>
      </c>
      <c r="G315">
        <v>0</v>
      </c>
      <c r="H315" t="s">
        <v>12</v>
      </c>
      <c r="I315">
        <v>5</v>
      </c>
      <c r="J315" t="s">
        <v>9</v>
      </c>
    </row>
    <row r="316" spans="1:10" x14ac:dyDescent="0.25">
      <c r="A316">
        <v>1962</v>
      </c>
      <c r="B316">
        <f>B315+1</f>
        <v>158</v>
      </c>
      <c r="C316" s="1">
        <v>22804</v>
      </c>
      <c r="D316" t="s">
        <v>161</v>
      </c>
      <c r="E316" t="str">
        <f>VLOOKUP(A316,[1]WorldCups!$A$2:$B$21,2,FALSE)</f>
        <v>Chile</v>
      </c>
      <c r="F316" t="s">
        <v>8</v>
      </c>
      <c r="G316">
        <v>3</v>
      </c>
      <c r="H316" t="s">
        <v>34</v>
      </c>
      <c r="I316">
        <v>1</v>
      </c>
      <c r="J316" t="s">
        <v>9</v>
      </c>
    </row>
    <row r="317" spans="1:10" x14ac:dyDescent="0.25">
      <c r="A317">
        <v>1962</v>
      </c>
      <c r="B317">
        <v>158</v>
      </c>
      <c r="C317" s="1">
        <v>22804</v>
      </c>
      <c r="D317" t="s">
        <v>161</v>
      </c>
      <c r="E317" t="str">
        <f>VLOOKUP(A317,[1]WorldCups!$A$2:$B$21,2,FALSE)</f>
        <v>Chile</v>
      </c>
      <c r="F317" t="s">
        <v>34</v>
      </c>
      <c r="G317">
        <v>1</v>
      </c>
      <c r="H317" t="s">
        <v>8</v>
      </c>
      <c r="I317">
        <v>3</v>
      </c>
      <c r="J317" t="s">
        <v>9</v>
      </c>
    </row>
    <row r="318" spans="1:10" x14ac:dyDescent="0.25">
      <c r="A318">
        <v>1962</v>
      </c>
      <c r="B318">
        <f>B317+1</f>
        <v>159</v>
      </c>
      <c r="C318" s="1">
        <v>22804</v>
      </c>
      <c r="D318" t="s">
        <v>161</v>
      </c>
      <c r="E318" t="str">
        <f>VLOOKUP(A318,[1]WorldCups!$A$2:$B$21,2,FALSE)</f>
        <v>Chile</v>
      </c>
      <c r="F318" t="s">
        <v>44</v>
      </c>
      <c r="G318">
        <v>0</v>
      </c>
      <c r="H318" t="s">
        <v>54</v>
      </c>
      <c r="I318">
        <v>0</v>
      </c>
      <c r="J318" t="s">
        <v>9</v>
      </c>
    </row>
    <row r="319" spans="1:10" x14ac:dyDescent="0.25">
      <c r="A319">
        <v>1962</v>
      </c>
      <c r="B319">
        <v>159</v>
      </c>
      <c r="C319" s="1">
        <v>22804</v>
      </c>
      <c r="D319" t="s">
        <v>161</v>
      </c>
      <c r="E319" t="str">
        <f>VLOOKUP(A319,[1]WorldCups!$A$2:$B$21,2,FALSE)</f>
        <v>Chile</v>
      </c>
      <c r="F319" t="s">
        <v>54</v>
      </c>
      <c r="G319">
        <v>0</v>
      </c>
      <c r="H319" t="s">
        <v>44</v>
      </c>
      <c r="I319">
        <v>0</v>
      </c>
      <c r="J319" t="s">
        <v>9</v>
      </c>
    </row>
    <row r="320" spans="1:10" x14ac:dyDescent="0.25">
      <c r="A320">
        <v>1962</v>
      </c>
      <c r="B320">
        <f>B319+1</f>
        <v>160</v>
      </c>
      <c r="C320" s="1">
        <v>22804</v>
      </c>
      <c r="D320" t="s">
        <v>161</v>
      </c>
      <c r="E320" t="str">
        <f>VLOOKUP(A320,[1]WorldCups!$A$2:$B$21,2,FALSE)</f>
        <v>Chile</v>
      </c>
      <c r="F320" t="s">
        <v>33</v>
      </c>
      <c r="G320">
        <v>3</v>
      </c>
      <c r="H320" t="s">
        <v>28</v>
      </c>
      <c r="I320">
        <v>0</v>
      </c>
      <c r="J320" t="s">
        <v>9</v>
      </c>
    </row>
    <row r="321" spans="1:10" x14ac:dyDescent="0.25">
      <c r="A321">
        <v>1962</v>
      </c>
      <c r="B321">
        <v>160</v>
      </c>
      <c r="C321" s="1">
        <v>22804</v>
      </c>
      <c r="D321" t="s">
        <v>161</v>
      </c>
      <c r="E321" t="str">
        <f>VLOOKUP(A321,[1]WorldCups!$A$2:$B$21,2,FALSE)</f>
        <v>Chile</v>
      </c>
      <c r="F321" t="s">
        <v>28</v>
      </c>
      <c r="G321">
        <v>0</v>
      </c>
      <c r="H321" t="s">
        <v>33</v>
      </c>
      <c r="I321">
        <v>3</v>
      </c>
      <c r="J321" t="s">
        <v>9</v>
      </c>
    </row>
    <row r="322" spans="1:10" x14ac:dyDescent="0.25">
      <c r="A322">
        <v>1962</v>
      </c>
      <c r="B322">
        <f>B321+1</f>
        <v>161</v>
      </c>
      <c r="C322" s="1">
        <v>22807</v>
      </c>
      <c r="D322" t="s">
        <v>35</v>
      </c>
      <c r="E322" t="str">
        <f>VLOOKUP(A322,[1]WorldCups!$A$2:$B$21,2,FALSE)</f>
        <v>Chile</v>
      </c>
      <c r="F322" t="s">
        <v>17</v>
      </c>
      <c r="G322">
        <v>2</v>
      </c>
      <c r="H322" t="s">
        <v>50</v>
      </c>
      <c r="I322">
        <v>1</v>
      </c>
      <c r="J322" t="s">
        <v>9</v>
      </c>
    </row>
    <row r="323" spans="1:10" x14ac:dyDescent="0.25">
      <c r="A323">
        <v>1962</v>
      </c>
      <c r="B323">
        <v>161</v>
      </c>
      <c r="C323" s="1">
        <v>22807</v>
      </c>
      <c r="D323" t="s">
        <v>35</v>
      </c>
      <c r="E323" t="str">
        <f>VLOOKUP(A323,[1]WorldCups!$A$2:$B$21,2,FALSE)</f>
        <v>Chile</v>
      </c>
      <c r="F323" t="s">
        <v>50</v>
      </c>
      <c r="G323">
        <v>1</v>
      </c>
      <c r="H323" t="s">
        <v>17</v>
      </c>
      <c r="I323">
        <v>2</v>
      </c>
      <c r="J323" t="s">
        <v>9</v>
      </c>
    </row>
    <row r="324" spans="1:10" x14ac:dyDescent="0.25">
      <c r="A324">
        <v>1962</v>
      </c>
      <c r="B324">
        <f>B323+1</f>
        <v>162</v>
      </c>
      <c r="C324" s="1">
        <v>22807</v>
      </c>
      <c r="D324" t="s">
        <v>35</v>
      </c>
      <c r="E324" t="str">
        <f>VLOOKUP(A324,[1]WorldCups!$A$2:$B$21,2,FALSE)</f>
        <v>Chile</v>
      </c>
      <c r="F324" t="s">
        <v>13</v>
      </c>
      <c r="G324">
        <v>3</v>
      </c>
      <c r="H324" t="s">
        <v>44</v>
      </c>
      <c r="I324">
        <v>1</v>
      </c>
      <c r="J324" t="s">
        <v>9</v>
      </c>
    </row>
    <row r="325" spans="1:10" x14ac:dyDescent="0.25">
      <c r="A325">
        <v>1962</v>
      </c>
      <c r="B325">
        <v>162</v>
      </c>
      <c r="C325" s="1">
        <v>22807</v>
      </c>
      <c r="D325" t="s">
        <v>35</v>
      </c>
      <c r="E325" t="str">
        <f>VLOOKUP(A325,[1]WorldCups!$A$2:$B$21,2,FALSE)</f>
        <v>Chile</v>
      </c>
      <c r="F325" t="s">
        <v>44</v>
      </c>
      <c r="G325">
        <v>1</v>
      </c>
      <c r="H325" t="s">
        <v>13</v>
      </c>
      <c r="I325">
        <v>3</v>
      </c>
      <c r="J325" t="s">
        <v>9</v>
      </c>
    </row>
    <row r="326" spans="1:10" x14ac:dyDescent="0.25">
      <c r="A326">
        <v>1962</v>
      </c>
      <c r="B326">
        <f>B325+1</f>
        <v>163</v>
      </c>
      <c r="C326" s="1">
        <v>22807</v>
      </c>
      <c r="D326" t="s">
        <v>35</v>
      </c>
      <c r="E326" t="str">
        <f>VLOOKUP(A326,[1]WorldCups!$A$2:$B$21,2,FALSE)</f>
        <v>Chile</v>
      </c>
      <c r="F326" t="s">
        <v>34</v>
      </c>
      <c r="G326">
        <v>1</v>
      </c>
      <c r="H326" t="s">
        <v>26</v>
      </c>
      <c r="I326">
        <v>0</v>
      </c>
      <c r="J326" t="s">
        <v>9</v>
      </c>
    </row>
    <row r="327" spans="1:10" x14ac:dyDescent="0.25">
      <c r="A327">
        <v>1962</v>
      </c>
      <c r="B327">
        <v>163</v>
      </c>
      <c r="C327" s="1">
        <v>22807</v>
      </c>
      <c r="D327" t="s">
        <v>35</v>
      </c>
      <c r="E327" t="str">
        <f>VLOOKUP(A327,[1]WorldCups!$A$2:$B$21,2,FALSE)</f>
        <v>Chile</v>
      </c>
      <c r="F327" t="s">
        <v>26</v>
      </c>
      <c r="G327">
        <v>0</v>
      </c>
      <c r="H327" t="s">
        <v>34</v>
      </c>
      <c r="I327">
        <v>1</v>
      </c>
      <c r="J327" t="s">
        <v>9</v>
      </c>
    </row>
    <row r="328" spans="1:10" x14ac:dyDescent="0.25">
      <c r="A328">
        <v>1962</v>
      </c>
      <c r="B328">
        <f>B327+1</f>
        <v>164</v>
      </c>
      <c r="C328" s="1">
        <v>22807</v>
      </c>
      <c r="D328" t="s">
        <v>35</v>
      </c>
      <c r="E328" t="str">
        <f>VLOOKUP(A328,[1]WorldCups!$A$2:$B$21,2,FALSE)</f>
        <v>Chile</v>
      </c>
      <c r="F328" t="s">
        <v>12</v>
      </c>
      <c r="G328">
        <v>1</v>
      </c>
      <c r="H328" t="s">
        <v>46</v>
      </c>
      <c r="I328">
        <v>0</v>
      </c>
      <c r="J328" t="s">
        <v>9</v>
      </c>
    </row>
    <row r="329" spans="1:10" x14ac:dyDescent="0.25">
      <c r="A329">
        <v>1962</v>
      </c>
      <c r="B329">
        <v>164</v>
      </c>
      <c r="C329" s="1">
        <v>22807</v>
      </c>
      <c r="D329" t="s">
        <v>35</v>
      </c>
      <c r="E329" t="str">
        <f>VLOOKUP(A329,[1]WorldCups!$A$2:$B$21,2,FALSE)</f>
        <v>Chile</v>
      </c>
      <c r="F329" t="s">
        <v>46</v>
      </c>
      <c r="G329">
        <v>0</v>
      </c>
      <c r="H329" t="s">
        <v>12</v>
      </c>
      <c r="I329">
        <v>1</v>
      </c>
      <c r="J329" t="s">
        <v>9</v>
      </c>
    </row>
    <row r="330" spans="1:10" x14ac:dyDescent="0.25">
      <c r="A330">
        <v>1962</v>
      </c>
      <c r="B330">
        <f>B329+1</f>
        <v>165</v>
      </c>
      <c r="C330" s="1">
        <v>22810</v>
      </c>
      <c r="D330" t="s">
        <v>21</v>
      </c>
      <c r="E330" t="str">
        <f>VLOOKUP(A330,[1]WorldCups!$A$2:$B$21,2,FALSE)</f>
        <v>Chile</v>
      </c>
      <c r="F330" t="s">
        <v>34</v>
      </c>
      <c r="G330">
        <v>3</v>
      </c>
      <c r="H330" t="s">
        <v>12</v>
      </c>
      <c r="I330">
        <v>1</v>
      </c>
      <c r="J330" t="s">
        <v>9</v>
      </c>
    </row>
    <row r="331" spans="1:10" x14ac:dyDescent="0.25">
      <c r="A331">
        <v>1962</v>
      </c>
      <c r="B331">
        <v>165</v>
      </c>
      <c r="C331" s="1">
        <v>22810</v>
      </c>
      <c r="D331" t="s">
        <v>21</v>
      </c>
      <c r="E331" t="str">
        <f>VLOOKUP(A331,[1]WorldCups!$A$2:$B$21,2,FALSE)</f>
        <v>Chile</v>
      </c>
      <c r="F331" t="s">
        <v>12</v>
      </c>
      <c r="G331">
        <v>1</v>
      </c>
      <c r="H331" t="s">
        <v>34</v>
      </c>
      <c r="I331">
        <v>3</v>
      </c>
      <c r="J331" t="s">
        <v>9</v>
      </c>
    </row>
    <row r="332" spans="1:10" x14ac:dyDescent="0.25">
      <c r="A332">
        <v>1962</v>
      </c>
      <c r="B332">
        <f>B331+1</f>
        <v>166</v>
      </c>
      <c r="C332" s="1">
        <v>22810</v>
      </c>
      <c r="D332" t="s">
        <v>21</v>
      </c>
      <c r="E332" t="str">
        <f>VLOOKUP(A332,[1]WorldCups!$A$2:$B$21,2,FALSE)</f>
        <v>Chile</v>
      </c>
      <c r="F332" t="s">
        <v>13</v>
      </c>
      <c r="G332">
        <v>4</v>
      </c>
      <c r="H332" t="s">
        <v>17</v>
      </c>
      <c r="I332">
        <v>2</v>
      </c>
      <c r="J332" t="s">
        <v>9</v>
      </c>
    </row>
    <row r="333" spans="1:10" x14ac:dyDescent="0.25">
      <c r="A333">
        <v>1962</v>
      </c>
      <c r="B333">
        <v>166</v>
      </c>
      <c r="C333" s="1">
        <v>22810</v>
      </c>
      <c r="D333" t="s">
        <v>21</v>
      </c>
      <c r="E333" t="str">
        <f>VLOOKUP(A333,[1]WorldCups!$A$2:$B$21,2,FALSE)</f>
        <v>Chile</v>
      </c>
      <c r="F333" t="s">
        <v>17</v>
      </c>
      <c r="G333">
        <v>2</v>
      </c>
      <c r="H333" t="s">
        <v>13</v>
      </c>
      <c r="I333">
        <v>4</v>
      </c>
      <c r="J333" t="s">
        <v>9</v>
      </c>
    </row>
    <row r="334" spans="1:10" x14ac:dyDescent="0.25">
      <c r="A334">
        <v>1962</v>
      </c>
      <c r="B334">
        <f>B333+1</f>
        <v>167</v>
      </c>
      <c r="C334" s="1">
        <v>22813</v>
      </c>
      <c r="D334" t="s">
        <v>163</v>
      </c>
      <c r="E334" t="str">
        <f>VLOOKUP(A334,[1]WorldCups!$A$2:$B$21,2,FALSE)</f>
        <v>Chile</v>
      </c>
      <c r="F334" t="s">
        <v>17</v>
      </c>
      <c r="G334">
        <v>1</v>
      </c>
      <c r="H334" t="s">
        <v>12</v>
      </c>
      <c r="I334">
        <v>0</v>
      </c>
      <c r="J334" t="s">
        <v>9</v>
      </c>
    </row>
    <row r="335" spans="1:10" x14ac:dyDescent="0.25">
      <c r="A335">
        <v>1962</v>
      </c>
      <c r="B335">
        <v>167</v>
      </c>
      <c r="C335" s="1">
        <v>22813</v>
      </c>
      <c r="D335" t="s">
        <v>163</v>
      </c>
      <c r="E335" t="str">
        <f>VLOOKUP(A335,[1]WorldCups!$A$2:$B$21,2,FALSE)</f>
        <v>Chile</v>
      </c>
      <c r="F335" t="s">
        <v>12</v>
      </c>
      <c r="G335">
        <v>0</v>
      </c>
      <c r="H335" t="s">
        <v>17</v>
      </c>
      <c r="I335">
        <v>1</v>
      </c>
      <c r="J335" t="s">
        <v>9</v>
      </c>
    </row>
    <row r="336" spans="1:10" x14ac:dyDescent="0.25">
      <c r="A336">
        <v>1962</v>
      </c>
      <c r="B336">
        <f>B335+1</f>
        <v>168</v>
      </c>
      <c r="C336" s="1">
        <v>22814</v>
      </c>
      <c r="D336" t="s">
        <v>22</v>
      </c>
      <c r="E336" t="str">
        <f>VLOOKUP(A336,[1]WorldCups!$A$2:$B$21,2,FALSE)</f>
        <v>Chile</v>
      </c>
      <c r="F336" t="s">
        <v>13</v>
      </c>
      <c r="G336">
        <v>3</v>
      </c>
      <c r="H336" t="s">
        <v>34</v>
      </c>
      <c r="I336">
        <v>1</v>
      </c>
      <c r="J336" t="s">
        <v>9</v>
      </c>
    </row>
    <row r="337" spans="1:10" x14ac:dyDescent="0.25">
      <c r="A337">
        <v>1962</v>
      </c>
      <c r="B337">
        <v>168</v>
      </c>
      <c r="C337" s="1">
        <v>22814</v>
      </c>
      <c r="D337" t="s">
        <v>22</v>
      </c>
      <c r="E337" t="str">
        <f>VLOOKUP(A337,[1]WorldCups!$A$2:$B$21,2,FALSE)</f>
        <v>Chile</v>
      </c>
      <c r="F337" t="s">
        <v>34</v>
      </c>
      <c r="G337">
        <v>1</v>
      </c>
      <c r="H337" t="s">
        <v>13</v>
      </c>
      <c r="I337">
        <v>3</v>
      </c>
      <c r="J337" t="s">
        <v>9</v>
      </c>
    </row>
    <row r="338" spans="1:10" x14ac:dyDescent="0.25">
      <c r="A338">
        <v>1966</v>
      </c>
      <c r="B338">
        <f>B337+1</f>
        <v>169</v>
      </c>
      <c r="C338" s="1">
        <v>24299</v>
      </c>
      <c r="D338" t="s">
        <v>161</v>
      </c>
      <c r="E338" t="str">
        <f>VLOOKUP(A338,[1]WorldCups!$A$2:$B$21,2,FALSE)</f>
        <v>England</v>
      </c>
      <c r="F338" t="s">
        <v>44</v>
      </c>
      <c r="G338">
        <v>0</v>
      </c>
      <c r="H338" t="s">
        <v>20</v>
      </c>
      <c r="I338">
        <v>0</v>
      </c>
      <c r="J338" t="s">
        <v>9</v>
      </c>
    </row>
    <row r="339" spans="1:10" x14ac:dyDescent="0.25">
      <c r="A339">
        <v>1966</v>
      </c>
      <c r="B339">
        <v>169</v>
      </c>
      <c r="C339" s="1">
        <v>24299</v>
      </c>
      <c r="D339" t="s">
        <v>161</v>
      </c>
      <c r="E339" t="str">
        <f>VLOOKUP(A339,[1]WorldCups!$A$2:$B$21,2,FALSE)</f>
        <v>England</v>
      </c>
      <c r="F339" t="s">
        <v>20</v>
      </c>
      <c r="G339">
        <v>0</v>
      </c>
      <c r="H339" t="s">
        <v>44</v>
      </c>
      <c r="I339">
        <v>0</v>
      </c>
      <c r="J339" t="s">
        <v>9</v>
      </c>
    </row>
    <row r="340" spans="1:10" x14ac:dyDescent="0.25">
      <c r="A340">
        <v>1966</v>
      </c>
      <c r="B340">
        <f>B339+1</f>
        <v>170</v>
      </c>
      <c r="C340" s="1">
        <v>24300</v>
      </c>
      <c r="D340" t="s">
        <v>161</v>
      </c>
      <c r="E340" t="str">
        <f>VLOOKUP(A340,[1]WorldCups!$A$2:$B$21,2,FALSE)</f>
        <v>England</v>
      </c>
      <c r="F340" t="s">
        <v>46</v>
      </c>
      <c r="G340">
        <v>5</v>
      </c>
      <c r="H340" t="s">
        <v>28</v>
      </c>
      <c r="I340">
        <v>0</v>
      </c>
      <c r="J340" t="s">
        <v>9</v>
      </c>
    </row>
    <row r="341" spans="1:10" x14ac:dyDescent="0.25">
      <c r="A341">
        <v>1966</v>
      </c>
      <c r="B341">
        <v>170</v>
      </c>
      <c r="C341" s="1">
        <v>24300</v>
      </c>
      <c r="D341" t="s">
        <v>161</v>
      </c>
      <c r="E341" t="str">
        <f>VLOOKUP(A341,[1]WorldCups!$A$2:$B$21,2,FALSE)</f>
        <v>England</v>
      </c>
      <c r="F341" t="s">
        <v>28</v>
      </c>
      <c r="G341">
        <v>0</v>
      </c>
      <c r="H341" t="s">
        <v>46</v>
      </c>
      <c r="I341">
        <v>5</v>
      </c>
      <c r="J341" t="s">
        <v>9</v>
      </c>
    </row>
    <row r="342" spans="1:10" x14ac:dyDescent="0.25">
      <c r="A342">
        <v>1966</v>
      </c>
      <c r="B342">
        <f>B341+1</f>
        <v>171</v>
      </c>
      <c r="C342" s="1">
        <v>24300</v>
      </c>
      <c r="D342" t="s">
        <v>161</v>
      </c>
      <c r="E342" t="str">
        <f>VLOOKUP(A342,[1]WorldCups!$A$2:$B$21,2,FALSE)</f>
        <v>England</v>
      </c>
      <c r="F342" t="s">
        <v>13</v>
      </c>
      <c r="G342">
        <v>2</v>
      </c>
      <c r="H342" t="s">
        <v>54</v>
      </c>
      <c r="I342">
        <v>0</v>
      </c>
      <c r="J342" t="s">
        <v>9</v>
      </c>
    </row>
    <row r="343" spans="1:10" x14ac:dyDescent="0.25">
      <c r="A343">
        <v>1966</v>
      </c>
      <c r="B343">
        <v>171</v>
      </c>
      <c r="C343" s="1">
        <v>24300</v>
      </c>
      <c r="D343" t="s">
        <v>161</v>
      </c>
      <c r="E343" t="str">
        <f>VLOOKUP(A343,[1]WorldCups!$A$2:$B$21,2,FALSE)</f>
        <v>England</v>
      </c>
      <c r="F343" t="s">
        <v>54</v>
      </c>
      <c r="G343">
        <v>0</v>
      </c>
      <c r="H343" t="s">
        <v>13</v>
      </c>
      <c r="I343">
        <v>2</v>
      </c>
      <c r="J343" t="s">
        <v>9</v>
      </c>
    </row>
    <row r="344" spans="1:10" x14ac:dyDescent="0.25">
      <c r="A344">
        <v>1966</v>
      </c>
      <c r="B344">
        <f>B343+1</f>
        <v>172</v>
      </c>
      <c r="C344" s="1">
        <v>24300</v>
      </c>
      <c r="D344" t="s">
        <v>161</v>
      </c>
      <c r="E344" t="str">
        <f>VLOOKUP(A344,[1]WorldCups!$A$2:$B$21,2,FALSE)</f>
        <v>England</v>
      </c>
      <c r="F344" t="s">
        <v>50</v>
      </c>
      <c r="G344">
        <v>3</v>
      </c>
      <c r="H344" t="s">
        <v>55</v>
      </c>
      <c r="I344">
        <v>0</v>
      </c>
      <c r="J344" t="s">
        <v>9</v>
      </c>
    </row>
    <row r="345" spans="1:10" x14ac:dyDescent="0.25">
      <c r="A345">
        <v>1966</v>
      </c>
      <c r="B345">
        <v>172</v>
      </c>
      <c r="C345" s="1">
        <v>24300</v>
      </c>
      <c r="D345" t="s">
        <v>161</v>
      </c>
      <c r="E345" t="str">
        <f>VLOOKUP(A345,[1]WorldCups!$A$2:$B$21,2,FALSE)</f>
        <v>England</v>
      </c>
      <c r="F345" t="s">
        <v>55</v>
      </c>
      <c r="G345">
        <v>0</v>
      </c>
      <c r="H345" t="s">
        <v>50</v>
      </c>
      <c r="I345">
        <v>3</v>
      </c>
      <c r="J345" t="s">
        <v>9</v>
      </c>
    </row>
    <row r="346" spans="1:10" x14ac:dyDescent="0.25">
      <c r="A346">
        <v>1966</v>
      </c>
      <c r="B346">
        <f>B345+1</f>
        <v>173</v>
      </c>
      <c r="C346" s="1">
        <v>24301</v>
      </c>
      <c r="D346" t="s">
        <v>161</v>
      </c>
      <c r="E346" t="str">
        <f>VLOOKUP(A346,[1]WorldCups!$A$2:$B$21,2,FALSE)</f>
        <v>England</v>
      </c>
      <c r="F346" t="s">
        <v>7</v>
      </c>
      <c r="G346">
        <v>1</v>
      </c>
      <c r="H346" t="s">
        <v>8</v>
      </c>
      <c r="I346">
        <v>1</v>
      </c>
      <c r="J346" t="s">
        <v>9</v>
      </c>
    </row>
    <row r="347" spans="1:10" x14ac:dyDescent="0.25">
      <c r="A347">
        <v>1966</v>
      </c>
      <c r="B347">
        <v>173</v>
      </c>
      <c r="C347" s="1">
        <v>24301</v>
      </c>
      <c r="D347" t="s">
        <v>161</v>
      </c>
      <c r="E347" t="str">
        <f>VLOOKUP(A347,[1]WorldCups!$A$2:$B$21,2,FALSE)</f>
        <v>England</v>
      </c>
      <c r="F347" t="s">
        <v>8</v>
      </c>
      <c r="G347">
        <v>1</v>
      </c>
      <c r="H347" t="s">
        <v>7</v>
      </c>
      <c r="I347">
        <v>1</v>
      </c>
      <c r="J347" t="s">
        <v>9</v>
      </c>
    </row>
    <row r="348" spans="1:10" x14ac:dyDescent="0.25">
      <c r="A348">
        <v>1966</v>
      </c>
      <c r="B348">
        <f>B347+1</f>
        <v>174</v>
      </c>
      <c r="C348" s="1">
        <v>24301</v>
      </c>
      <c r="D348" t="s">
        <v>161</v>
      </c>
      <c r="E348" t="str">
        <f>VLOOKUP(A348,[1]WorldCups!$A$2:$B$21,2,FALSE)</f>
        <v>England</v>
      </c>
      <c r="F348" t="s">
        <v>56</v>
      </c>
      <c r="G348">
        <v>3</v>
      </c>
      <c r="H348" t="s">
        <v>26</v>
      </c>
      <c r="I348">
        <v>1</v>
      </c>
      <c r="J348" t="s">
        <v>9</v>
      </c>
    </row>
    <row r="349" spans="1:10" x14ac:dyDescent="0.25">
      <c r="A349">
        <v>1966</v>
      </c>
      <c r="B349">
        <v>174</v>
      </c>
      <c r="C349" s="1">
        <v>24301</v>
      </c>
      <c r="D349" t="s">
        <v>161</v>
      </c>
      <c r="E349" t="str">
        <f>VLOOKUP(A349,[1]WorldCups!$A$2:$B$21,2,FALSE)</f>
        <v>England</v>
      </c>
      <c r="F349" t="s">
        <v>26</v>
      </c>
      <c r="G349">
        <v>1</v>
      </c>
      <c r="H349" t="s">
        <v>56</v>
      </c>
      <c r="I349">
        <v>3</v>
      </c>
      <c r="J349" t="s">
        <v>9</v>
      </c>
    </row>
    <row r="350" spans="1:10" x14ac:dyDescent="0.25">
      <c r="A350">
        <v>1966</v>
      </c>
      <c r="B350">
        <f>B349+1</f>
        <v>175</v>
      </c>
      <c r="C350" s="1">
        <v>24301</v>
      </c>
      <c r="D350" t="s">
        <v>161</v>
      </c>
      <c r="E350" t="str">
        <f>VLOOKUP(A350,[1]WorldCups!$A$2:$B$21,2,FALSE)</f>
        <v>England</v>
      </c>
      <c r="F350" t="s">
        <v>16</v>
      </c>
      <c r="G350">
        <v>2</v>
      </c>
      <c r="H350" t="s">
        <v>32</v>
      </c>
      <c r="I350">
        <v>1</v>
      </c>
      <c r="J350" t="s">
        <v>9</v>
      </c>
    </row>
    <row r="351" spans="1:10" x14ac:dyDescent="0.25">
      <c r="A351">
        <v>1966</v>
      </c>
      <c r="B351">
        <v>175</v>
      </c>
      <c r="C351" s="1">
        <v>24301</v>
      </c>
      <c r="D351" t="s">
        <v>161</v>
      </c>
      <c r="E351" t="str">
        <f>VLOOKUP(A351,[1]WorldCups!$A$2:$B$21,2,FALSE)</f>
        <v>England</v>
      </c>
      <c r="F351" t="s">
        <v>32</v>
      </c>
      <c r="G351">
        <v>1</v>
      </c>
      <c r="H351" t="s">
        <v>16</v>
      </c>
      <c r="I351">
        <v>2</v>
      </c>
      <c r="J351" t="s">
        <v>9</v>
      </c>
    </row>
    <row r="352" spans="1:10" x14ac:dyDescent="0.25">
      <c r="A352">
        <v>1966</v>
      </c>
      <c r="B352">
        <f>B351+1</f>
        <v>176</v>
      </c>
      <c r="C352" s="1">
        <v>24301</v>
      </c>
      <c r="D352" t="s">
        <v>161</v>
      </c>
      <c r="E352" t="str">
        <f>VLOOKUP(A352,[1]WorldCups!$A$2:$B$21,2,FALSE)</f>
        <v>England</v>
      </c>
      <c r="F352" t="s">
        <v>33</v>
      </c>
      <c r="G352">
        <v>2</v>
      </c>
      <c r="H352" t="s">
        <v>17</v>
      </c>
      <c r="I352">
        <v>0</v>
      </c>
      <c r="J352" t="s">
        <v>9</v>
      </c>
    </row>
    <row r="353" spans="1:10" x14ac:dyDescent="0.25">
      <c r="A353">
        <v>1966</v>
      </c>
      <c r="B353">
        <v>176</v>
      </c>
      <c r="C353" s="1">
        <v>24301</v>
      </c>
      <c r="D353" t="s">
        <v>161</v>
      </c>
      <c r="E353" t="str">
        <f>VLOOKUP(A353,[1]WorldCups!$A$2:$B$21,2,FALSE)</f>
        <v>England</v>
      </c>
      <c r="F353" t="s">
        <v>17</v>
      </c>
      <c r="G353">
        <v>0</v>
      </c>
      <c r="H353" t="s">
        <v>33</v>
      </c>
      <c r="I353">
        <v>2</v>
      </c>
      <c r="J353" t="s">
        <v>9</v>
      </c>
    </row>
    <row r="354" spans="1:10" x14ac:dyDescent="0.25">
      <c r="A354">
        <v>1966</v>
      </c>
      <c r="B354">
        <f>B353+1</f>
        <v>177</v>
      </c>
      <c r="C354" s="1">
        <v>24303</v>
      </c>
      <c r="D354" t="s">
        <v>161</v>
      </c>
      <c r="E354" t="str">
        <f>VLOOKUP(A354,[1]WorldCups!$A$2:$B$21,2,FALSE)</f>
        <v>England</v>
      </c>
      <c r="F354" t="s">
        <v>20</v>
      </c>
      <c r="G354">
        <v>2</v>
      </c>
      <c r="H354" t="s">
        <v>7</v>
      </c>
      <c r="I354">
        <v>1</v>
      </c>
      <c r="J354" t="s">
        <v>9</v>
      </c>
    </row>
    <row r="355" spans="1:10" x14ac:dyDescent="0.25">
      <c r="A355">
        <v>1966</v>
      </c>
      <c r="B355">
        <v>177</v>
      </c>
      <c r="C355" s="1">
        <v>24303</v>
      </c>
      <c r="D355" t="s">
        <v>161</v>
      </c>
      <c r="E355" t="str">
        <f>VLOOKUP(A355,[1]WorldCups!$A$2:$B$21,2,FALSE)</f>
        <v>England</v>
      </c>
      <c r="F355" t="s">
        <v>7</v>
      </c>
      <c r="G355">
        <v>1</v>
      </c>
      <c r="H355" t="s">
        <v>20</v>
      </c>
      <c r="I355">
        <v>2</v>
      </c>
      <c r="J355" t="s">
        <v>9</v>
      </c>
    </row>
    <row r="356" spans="1:10" x14ac:dyDescent="0.25">
      <c r="A356">
        <v>1966</v>
      </c>
      <c r="B356">
        <f>B355+1</f>
        <v>178</v>
      </c>
      <c r="C356" s="1">
        <v>24303</v>
      </c>
      <c r="D356" t="s">
        <v>161</v>
      </c>
      <c r="E356" t="str">
        <f>VLOOKUP(A356,[1]WorldCups!$A$2:$B$21,2,FALSE)</f>
        <v>England</v>
      </c>
      <c r="F356" t="s">
        <v>32</v>
      </c>
      <c r="G356">
        <v>2</v>
      </c>
      <c r="H356" t="s">
        <v>28</v>
      </c>
      <c r="I356">
        <v>1</v>
      </c>
      <c r="J356" t="s">
        <v>9</v>
      </c>
    </row>
    <row r="357" spans="1:10" x14ac:dyDescent="0.25">
      <c r="A357">
        <v>1966</v>
      </c>
      <c r="B357">
        <v>178</v>
      </c>
      <c r="C357" s="1">
        <v>24303</v>
      </c>
      <c r="D357" t="s">
        <v>161</v>
      </c>
      <c r="E357" t="str">
        <f>VLOOKUP(A357,[1]WorldCups!$A$2:$B$21,2,FALSE)</f>
        <v>England</v>
      </c>
      <c r="F357" t="s">
        <v>28</v>
      </c>
      <c r="G357">
        <v>1</v>
      </c>
      <c r="H357" t="s">
        <v>32</v>
      </c>
      <c r="I357">
        <v>2</v>
      </c>
      <c r="J357" t="s">
        <v>9</v>
      </c>
    </row>
    <row r="358" spans="1:10" x14ac:dyDescent="0.25">
      <c r="A358">
        <v>1966</v>
      </c>
      <c r="B358">
        <f>B357+1</f>
        <v>179</v>
      </c>
      <c r="C358" s="1">
        <v>24303</v>
      </c>
      <c r="D358" t="s">
        <v>161</v>
      </c>
      <c r="E358" t="str">
        <f>VLOOKUP(A358,[1]WorldCups!$A$2:$B$21,2,FALSE)</f>
        <v>England</v>
      </c>
      <c r="F358" t="s">
        <v>26</v>
      </c>
      <c r="G358">
        <v>3</v>
      </c>
      <c r="H358" t="s">
        <v>13</v>
      </c>
      <c r="I358">
        <v>1</v>
      </c>
      <c r="J358" t="s">
        <v>9</v>
      </c>
    </row>
    <row r="359" spans="1:10" x14ac:dyDescent="0.25">
      <c r="A359">
        <v>1966</v>
      </c>
      <c r="B359">
        <v>179</v>
      </c>
      <c r="C359" s="1">
        <v>24303</v>
      </c>
      <c r="D359" t="s">
        <v>161</v>
      </c>
      <c r="E359" t="str">
        <f>VLOOKUP(A359,[1]WorldCups!$A$2:$B$21,2,FALSE)</f>
        <v>England</v>
      </c>
      <c r="F359" t="s">
        <v>13</v>
      </c>
      <c r="G359">
        <v>1</v>
      </c>
      <c r="H359" t="s">
        <v>26</v>
      </c>
      <c r="I359">
        <v>3</v>
      </c>
      <c r="J359" t="s">
        <v>9</v>
      </c>
    </row>
    <row r="360" spans="1:10" x14ac:dyDescent="0.25">
      <c r="A360">
        <v>1966</v>
      </c>
      <c r="B360">
        <f>B359+1</f>
        <v>180</v>
      </c>
      <c r="C360" s="1">
        <v>24303</v>
      </c>
      <c r="D360" t="s">
        <v>161</v>
      </c>
      <c r="E360" t="str">
        <f>VLOOKUP(A360,[1]WorldCups!$A$2:$B$21,2,FALSE)</f>
        <v>England</v>
      </c>
      <c r="F360" t="s">
        <v>55</v>
      </c>
      <c r="G360">
        <v>1</v>
      </c>
      <c r="H360" t="s">
        <v>17</v>
      </c>
      <c r="I360">
        <v>1</v>
      </c>
      <c r="J360" t="s">
        <v>9</v>
      </c>
    </row>
    <row r="361" spans="1:10" x14ac:dyDescent="0.25">
      <c r="A361">
        <v>1966</v>
      </c>
      <c r="B361">
        <v>180</v>
      </c>
      <c r="C361" s="1">
        <v>24303</v>
      </c>
      <c r="D361" t="s">
        <v>161</v>
      </c>
      <c r="E361" t="str">
        <f>VLOOKUP(A361,[1]WorldCups!$A$2:$B$21,2,FALSE)</f>
        <v>England</v>
      </c>
      <c r="F361" t="s">
        <v>17</v>
      </c>
      <c r="G361">
        <v>1</v>
      </c>
      <c r="H361" t="s">
        <v>55</v>
      </c>
      <c r="I361">
        <v>1</v>
      </c>
      <c r="J361" t="s">
        <v>9</v>
      </c>
    </row>
    <row r="362" spans="1:10" x14ac:dyDescent="0.25">
      <c r="A362">
        <v>1966</v>
      </c>
      <c r="B362">
        <f>B361+1</f>
        <v>181</v>
      </c>
      <c r="C362" s="1">
        <v>24304</v>
      </c>
      <c r="D362" t="s">
        <v>161</v>
      </c>
      <c r="E362" t="str">
        <f>VLOOKUP(A362,[1]WorldCups!$A$2:$B$21,2,FALSE)</f>
        <v>England</v>
      </c>
      <c r="F362" t="s">
        <v>56</v>
      </c>
      <c r="G362">
        <v>3</v>
      </c>
      <c r="H362" t="s">
        <v>54</v>
      </c>
      <c r="I362">
        <v>0</v>
      </c>
      <c r="J362" t="s">
        <v>9</v>
      </c>
    </row>
    <row r="363" spans="1:10" x14ac:dyDescent="0.25">
      <c r="A363">
        <v>1966</v>
      </c>
      <c r="B363">
        <v>181</v>
      </c>
      <c r="C363" s="1">
        <v>24304</v>
      </c>
      <c r="D363" t="s">
        <v>161</v>
      </c>
      <c r="E363" t="str">
        <f>VLOOKUP(A363,[1]WorldCups!$A$2:$B$21,2,FALSE)</f>
        <v>England</v>
      </c>
      <c r="F363" t="s">
        <v>54</v>
      </c>
      <c r="G363">
        <v>0</v>
      </c>
      <c r="H363" t="s">
        <v>56</v>
      </c>
      <c r="I363">
        <v>3</v>
      </c>
      <c r="J363" t="s">
        <v>9</v>
      </c>
    </row>
    <row r="364" spans="1:10" x14ac:dyDescent="0.25">
      <c r="A364">
        <v>1966</v>
      </c>
      <c r="B364">
        <f>B363+1</f>
        <v>182</v>
      </c>
      <c r="C364" s="1">
        <v>24304</v>
      </c>
      <c r="D364" t="s">
        <v>161</v>
      </c>
      <c r="E364" t="str">
        <f>VLOOKUP(A364,[1]WorldCups!$A$2:$B$21,2,FALSE)</f>
        <v>England</v>
      </c>
      <c r="F364" t="s">
        <v>46</v>
      </c>
      <c r="G364">
        <v>0</v>
      </c>
      <c r="H364" t="s">
        <v>16</v>
      </c>
      <c r="I364">
        <v>0</v>
      </c>
      <c r="J364" t="s">
        <v>9</v>
      </c>
    </row>
    <row r="365" spans="1:10" x14ac:dyDescent="0.25">
      <c r="A365">
        <v>1966</v>
      </c>
      <c r="B365">
        <v>182</v>
      </c>
      <c r="C365" s="1">
        <v>24304</v>
      </c>
      <c r="D365" t="s">
        <v>161</v>
      </c>
      <c r="E365" t="str">
        <f>VLOOKUP(A365,[1]WorldCups!$A$2:$B$21,2,FALSE)</f>
        <v>England</v>
      </c>
      <c r="F365" t="s">
        <v>16</v>
      </c>
      <c r="G365">
        <v>0</v>
      </c>
      <c r="H365" t="s">
        <v>46</v>
      </c>
      <c r="I365">
        <v>0</v>
      </c>
      <c r="J365" t="s">
        <v>9</v>
      </c>
    </row>
    <row r="366" spans="1:10" x14ac:dyDescent="0.25">
      <c r="A366">
        <v>1966</v>
      </c>
      <c r="B366">
        <f>B365+1</f>
        <v>183</v>
      </c>
      <c r="C366" s="1">
        <v>24304</v>
      </c>
      <c r="D366" t="s">
        <v>161</v>
      </c>
      <c r="E366" t="str">
        <f>VLOOKUP(A366,[1]WorldCups!$A$2:$B$21,2,FALSE)</f>
        <v>England</v>
      </c>
      <c r="F366" t="s">
        <v>50</v>
      </c>
      <c r="G366">
        <v>1</v>
      </c>
      <c r="H366" t="s">
        <v>33</v>
      </c>
      <c r="I366">
        <v>0</v>
      </c>
      <c r="J366" t="s">
        <v>9</v>
      </c>
    </row>
    <row r="367" spans="1:10" x14ac:dyDescent="0.25">
      <c r="A367">
        <v>1966</v>
      </c>
      <c r="B367">
        <v>183</v>
      </c>
      <c r="C367" s="1">
        <v>24304</v>
      </c>
      <c r="D367" t="s">
        <v>161</v>
      </c>
      <c r="E367" t="str">
        <f>VLOOKUP(A367,[1]WorldCups!$A$2:$B$21,2,FALSE)</f>
        <v>England</v>
      </c>
      <c r="F367" t="s">
        <v>33</v>
      </c>
      <c r="G367">
        <v>0</v>
      </c>
      <c r="H367" t="s">
        <v>50</v>
      </c>
      <c r="I367">
        <v>1</v>
      </c>
      <c r="J367" t="s">
        <v>9</v>
      </c>
    </row>
    <row r="368" spans="1:10" x14ac:dyDescent="0.25">
      <c r="A368">
        <v>1966</v>
      </c>
      <c r="B368">
        <f>B367+1</f>
        <v>184</v>
      </c>
      <c r="C368" s="1">
        <v>24304</v>
      </c>
      <c r="D368" t="s">
        <v>161</v>
      </c>
      <c r="E368" t="str">
        <f>VLOOKUP(A368,[1]WorldCups!$A$2:$B$21,2,FALSE)</f>
        <v>England</v>
      </c>
      <c r="F368" t="s">
        <v>44</v>
      </c>
      <c r="G368">
        <v>2</v>
      </c>
      <c r="H368" t="s">
        <v>8</v>
      </c>
      <c r="I368">
        <v>0</v>
      </c>
      <c r="J368" t="s">
        <v>9</v>
      </c>
    </row>
    <row r="369" spans="1:10" x14ac:dyDescent="0.25">
      <c r="A369">
        <v>1966</v>
      </c>
      <c r="B369">
        <v>184</v>
      </c>
      <c r="C369" s="1">
        <v>24304</v>
      </c>
      <c r="D369" t="s">
        <v>161</v>
      </c>
      <c r="E369" t="str">
        <f>VLOOKUP(A369,[1]WorldCups!$A$2:$B$21,2,FALSE)</f>
        <v>England</v>
      </c>
      <c r="F369" t="s">
        <v>8</v>
      </c>
      <c r="G369">
        <v>0</v>
      </c>
      <c r="H369" t="s">
        <v>44</v>
      </c>
      <c r="I369">
        <v>2</v>
      </c>
      <c r="J369" t="s">
        <v>9</v>
      </c>
    </row>
    <row r="370" spans="1:10" x14ac:dyDescent="0.25">
      <c r="A370">
        <v>1966</v>
      </c>
      <c r="B370">
        <f>B369+1</f>
        <v>185</v>
      </c>
      <c r="C370" s="1">
        <v>24307</v>
      </c>
      <c r="D370" t="s">
        <v>161</v>
      </c>
      <c r="E370" t="str">
        <f>VLOOKUP(A370,[1]WorldCups!$A$2:$B$21,2,FALSE)</f>
        <v>England</v>
      </c>
      <c r="F370" t="s">
        <v>20</v>
      </c>
      <c r="G370">
        <v>0</v>
      </c>
      <c r="H370" t="s">
        <v>8</v>
      </c>
      <c r="I370">
        <v>0</v>
      </c>
      <c r="J370" t="s">
        <v>9</v>
      </c>
    </row>
    <row r="371" spans="1:10" x14ac:dyDescent="0.25">
      <c r="A371">
        <v>1966</v>
      </c>
      <c r="B371">
        <v>185</v>
      </c>
      <c r="C371" s="1">
        <v>24307</v>
      </c>
      <c r="D371" t="s">
        <v>161</v>
      </c>
      <c r="E371" t="str">
        <f>VLOOKUP(A371,[1]WorldCups!$A$2:$B$21,2,FALSE)</f>
        <v>England</v>
      </c>
      <c r="F371" t="s">
        <v>8</v>
      </c>
      <c r="G371">
        <v>0</v>
      </c>
      <c r="H371" t="s">
        <v>20</v>
      </c>
      <c r="I371">
        <v>0</v>
      </c>
      <c r="J371" t="s">
        <v>9</v>
      </c>
    </row>
    <row r="372" spans="1:10" x14ac:dyDescent="0.25">
      <c r="A372">
        <v>1966</v>
      </c>
      <c r="B372">
        <f>B371+1</f>
        <v>186</v>
      </c>
      <c r="C372" s="1">
        <v>24307</v>
      </c>
      <c r="D372" t="s">
        <v>161</v>
      </c>
      <c r="E372" t="str">
        <f>VLOOKUP(A372,[1]WorldCups!$A$2:$B$21,2,FALSE)</f>
        <v>England</v>
      </c>
      <c r="F372" t="s">
        <v>16</v>
      </c>
      <c r="G372">
        <v>2</v>
      </c>
      <c r="H372" t="s">
        <v>28</v>
      </c>
      <c r="I372">
        <v>0</v>
      </c>
      <c r="J372" t="s">
        <v>9</v>
      </c>
    </row>
    <row r="373" spans="1:10" x14ac:dyDescent="0.25">
      <c r="A373">
        <v>1966</v>
      </c>
      <c r="B373">
        <v>186</v>
      </c>
      <c r="C373" s="1">
        <v>24307</v>
      </c>
      <c r="D373" t="s">
        <v>161</v>
      </c>
      <c r="E373" t="str">
        <f>VLOOKUP(A373,[1]WorldCups!$A$2:$B$21,2,FALSE)</f>
        <v>England</v>
      </c>
      <c r="F373" t="s">
        <v>28</v>
      </c>
      <c r="G373">
        <v>0</v>
      </c>
      <c r="H373" t="s">
        <v>16</v>
      </c>
      <c r="I373">
        <v>2</v>
      </c>
      <c r="J373" t="s">
        <v>9</v>
      </c>
    </row>
    <row r="374" spans="1:10" x14ac:dyDescent="0.25">
      <c r="A374">
        <v>1966</v>
      </c>
      <c r="B374">
        <f>B373+1</f>
        <v>187</v>
      </c>
      <c r="C374" s="1">
        <v>24307</v>
      </c>
      <c r="D374" t="s">
        <v>161</v>
      </c>
      <c r="E374" t="str">
        <f>VLOOKUP(A374,[1]WorldCups!$A$2:$B$21,2,FALSE)</f>
        <v>England</v>
      </c>
      <c r="F374" t="s">
        <v>56</v>
      </c>
      <c r="G374">
        <v>3</v>
      </c>
      <c r="H374" t="s">
        <v>13</v>
      </c>
      <c r="I374">
        <v>1</v>
      </c>
      <c r="J374" t="s">
        <v>9</v>
      </c>
    </row>
    <row r="375" spans="1:10" x14ac:dyDescent="0.25">
      <c r="A375">
        <v>1966</v>
      </c>
      <c r="B375">
        <v>187</v>
      </c>
      <c r="C375" s="1">
        <v>24307</v>
      </c>
      <c r="D375" t="s">
        <v>161</v>
      </c>
      <c r="E375" t="str">
        <f>VLOOKUP(A375,[1]WorldCups!$A$2:$B$21,2,FALSE)</f>
        <v>England</v>
      </c>
      <c r="F375" t="s">
        <v>13</v>
      </c>
      <c r="G375">
        <v>1</v>
      </c>
      <c r="H375" t="s">
        <v>56</v>
      </c>
      <c r="I375">
        <v>3</v>
      </c>
      <c r="J375" t="s">
        <v>9</v>
      </c>
    </row>
    <row r="376" spans="1:10" x14ac:dyDescent="0.25">
      <c r="A376">
        <v>1966</v>
      </c>
      <c r="B376">
        <f>B375+1</f>
        <v>188</v>
      </c>
      <c r="C376" s="1">
        <v>24307</v>
      </c>
      <c r="D376" t="s">
        <v>161</v>
      </c>
      <c r="E376" t="str">
        <f>VLOOKUP(A376,[1]WorldCups!$A$2:$B$21,2,FALSE)</f>
        <v>England</v>
      </c>
      <c r="F376" t="s">
        <v>55</v>
      </c>
      <c r="G376">
        <v>1</v>
      </c>
      <c r="H376" t="s">
        <v>33</v>
      </c>
      <c r="I376">
        <v>0</v>
      </c>
      <c r="J376" t="s">
        <v>9</v>
      </c>
    </row>
    <row r="377" spans="1:10" x14ac:dyDescent="0.25">
      <c r="A377">
        <v>1966</v>
      </c>
      <c r="B377">
        <v>188</v>
      </c>
      <c r="C377" s="1">
        <v>24307</v>
      </c>
      <c r="D377" t="s">
        <v>161</v>
      </c>
      <c r="E377" t="str">
        <f>VLOOKUP(A377,[1]WorldCups!$A$2:$B$21,2,FALSE)</f>
        <v>England</v>
      </c>
      <c r="F377" t="s">
        <v>33</v>
      </c>
      <c r="G377">
        <v>0</v>
      </c>
      <c r="H377" t="s">
        <v>55</v>
      </c>
      <c r="I377">
        <v>1</v>
      </c>
      <c r="J377" t="s">
        <v>9</v>
      </c>
    </row>
    <row r="378" spans="1:10" x14ac:dyDescent="0.25">
      <c r="A378">
        <v>1966</v>
      </c>
      <c r="B378">
        <f>B377+1</f>
        <v>189</v>
      </c>
      <c r="C378" s="1">
        <v>24308</v>
      </c>
      <c r="D378" t="s">
        <v>161</v>
      </c>
      <c r="E378" t="str">
        <f>VLOOKUP(A378,[1]WorldCups!$A$2:$B$21,2,FALSE)</f>
        <v>England</v>
      </c>
      <c r="F378" t="s">
        <v>44</v>
      </c>
      <c r="G378">
        <v>2</v>
      </c>
      <c r="H378" t="s">
        <v>7</v>
      </c>
      <c r="I378">
        <v>0</v>
      </c>
      <c r="J378" t="s">
        <v>9</v>
      </c>
    </row>
    <row r="379" spans="1:10" x14ac:dyDescent="0.25">
      <c r="A379">
        <v>1966</v>
      </c>
      <c r="B379">
        <v>189</v>
      </c>
      <c r="C379" s="1">
        <v>24308</v>
      </c>
      <c r="D379" t="s">
        <v>161</v>
      </c>
      <c r="E379" t="str">
        <f>VLOOKUP(A379,[1]WorldCups!$A$2:$B$21,2,FALSE)</f>
        <v>England</v>
      </c>
      <c r="F379" t="s">
        <v>7</v>
      </c>
      <c r="G379">
        <v>0</v>
      </c>
      <c r="H379" t="s">
        <v>44</v>
      </c>
      <c r="I379">
        <v>2</v>
      </c>
      <c r="J379" t="s">
        <v>9</v>
      </c>
    </row>
    <row r="380" spans="1:10" x14ac:dyDescent="0.25">
      <c r="A380">
        <v>1966</v>
      </c>
      <c r="B380">
        <f>B379+1</f>
        <v>190</v>
      </c>
      <c r="C380" s="1">
        <v>24308</v>
      </c>
      <c r="D380" t="s">
        <v>161</v>
      </c>
      <c r="E380" t="str">
        <f>VLOOKUP(A380,[1]WorldCups!$A$2:$B$21,2,FALSE)</f>
        <v>England</v>
      </c>
      <c r="F380" t="s">
        <v>26</v>
      </c>
      <c r="G380">
        <v>3</v>
      </c>
      <c r="H380" t="s">
        <v>54</v>
      </c>
      <c r="I380">
        <v>1</v>
      </c>
      <c r="J380" t="s">
        <v>9</v>
      </c>
    </row>
    <row r="381" spans="1:10" x14ac:dyDescent="0.25">
      <c r="A381">
        <v>1966</v>
      </c>
      <c r="B381">
        <v>190</v>
      </c>
      <c r="C381" s="1">
        <v>24308</v>
      </c>
      <c r="D381" t="s">
        <v>161</v>
      </c>
      <c r="E381" t="str">
        <f>VLOOKUP(A381,[1]WorldCups!$A$2:$B$21,2,FALSE)</f>
        <v>England</v>
      </c>
      <c r="F381" t="s">
        <v>54</v>
      </c>
      <c r="G381">
        <v>1</v>
      </c>
      <c r="H381" t="s">
        <v>26</v>
      </c>
      <c r="I381">
        <v>3</v>
      </c>
      <c r="J381" t="s">
        <v>9</v>
      </c>
    </row>
    <row r="382" spans="1:10" x14ac:dyDescent="0.25">
      <c r="A382">
        <v>1966</v>
      </c>
      <c r="B382">
        <f>B381+1</f>
        <v>191</v>
      </c>
      <c r="C382" s="1">
        <v>24308</v>
      </c>
      <c r="D382" t="s">
        <v>161</v>
      </c>
      <c r="E382" t="str">
        <f>VLOOKUP(A382,[1]WorldCups!$A$2:$B$21,2,FALSE)</f>
        <v>England</v>
      </c>
      <c r="F382" t="s">
        <v>46</v>
      </c>
      <c r="G382">
        <v>2</v>
      </c>
      <c r="H382" t="s">
        <v>32</v>
      </c>
      <c r="I382">
        <v>1</v>
      </c>
      <c r="J382" t="s">
        <v>9</v>
      </c>
    </row>
    <row r="383" spans="1:10" x14ac:dyDescent="0.25">
      <c r="A383">
        <v>1966</v>
      </c>
      <c r="B383">
        <v>191</v>
      </c>
      <c r="C383" s="1">
        <v>24308</v>
      </c>
      <c r="D383" t="s">
        <v>161</v>
      </c>
      <c r="E383" t="str">
        <f>VLOOKUP(A383,[1]WorldCups!$A$2:$B$21,2,FALSE)</f>
        <v>England</v>
      </c>
      <c r="F383" t="s">
        <v>32</v>
      </c>
      <c r="G383">
        <v>1</v>
      </c>
      <c r="H383" t="s">
        <v>46</v>
      </c>
      <c r="I383">
        <v>2</v>
      </c>
      <c r="J383" t="s">
        <v>9</v>
      </c>
    </row>
    <row r="384" spans="1:10" x14ac:dyDescent="0.25">
      <c r="A384">
        <v>1966</v>
      </c>
      <c r="B384">
        <f>B383+1</f>
        <v>192</v>
      </c>
      <c r="C384" s="1">
        <v>24308</v>
      </c>
      <c r="D384" t="s">
        <v>161</v>
      </c>
      <c r="E384" t="str">
        <f>VLOOKUP(A384,[1]WorldCups!$A$2:$B$21,2,FALSE)</f>
        <v>England</v>
      </c>
      <c r="F384" t="s">
        <v>50</v>
      </c>
      <c r="G384">
        <v>2</v>
      </c>
      <c r="H384" t="s">
        <v>17</v>
      </c>
      <c r="I384">
        <v>1</v>
      </c>
      <c r="J384" t="s">
        <v>9</v>
      </c>
    </row>
    <row r="385" spans="1:10" x14ac:dyDescent="0.25">
      <c r="A385">
        <v>1966</v>
      </c>
      <c r="B385">
        <v>192</v>
      </c>
      <c r="C385" s="1">
        <v>24308</v>
      </c>
      <c r="D385" t="s">
        <v>161</v>
      </c>
      <c r="E385" t="str">
        <f>VLOOKUP(A385,[1]WorldCups!$A$2:$B$21,2,FALSE)</f>
        <v>England</v>
      </c>
      <c r="F385" t="s">
        <v>17</v>
      </c>
      <c r="G385">
        <v>1</v>
      </c>
      <c r="H385" t="s">
        <v>50</v>
      </c>
      <c r="I385">
        <v>2</v>
      </c>
      <c r="J385" t="s">
        <v>9</v>
      </c>
    </row>
    <row r="386" spans="1:10" x14ac:dyDescent="0.25">
      <c r="A386">
        <v>1966</v>
      </c>
      <c r="B386">
        <f>B385+1</f>
        <v>193</v>
      </c>
      <c r="C386" s="1">
        <v>24311</v>
      </c>
      <c r="D386" t="s">
        <v>35</v>
      </c>
      <c r="E386" t="str">
        <f>VLOOKUP(A386,[1]WorldCups!$A$2:$B$21,2,FALSE)</f>
        <v>England</v>
      </c>
      <c r="F386" t="s">
        <v>44</v>
      </c>
      <c r="G386">
        <v>1</v>
      </c>
      <c r="H386" t="s">
        <v>16</v>
      </c>
      <c r="I386">
        <v>0</v>
      </c>
      <c r="J386" t="s">
        <v>9</v>
      </c>
    </row>
    <row r="387" spans="1:10" x14ac:dyDescent="0.25">
      <c r="A387">
        <v>1966</v>
      </c>
      <c r="B387">
        <v>193</v>
      </c>
      <c r="C387" s="1">
        <v>24311</v>
      </c>
      <c r="D387" t="s">
        <v>35</v>
      </c>
      <c r="E387" t="str">
        <f>VLOOKUP(A387,[1]WorldCups!$A$2:$B$21,2,FALSE)</f>
        <v>England</v>
      </c>
      <c r="F387" t="s">
        <v>16</v>
      </c>
      <c r="G387">
        <v>0</v>
      </c>
      <c r="H387" t="s">
        <v>44</v>
      </c>
      <c r="I387">
        <v>1</v>
      </c>
      <c r="J387" t="s">
        <v>9</v>
      </c>
    </row>
    <row r="388" spans="1:10" x14ac:dyDescent="0.25">
      <c r="A388">
        <v>1966</v>
      </c>
      <c r="B388">
        <f>B387+1</f>
        <v>194</v>
      </c>
      <c r="C388" s="1">
        <v>24311</v>
      </c>
      <c r="D388" t="s">
        <v>35</v>
      </c>
      <c r="E388" t="str">
        <f>VLOOKUP(A388,[1]WorldCups!$A$2:$B$21,2,FALSE)</f>
        <v>England</v>
      </c>
      <c r="F388" t="s">
        <v>46</v>
      </c>
      <c r="G388">
        <v>4</v>
      </c>
      <c r="H388" t="s">
        <v>20</v>
      </c>
      <c r="I388">
        <v>0</v>
      </c>
      <c r="J388" t="s">
        <v>9</v>
      </c>
    </row>
    <row r="389" spans="1:10" x14ac:dyDescent="0.25">
      <c r="A389">
        <v>1966</v>
      </c>
      <c r="B389">
        <v>194</v>
      </c>
      <c r="C389" s="1">
        <v>24311</v>
      </c>
      <c r="D389" t="s">
        <v>35</v>
      </c>
      <c r="E389" t="str">
        <f>VLOOKUP(A389,[1]WorldCups!$A$2:$B$21,2,FALSE)</f>
        <v>England</v>
      </c>
      <c r="F389" t="s">
        <v>20</v>
      </c>
      <c r="G389">
        <v>0</v>
      </c>
      <c r="H389" t="s">
        <v>46</v>
      </c>
      <c r="I389">
        <v>4</v>
      </c>
      <c r="J389" t="s">
        <v>9</v>
      </c>
    </row>
    <row r="390" spans="1:10" x14ac:dyDescent="0.25">
      <c r="A390">
        <v>1966</v>
      </c>
      <c r="B390">
        <f>B389+1</f>
        <v>195</v>
      </c>
      <c r="C390" s="1">
        <v>24311</v>
      </c>
      <c r="D390" t="s">
        <v>35</v>
      </c>
      <c r="E390" t="str">
        <f>VLOOKUP(A390,[1]WorldCups!$A$2:$B$21,2,FALSE)</f>
        <v>England</v>
      </c>
      <c r="F390" t="s">
        <v>50</v>
      </c>
      <c r="G390">
        <v>2</v>
      </c>
      <c r="H390" t="s">
        <v>26</v>
      </c>
      <c r="I390">
        <v>1</v>
      </c>
      <c r="J390" t="s">
        <v>9</v>
      </c>
    </row>
    <row r="391" spans="1:10" x14ac:dyDescent="0.25">
      <c r="A391">
        <v>1966</v>
      </c>
      <c r="B391">
        <v>195</v>
      </c>
      <c r="C391" s="1">
        <v>24311</v>
      </c>
      <c r="D391" t="s">
        <v>35</v>
      </c>
      <c r="E391" t="str">
        <f>VLOOKUP(A391,[1]WorldCups!$A$2:$B$21,2,FALSE)</f>
        <v>England</v>
      </c>
      <c r="F391" t="s">
        <v>26</v>
      </c>
      <c r="G391">
        <v>1</v>
      </c>
      <c r="H391" t="s">
        <v>50</v>
      </c>
      <c r="I391">
        <v>2</v>
      </c>
      <c r="J391" t="s">
        <v>9</v>
      </c>
    </row>
    <row r="392" spans="1:10" x14ac:dyDescent="0.25">
      <c r="A392">
        <v>1966</v>
      </c>
      <c r="B392">
        <f>B391+1</f>
        <v>196</v>
      </c>
      <c r="C392" s="1">
        <v>24311</v>
      </c>
      <c r="D392" t="s">
        <v>35</v>
      </c>
      <c r="E392" t="str">
        <f>VLOOKUP(A392,[1]WorldCups!$A$2:$B$21,2,FALSE)</f>
        <v>England</v>
      </c>
      <c r="F392" t="s">
        <v>56</v>
      </c>
      <c r="G392">
        <v>5</v>
      </c>
      <c r="H392" t="s">
        <v>55</v>
      </c>
      <c r="I392">
        <v>3</v>
      </c>
      <c r="J392" t="s">
        <v>9</v>
      </c>
    </row>
    <row r="393" spans="1:10" x14ac:dyDescent="0.25">
      <c r="A393">
        <v>1966</v>
      </c>
      <c r="B393">
        <v>196</v>
      </c>
      <c r="C393" s="1">
        <v>24311</v>
      </c>
      <c r="D393" t="s">
        <v>35</v>
      </c>
      <c r="E393" t="str">
        <f>VLOOKUP(A393,[1]WorldCups!$A$2:$B$21,2,FALSE)</f>
        <v>England</v>
      </c>
      <c r="F393" t="s">
        <v>55</v>
      </c>
      <c r="G393">
        <v>3</v>
      </c>
      <c r="H393" t="s">
        <v>56</v>
      </c>
      <c r="I393">
        <v>5</v>
      </c>
      <c r="J393" t="s">
        <v>9</v>
      </c>
    </row>
    <row r="394" spans="1:10" x14ac:dyDescent="0.25">
      <c r="A394">
        <v>1966</v>
      </c>
      <c r="B394">
        <f>B393+1</f>
        <v>197</v>
      </c>
      <c r="C394" s="1">
        <v>24313</v>
      </c>
      <c r="D394" t="s">
        <v>21</v>
      </c>
      <c r="E394" t="str">
        <f>VLOOKUP(A394,[1]WorldCups!$A$2:$B$21,2,FALSE)</f>
        <v>England</v>
      </c>
      <c r="F394" t="s">
        <v>46</v>
      </c>
      <c r="G394">
        <v>2</v>
      </c>
      <c r="H394" t="s">
        <v>50</v>
      </c>
      <c r="I394">
        <v>1</v>
      </c>
      <c r="J394" t="s">
        <v>9</v>
      </c>
    </row>
    <row r="395" spans="1:10" x14ac:dyDescent="0.25">
      <c r="A395">
        <v>1966</v>
      </c>
      <c r="B395">
        <v>197</v>
      </c>
      <c r="C395" s="1">
        <v>24313</v>
      </c>
      <c r="D395" t="s">
        <v>21</v>
      </c>
      <c r="E395" t="str">
        <f>VLOOKUP(A395,[1]WorldCups!$A$2:$B$21,2,FALSE)</f>
        <v>England</v>
      </c>
      <c r="F395" t="s">
        <v>50</v>
      </c>
      <c r="G395">
        <v>1</v>
      </c>
      <c r="H395" t="s">
        <v>46</v>
      </c>
      <c r="I395">
        <v>2</v>
      </c>
      <c r="J395" t="s">
        <v>9</v>
      </c>
    </row>
    <row r="396" spans="1:10" x14ac:dyDescent="0.25">
      <c r="A396">
        <v>1966</v>
      </c>
      <c r="B396">
        <f>B395+1</f>
        <v>198</v>
      </c>
      <c r="C396" s="1">
        <v>24314</v>
      </c>
      <c r="D396" t="s">
        <v>21</v>
      </c>
      <c r="E396" t="str">
        <f>VLOOKUP(A396,[1]WorldCups!$A$2:$B$21,2,FALSE)</f>
        <v>England</v>
      </c>
      <c r="F396" t="s">
        <v>44</v>
      </c>
      <c r="G396">
        <v>2</v>
      </c>
      <c r="H396" t="s">
        <v>56</v>
      </c>
      <c r="I396">
        <v>1</v>
      </c>
      <c r="J396" t="s">
        <v>9</v>
      </c>
    </row>
    <row r="397" spans="1:10" x14ac:dyDescent="0.25">
      <c r="A397">
        <v>1966</v>
      </c>
      <c r="B397">
        <v>198</v>
      </c>
      <c r="C397" s="1">
        <v>24314</v>
      </c>
      <c r="D397" t="s">
        <v>21</v>
      </c>
      <c r="E397" t="str">
        <f>VLOOKUP(A397,[1]WorldCups!$A$2:$B$21,2,FALSE)</f>
        <v>England</v>
      </c>
      <c r="F397" t="s">
        <v>56</v>
      </c>
      <c r="G397">
        <v>1</v>
      </c>
      <c r="H397" t="s">
        <v>44</v>
      </c>
      <c r="I397">
        <v>2</v>
      </c>
      <c r="J397" t="s">
        <v>9</v>
      </c>
    </row>
    <row r="398" spans="1:10" x14ac:dyDescent="0.25">
      <c r="A398">
        <v>1966</v>
      </c>
      <c r="B398">
        <f>B397+1</f>
        <v>199</v>
      </c>
      <c r="C398" s="1">
        <v>24316</v>
      </c>
      <c r="D398" t="s">
        <v>163</v>
      </c>
      <c r="E398" t="str">
        <f>VLOOKUP(A398,[1]WorldCups!$A$2:$B$21,2,FALSE)</f>
        <v>England</v>
      </c>
      <c r="F398" t="s">
        <v>56</v>
      </c>
      <c r="G398">
        <v>2</v>
      </c>
      <c r="H398" t="s">
        <v>50</v>
      </c>
      <c r="I398">
        <v>1</v>
      </c>
      <c r="J398" t="s">
        <v>9</v>
      </c>
    </row>
    <row r="399" spans="1:10" x14ac:dyDescent="0.25">
      <c r="A399">
        <v>1966</v>
      </c>
      <c r="B399">
        <v>199</v>
      </c>
      <c r="C399" s="1">
        <v>24316</v>
      </c>
      <c r="D399" t="s">
        <v>163</v>
      </c>
      <c r="E399" t="str">
        <f>VLOOKUP(A399,[1]WorldCups!$A$2:$B$21,2,FALSE)</f>
        <v>England</v>
      </c>
      <c r="F399" t="s">
        <v>50</v>
      </c>
      <c r="G399">
        <v>1</v>
      </c>
      <c r="H399" t="s">
        <v>56</v>
      </c>
      <c r="I399">
        <v>2</v>
      </c>
      <c r="J399" t="s">
        <v>9</v>
      </c>
    </row>
    <row r="400" spans="1:10" x14ac:dyDescent="0.25">
      <c r="A400">
        <v>1966</v>
      </c>
      <c r="B400">
        <f>B399+1</f>
        <v>200</v>
      </c>
      <c r="C400" s="1">
        <v>24318</v>
      </c>
      <c r="D400" t="s">
        <v>22</v>
      </c>
      <c r="E400" t="str">
        <f>VLOOKUP(A400,[1]WorldCups!$A$2:$B$21,2,FALSE)</f>
        <v>England</v>
      </c>
      <c r="F400" t="s">
        <v>44</v>
      </c>
      <c r="G400">
        <v>4</v>
      </c>
      <c r="H400" t="s">
        <v>46</v>
      </c>
      <c r="I400">
        <v>2</v>
      </c>
      <c r="J400" t="s">
        <v>57</v>
      </c>
    </row>
    <row r="401" spans="1:10" x14ac:dyDescent="0.25">
      <c r="A401">
        <v>1966</v>
      </c>
      <c r="B401">
        <v>200</v>
      </c>
      <c r="C401" s="1">
        <v>24318</v>
      </c>
      <c r="D401" t="s">
        <v>22</v>
      </c>
      <c r="E401" t="str">
        <f>VLOOKUP(A401,[1]WorldCups!$A$2:$B$21,2,FALSE)</f>
        <v>England</v>
      </c>
      <c r="F401" t="s">
        <v>46</v>
      </c>
      <c r="G401">
        <v>2</v>
      </c>
      <c r="H401" t="s">
        <v>44</v>
      </c>
      <c r="I401">
        <v>4</v>
      </c>
      <c r="J401" t="s">
        <v>57</v>
      </c>
    </row>
    <row r="402" spans="1:10" x14ac:dyDescent="0.25">
      <c r="A402">
        <v>1970</v>
      </c>
      <c r="B402">
        <f>B401+1</f>
        <v>201</v>
      </c>
      <c r="C402" s="1">
        <v>25719</v>
      </c>
      <c r="D402" t="s">
        <v>161</v>
      </c>
      <c r="E402" t="str">
        <f>VLOOKUP(A402,[1]WorldCups!$A$2:$B$21,2,FALSE)</f>
        <v>Mexico</v>
      </c>
      <c r="F402" t="s">
        <v>8</v>
      </c>
      <c r="G402">
        <v>0</v>
      </c>
      <c r="H402" t="s">
        <v>50</v>
      </c>
      <c r="I402">
        <v>0</v>
      </c>
      <c r="J402" t="s">
        <v>9</v>
      </c>
    </row>
    <row r="403" spans="1:10" x14ac:dyDescent="0.25">
      <c r="A403">
        <v>1970</v>
      </c>
      <c r="B403">
        <v>201</v>
      </c>
      <c r="C403" s="1">
        <v>25719</v>
      </c>
      <c r="D403" t="s">
        <v>161</v>
      </c>
      <c r="E403" t="str">
        <f>VLOOKUP(A403,[1]WorldCups!$A$2:$B$21,2,FALSE)</f>
        <v>Mexico</v>
      </c>
      <c r="F403" t="s">
        <v>50</v>
      </c>
      <c r="G403">
        <v>0</v>
      </c>
      <c r="H403" t="s">
        <v>8</v>
      </c>
      <c r="I403">
        <v>0</v>
      </c>
      <c r="J403" t="s">
        <v>9</v>
      </c>
    </row>
    <row r="404" spans="1:10" x14ac:dyDescent="0.25">
      <c r="A404">
        <v>1970</v>
      </c>
      <c r="B404">
        <f>B403+1</f>
        <v>202</v>
      </c>
      <c r="C404" s="1">
        <v>25721</v>
      </c>
      <c r="D404" t="s">
        <v>161</v>
      </c>
      <c r="E404" t="str">
        <f>VLOOKUP(A404,[1]WorldCups!$A$2:$B$21,2,FALSE)</f>
        <v>Mexico</v>
      </c>
      <c r="F404" t="s">
        <v>20</v>
      </c>
      <c r="G404">
        <v>2</v>
      </c>
      <c r="H404" t="s">
        <v>58</v>
      </c>
      <c r="I404">
        <v>0</v>
      </c>
      <c r="J404" t="s">
        <v>9</v>
      </c>
    </row>
    <row r="405" spans="1:10" x14ac:dyDescent="0.25">
      <c r="A405">
        <v>1970</v>
      </c>
      <c r="B405">
        <v>202</v>
      </c>
      <c r="C405" s="1">
        <v>25721</v>
      </c>
      <c r="D405" t="s">
        <v>161</v>
      </c>
      <c r="E405" t="str">
        <f>VLOOKUP(A405,[1]WorldCups!$A$2:$B$21,2,FALSE)</f>
        <v>Mexico</v>
      </c>
      <c r="F405" t="s">
        <v>58</v>
      </c>
      <c r="G405">
        <v>0</v>
      </c>
      <c r="H405" t="s">
        <v>20</v>
      </c>
      <c r="I405">
        <v>2</v>
      </c>
      <c r="J405" t="s">
        <v>9</v>
      </c>
    </row>
    <row r="406" spans="1:10" x14ac:dyDescent="0.25">
      <c r="A406">
        <v>1970</v>
      </c>
      <c r="B406">
        <f>B405+1</f>
        <v>203</v>
      </c>
      <c r="C406" s="1">
        <v>25721</v>
      </c>
      <c r="D406" t="s">
        <v>161</v>
      </c>
      <c r="E406" t="str">
        <f>VLOOKUP(A406,[1]WorldCups!$A$2:$B$21,2,FALSE)</f>
        <v>Mexico</v>
      </c>
      <c r="F406" t="s">
        <v>15</v>
      </c>
      <c r="G406">
        <v>3</v>
      </c>
      <c r="H406" t="s">
        <v>54</v>
      </c>
      <c r="I406">
        <v>2</v>
      </c>
      <c r="J406" t="s">
        <v>9</v>
      </c>
    </row>
    <row r="407" spans="1:10" x14ac:dyDescent="0.25">
      <c r="A407">
        <v>1970</v>
      </c>
      <c r="B407">
        <v>203</v>
      </c>
      <c r="C407" s="1">
        <v>25721</v>
      </c>
      <c r="D407" t="s">
        <v>161</v>
      </c>
      <c r="E407" t="str">
        <f>VLOOKUP(A407,[1]WorldCups!$A$2:$B$21,2,FALSE)</f>
        <v>Mexico</v>
      </c>
      <c r="F407" t="s">
        <v>54</v>
      </c>
      <c r="G407">
        <v>2</v>
      </c>
      <c r="H407" t="s">
        <v>15</v>
      </c>
      <c r="I407">
        <v>3</v>
      </c>
      <c r="J407" t="s">
        <v>9</v>
      </c>
    </row>
    <row r="408" spans="1:10" x14ac:dyDescent="0.25">
      <c r="A408">
        <v>1970</v>
      </c>
      <c r="B408">
        <f>B407+1</f>
        <v>204</v>
      </c>
      <c r="C408" s="1">
        <v>25721</v>
      </c>
      <c r="D408" t="s">
        <v>161</v>
      </c>
      <c r="E408" t="str">
        <f>VLOOKUP(A408,[1]WorldCups!$A$2:$B$21,2,FALSE)</f>
        <v>Mexico</v>
      </c>
      <c r="F408" t="s">
        <v>44</v>
      </c>
      <c r="G408">
        <v>1</v>
      </c>
      <c r="H408" t="s">
        <v>14</v>
      </c>
      <c r="I408">
        <v>0</v>
      </c>
      <c r="J408" t="s">
        <v>9</v>
      </c>
    </row>
    <row r="409" spans="1:10" x14ac:dyDescent="0.25">
      <c r="A409">
        <v>1970</v>
      </c>
      <c r="B409">
        <v>204</v>
      </c>
      <c r="C409" s="1">
        <v>25721</v>
      </c>
      <c r="D409" t="s">
        <v>161</v>
      </c>
      <c r="E409" t="str">
        <f>VLOOKUP(A409,[1]WorldCups!$A$2:$B$21,2,FALSE)</f>
        <v>Mexico</v>
      </c>
      <c r="F409" t="s">
        <v>14</v>
      </c>
      <c r="G409">
        <v>0</v>
      </c>
      <c r="H409" t="s">
        <v>44</v>
      </c>
      <c r="I409">
        <v>1</v>
      </c>
      <c r="J409" t="s">
        <v>9</v>
      </c>
    </row>
    <row r="410" spans="1:10" x14ac:dyDescent="0.25">
      <c r="A410">
        <v>1970</v>
      </c>
      <c r="B410">
        <f>B409+1</f>
        <v>205</v>
      </c>
      <c r="C410" s="1">
        <v>25722</v>
      </c>
      <c r="D410" t="s">
        <v>161</v>
      </c>
      <c r="E410" t="str">
        <f>VLOOKUP(A410,[1]WorldCups!$A$2:$B$21,2,FALSE)</f>
        <v>Mexico</v>
      </c>
      <c r="F410" t="s">
        <v>33</v>
      </c>
      <c r="G410">
        <v>1</v>
      </c>
      <c r="H410" t="s">
        <v>30</v>
      </c>
      <c r="I410">
        <v>0</v>
      </c>
      <c r="J410" t="s">
        <v>9</v>
      </c>
    </row>
    <row r="411" spans="1:10" x14ac:dyDescent="0.25">
      <c r="A411">
        <v>1970</v>
      </c>
      <c r="B411">
        <v>205</v>
      </c>
      <c r="C411" s="1">
        <v>25722</v>
      </c>
      <c r="D411" t="s">
        <v>161</v>
      </c>
      <c r="E411" t="str">
        <f>VLOOKUP(A411,[1]WorldCups!$A$2:$B$21,2,FALSE)</f>
        <v>Mexico</v>
      </c>
      <c r="F411" t="s">
        <v>30</v>
      </c>
      <c r="G411">
        <v>0</v>
      </c>
      <c r="H411" t="s">
        <v>33</v>
      </c>
      <c r="I411">
        <v>1</v>
      </c>
      <c r="J411" t="s">
        <v>9</v>
      </c>
    </row>
    <row r="412" spans="1:10" x14ac:dyDescent="0.25">
      <c r="A412">
        <v>1970</v>
      </c>
      <c r="B412">
        <f>B411+1</f>
        <v>206</v>
      </c>
      <c r="C412" s="1">
        <v>25722</v>
      </c>
      <c r="D412" t="s">
        <v>161</v>
      </c>
      <c r="E412" t="str">
        <f>VLOOKUP(A412,[1]WorldCups!$A$2:$B$21,2,FALSE)</f>
        <v>Mexico</v>
      </c>
      <c r="F412" t="s">
        <v>46</v>
      </c>
      <c r="G412">
        <v>2</v>
      </c>
      <c r="H412" t="s">
        <v>59</v>
      </c>
      <c r="I412">
        <v>1</v>
      </c>
      <c r="J412" t="s">
        <v>9</v>
      </c>
    </row>
    <row r="413" spans="1:10" x14ac:dyDescent="0.25">
      <c r="A413">
        <v>1970</v>
      </c>
      <c r="B413">
        <v>206</v>
      </c>
      <c r="C413" s="1">
        <v>25722</v>
      </c>
      <c r="D413" t="s">
        <v>161</v>
      </c>
      <c r="E413" t="str">
        <f>VLOOKUP(A413,[1]WorldCups!$A$2:$B$21,2,FALSE)</f>
        <v>Mexico</v>
      </c>
      <c r="F413" t="s">
        <v>59</v>
      </c>
      <c r="G413">
        <v>1</v>
      </c>
      <c r="H413" t="s">
        <v>46</v>
      </c>
      <c r="I413">
        <v>2</v>
      </c>
      <c r="J413" t="s">
        <v>9</v>
      </c>
    </row>
    <row r="414" spans="1:10" x14ac:dyDescent="0.25">
      <c r="A414">
        <v>1970</v>
      </c>
      <c r="B414">
        <f>B413+1</f>
        <v>207</v>
      </c>
      <c r="C414" s="1">
        <v>25722</v>
      </c>
      <c r="D414" t="s">
        <v>161</v>
      </c>
      <c r="E414" t="str">
        <f>VLOOKUP(A414,[1]WorldCups!$A$2:$B$21,2,FALSE)</f>
        <v>Mexico</v>
      </c>
      <c r="F414" t="s">
        <v>13</v>
      </c>
      <c r="G414">
        <v>4</v>
      </c>
      <c r="H414" t="s">
        <v>34</v>
      </c>
      <c r="I414">
        <v>1</v>
      </c>
      <c r="J414" t="s">
        <v>9</v>
      </c>
    </row>
    <row r="415" spans="1:10" x14ac:dyDescent="0.25">
      <c r="A415">
        <v>1970</v>
      </c>
      <c r="B415">
        <v>207</v>
      </c>
      <c r="C415" s="1">
        <v>25722</v>
      </c>
      <c r="D415" t="s">
        <v>161</v>
      </c>
      <c r="E415" t="str">
        <f>VLOOKUP(A415,[1]WorldCups!$A$2:$B$21,2,FALSE)</f>
        <v>Mexico</v>
      </c>
      <c r="F415" t="s">
        <v>34</v>
      </c>
      <c r="G415">
        <v>1</v>
      </c>
      <c r="H415" t="s">
        <v>13</v>
      </c>
      <c r="I415">
        <v>4</v>
      </c>
      <c r="J415" t="s">
        <v>9</v>
      </c>
    </row>
    <row r="416" spans="1:10" x14ac:dyDescent="0.25">
      <c r="A416">
        <v>1970</v>
      </c>
      <c r="B416">
        <f>B415+1</f>
        <v>208</v>
      </c>
      <c r="C416" s="1">
        <v>25722</v>
      </c>
      <c r="D416" t="s">
        <v>161</v>
      </c>
      <c r="E416" t="str">
        <f>VLOOKUP(A416,[1]WorldCups!$A$2:$B$21,2,FALSE)</f>
        <v>Mexico</v>
      </c>
      <c r="F416" t="s">
        <v>11</v>
      </c>
      <c r="G416">
        <v>3</v>
      </c>
      <c r="H416" t="s">
        <v>60</v>
      </c>
      <c r="I416">
        <v>0</v>
      </c>
      <c r="J416" t="s">
        <v>9</v>
      </c>
    </row>
    <row r="417" spans="1:10" x14ac:dyDescent="0.25">
      <c r="A417">
        <v>1970</v>
      </c>
      <c r="B417">
        <v>208</v>
      </c>
      <c r="C417" s="1">
        <v>25722</v>
      </c>
      <c r="D417" t="s">
        <v>161</v>
      </c>
      <c r="E417" t="str">
        <f>VLOOKUP(A417,[1]WorldCups!$A$2:$B$21,2,FALSE)</f>
        <v>Mexico</v>
      </c>
      <c r="F417" t="s">
        <v>60</v>
      </c>
      <c r="G417">
        <v>0</v>
      </c>
      <c r="H417" t="s">
        <v>11</v>
      </c>
      <c r="I417">
        <v>3</v>
      </c>
      <c r="J417" t="s">
        <v>9</v>
      </c>
    </row>
    <row r="418" spans="1:10" x14ac:dyDescent="0.25">
      <c r="A418">
        <v>1970</v>
      </c>
      <c r="B418">
        <f>B417+1</f>
        <v>209</v>
      </c>
      <c r="C418" s="1">
        <v>25725</v>
      </c>
      <c r="D418" t="s">
        <v>161</v>
      </c>
      <c r="E418" t="str">
        <f>VLOOKUP(A418,[1]WorldCups!$A$2:$B$21,2,FALSE)</f>
        <v>Mexico</v>
      </c>
      <c r="F418" t="s">
        <v>20</v>
      </c>
      <c r="G418">
        <v>0</v>
      </c>
      <c r="H418" t="s">
        <v>33</v>
      </c>
      <c r="I418">
        <v>0</v>
      </c>
      <c r="J418" t="s">
        <v>9</v>
      </c>
    </row>
    <row r="419" spans="1:10" x14ac:dyDescent="0.25">
      <c r="A419">
        <v>1970</v>
      </c>
      <c r="B419">
        <v>209</v>
      </c>
      <c r="C419" s="1">
        <v>25725</v>
      </c>
      <c r="D419" t="s">
        <v>161</v>
      </c>
      <c r="E419" t="str">
        <f>VLOOKUP(A419,[1]WorldCups!$A$2:$B$21,2,FALSE)</f>
        <v>Mexico</v>
      </c>
      <c r="F419" t="s">
        <v>33</v>
      </c>
      <c r="G419">
        <v>0</v>
      </c>
      <c r="H419" t="s">
        <v>20</v>
      </c>
      <c r="I419">
        <v>0</v>
      </c>
      <c r="J419" t="s">
        <v>9</v>
      </c>
    </row>
    <row r="420" spans="1:10" x14ac:dyDescent="0.25">
      <c r="A420">
        <v>1970</v>
      </c>
      <c r="B420">
        <f>B419+1</f>
        <v>210</v>
      </c>
      <c r="C420" s="1">
        <v>25725</v>
      </c>
      <c r="D420" t="s">
        <v>161</v>
      </c>
      <c r="E420" t="str">
        <f>VLOOKUP(A420,[1]WorldCups!$A$2:$B$21,2,FALSE)</f>
        <v>Mexico</v>
      </c>
      <c r="F420" t="s">
        <v>15</v>
      </c>
      <c r="G420">
        <v>3</v>
      </c>
      <c r="H420" t="s">
        <v>59</v>
      </c>
      <c r="I420">
        <v>0</v>
      </c>
      <c r="J420" t="s">
        <v>9</v>
      </c>
    </row>
    <row r="421" spans="1:10" x14ac:dyDescent="0.25">
      <c r="A421">
        <v>1970</v>
      </c>
      <c r="B421">
        <v>210</v>
      </c>
      <c r="C421" s="1">
        <v>25725</v>
      </c>
      <c r="D421" t="s">
        <v>161</v>
      </c>
      <c r="E421" t="str">
        <f>VLOOKUP(A421,[1]WorldCups!$A$2:$B$21,2,FALSE)</f>
        <v>Mexico</v>
      </c>
      <c r="F421" t="s">
        <v>59</v>
      </c>
      <c r="G421">
        <v>0</v>
      </c>
      <c r="H421" t="s">
        <v>15</v>
      </c>
      <c r="I421">
        <v>3</v>
      </c>
      <c r="J421" t="s">
        <v>9</v>
      </c>
    </row>
    <row r="422" spans="1:10" x14ac:dyDescent="0.25">
      <c r="A422">
        <v>1970</v>
      </c>
      <c r="B422">
        <f>B421+1</f>
        <v>211</v>
      </c>
      <c r="C422" s="1">
        <v>25725</v>
      </c>
      <c r="D422" t="s">
        <v>161</v>
      </c>
      <c r="E422" t="str">
        <f>VLOOKUP(A422,[1]WorldCups!$A$2:$B$21,2,FALSE)</f>
        <v>Mexico</v>
      </c>
      <c r="F422" t="s">
        <v>14</v>
      </c>
      <c r="G422">
        <v>2</v>
      </c>
      <c r="H422" t="s">
        <v>34</v>
      </c>
      <c r="I422">
        <v>1</v>
      </c>
      <c r="J422" t="s">
        <v>9</v>
      </c>
    </row>
    <row r="423" spans="1:10" x14ac:dyDescent="0.25">
      <c r="A423">
        <v>1970</v>
      </c>
      <c r="B423">
        <v>211</v>
      </c>
      <c r="C423" s="1">
        <v>25725</v>
      </c>
      <c r="D423" t="s">
        <v>161</v>
      </c>
      <c r="E423" t="str">
        <f>VLOOKUP(A423,[1]WorldCups!$A$2:$B$21,2,FALSE)</f>
        <v>Mexico</v>
      </c>
      <c r="F423" t="s">
        <v>34</v>
      </c>
      <c r="G423">
        <v>1</v>
      </c>
      <c r="H423" t="s">
        <v>14</v>
      </c>
      <c r="I423">
        <v>2</v>
      </c>
      <c r="J423" t="s">
        <v>9</v>
      </c>
    </row>
    <row r="424" spans="1:10" x14ac:dyDescent="0.25">
      <c r="A424">
        <v>1970</v>
      </c>
      <c r="B424">
        <f>B423+1</f>
        <v>212</v>
      </c>
      <c r="C424" s="1">
        <v>25725</v>
      </c>
      <c r="D424" t="s">
        <v>161</v>
      </c>
      <c r="E424" t="str">
        <f>VLOOKUP(A424,[1]WorldCups!$A$2:$B$21,2,FALSE)</f>
        <v>Mexico</v>
      </c>
      <c r="F424" t="s">
        <v>50</v>
      </c>
      <c r="G424">
        <v>4</v>
      </c>
      <c r="H424" t="s">
        <v>11</v>
      </c>
      <c r="I424">
        <v>1</v>
      </c>
      <c r="J424" t="s">
        <v>9</v>
      </c>
    </row>
    <row r="425" spans="1:10" x14ac:dyDescent="0.25">
      <c r="A425">
        <v>1970</v>
      </c>
      <c r="B425">
        <v>212</v>
      </c>
      <c r="C425" s="1">
        <v>25725</v>
      </c>
      <c r="D425" t="s">
        <v>161</v>
      </c>
      <c r="E425" t="str">
        <f>VLOOKUP(A425,[1]WorldCups!$A$2:$B$21,2,FALSE)</f>
        <v>Mexico</v>
      </c>
      <c r="F425" t="s">
        <v>11</v>
      </c>
      <c r="G425">
        <v>1</v>
      </c>
      <c r="H425" t="s">
        <v>50</v>
      </c>
      <c r="I425">
        <v>4</v>
      </c>
      <c r="J425" t="s">
        <v>9</v>
      </c>
    </row>
    <row r="426" spans="1:10" x14ac:dyDescent="0.25">
      <c r="A426">
        <v>1970</v>
      </c>
      <c r="B426">
        <f>B425+1</f>
        <v>213</v>
      </c>
      <c r="C426" s="1">
        <v>25726</v>
      </c>
      <c r="D426" t="s">
        <v>161</v>
      </c>
      <c r="E426" t="str">
        <f>VLOOKUP(A426,[1]WorldCups!$A$2:$B$21,2,FALSE)</f>
        <v>Mexico</v>
      </c>
      <c r="F426" t="s">
        <v>30</v>
      </c>
      <c r="G426">
        <v>1</v>
      </c>
      <c r="H426" t="s">
        <v>58</v>
      </c>
      <c r="I426">
        <v>1</v>
      </c>
      <c r="J426" t="s">
        <v>9</v>
      </c>
    </row>
    <row r="427" spans="1:10" x14ac:dyDescent="0.25">
      <c r="A427">
        <v>1970</v>
      </c>
      <c r="B427">
        <v>213</v>
      </c>
      <c r="C427" s="1">
        <v>25726</v>
      </c>
      <c r="D427" t="s">
        <v>161</v>
      </c>
      <c r="E427" t="str">
        <f>VLOOKUP(A427,[1]WorldCups!$A$2:$B$21,2,FALSE)</f>
        <v>Mexico</v>
      </c>
      <c r="F427" t="s">
        <v>58</v>
      </c>
      <c r="G427">
        <v>1</v>
      </c>
      <c r="H427" t="s">
        <v>30</v>
      </c>
      <c r="I427">
        <v>1</v>
      </c>
      <c r="J427" t="s">
        <v>9</v>
      </c>
    </row>
    <row r="428" spans="1:10" x14ac:dyDescent="0.25">
      <c r="A428">
        <v>1970</v>
      </c>
      <c r="B428">
        <f>B427+1</f>
        <v>214</v>
      </c>
      <c r="C428" s="1">
        <v>25726</v>
      </c>
      <c r="D428" t="s">
        <v>161</v>
      </c>
      <c r="E428" t="str">
        <f>VLOOKUP(A428,[1]WorldCups!$A$2:$B$21,2,FALSE)</f>
        <v>Mexico</v>
      </c>
      <c r="F428" t="s">
        <v>46</v>
      </c>
      <c r="G428">
        <v>5</v>
      </c>
      <c r="H428" t="s">
        <v>54</v>
      </c>
      <c r="I428">
        <v>2</v>
      </c>
      <c r="J428" t="s">
        <v>9</v>
      </c>
    </row>
    <row r="429" spans="1:10" x14ac:dyDescent="0.25">
      <c r="A429">
        <v>1970</v>
      </c>
      <c r="B429">
        <v>214</v>
      </c>
      <c r="C429" s="1">
        <v>25726</v>
      </c>
      <c r="D429" t="s">
        <v>161</v>
      </c>
      <c r="E429" t="str">
        <f>VLOOKUP(A429,[1]WorldCups!$A$2:$B$21,2,FALSE)</f>
        <v>Mexico</v>
      </c>
      <c r="F429" t="s">
        <v>54</v>
      </c>
      <c r="G429">
        <v>2</v>
      </c>
      <c r="H429" t="s">
        <v>46</v>
      </c>
      <c r="I429">
        <v>5</v>
      </c>
      <c r="J429" t="s">
        <v>9</v>
      </c>
    </row>
    <row r="430" spans="1:10" x14ac:dyDescent="0.25">
      <c r="A430">
        <v>1970</v>
      </c>
      <c r="B430">
        <f>B429+1</f>
        <v>215</v>
      </c>
      <c r="C430" s="1">
        <v>25726</v>
      </c>
      <c r="D430" t="s">
        <v>161</v>
      </c>
      <c r="E430" t="str">
        <f>VLOOKUP(A430,[1]WorldCups!$A$2:$B$21,2,FALSE)</f>
        <v>Mexico</v>
      </c>
      <c r="F430" t="s">
        <v>13</v>
      </c>
      <c r="G430">
        <v>1</v>
      </c>
      <c r="H430" t="s">
        <v>44</v>
      </c>
      <c r="I430">
        <v>0</v>
      </c>
      <c r="J430" t="s">
        <v>9</v>
      </c>
    </row>
    <row r="431" spans="1:10" x14ac:dyDescent="0.25">
      <c r="A431">
        <v>1970</v>
      </c>
      <c r="B431">
        <v>215</v>
      </c>
      <c r="C431" s="1">
        <v>25726</v>
      </c>
      <c r="D431" t="s">
        <v>161</v>
      </c>
      <c r="E431" t="str">
        <f>VLOOKUP(A431,[1]WorldCups!$A$2:$B$21,2,FALSE)</f>
        <v>Mexico</v>
      </c>
      <c r="F431" t="s">
        <v>44</v>
      </c>
      <c r="G431">
        <v>0</v>
      </c>
      <c r="H431" t="s">
        <v>13</v>
      </c>
      <c r="I431">
        <v>1</v>
      </c>
      <c r="J431" t="s">
        <v>9</v>
      </c>
    </row>
    <row r="432" spans="1:10" x14ac:dyDescent="0.25">
      <c r="A432">
        <v>1970</v>
      </c>
      <c r="B432">
        <f>B431+1</f>
        <v>216</v>
      </c>
      <c r="C432" s="1">
        <v>25726</v>
      </c>
      <c r="D432" t="s">
        <v>161</v>
      </c>
      <c r="E432" t="str">
        <f>VLOOKUP(A432,[1]WorldCups!$A$2:$B$21,2,FALSE)</f>
        <v>Mexico</v>
      </c>
      <c r="F432" t="s">
        <v>8</v>
      </c>
      <c r="G432">
        <v>4</v>
      </c>
      <c r="H432" t="s">
        <v>60</v>
      </c>
      <c r="I432">
        <v>0</v>
      </c>
      <c r="J432" t="s">
        <v>9</v>
      </c>
    </row>
    <row r="433" spans="1:10" x14ac:dyDescent="0.25">
      <c r="A433">
        <v>1970</v>
      </c>
      <c r="B433">
        <v>216</v>
      </c>
      <c r="C433" s="1">
        <v>25726</v>
      </c>
      <c r="D433" t="s">
        <v>161</v>
      </c>
      <c r="E433" t="str">
        <f>VLOOKUP(A433,[1]WorldCups!$A$2:$B$21,2,FALSE)</f>
        <v>Mexico</v>
      </c>
      <c r="F433" t="s">
        <v>60</v>
      </c>
      <c r="G433">
        <v>0</v>
      </c>
      <c r="H433" t="s">
        <v>8</v>
      </c>
      <c r="I433">
        <v>4</v>
      </c>
      <c r="J433" t="s">
        <v>9</v>
      </c>
    </row>
    <row r="434" spans="1:10" x14ac:dyDescent="0.25">
      <c r="A434">
        <v>1970</v>
      </c>
      <c r="B434">
        <f>B433+1</f>
        <v>217</v>
      </c>
      <c r="C434" s="1">
        <v>25729</v>
      </c>
      <c r="D434" t="s">
        <v>161</v>
      </c>
      <c r="E434" t="str">
        <f>VLOOKUP(A434,[1]WorldCups!$A$2:$B$21,2,FALSE)</f>
        <v>Mexico</v>
      </c>
      <c r="F434" t="s">
        <v>30</v>
      </c>
      <c r="G434">
        <v>1</v>
      </c>
      <c r="H434" t="s">
        <v>20</v>
      </c>
      <c r="I434">
        <v>0</v>
      </c>
      <c r="J434" t="s">
        <v>9</v>
      </c>
    </row>
    <row r="435" spans="1:10" x14ac:dyDescent="0.25">
      <c r="A435">
        <v>1970</v>
      </c>
      <c r="B435">
        <v>217</v>
      </c>
      <c r="C435" s="1">
        <v>25729</v>
      </c>
      <c r="D435" t="s">
        <v>161</v>
      </c>
      <c r="E435" t="str">
        <f>VLOOKUP(A435,[1]WorldCups!$A$2:$B$21,2,FALSE)</f>
        <v>Mexico</v>
      </c>
      <c r="F435" t="s">
        <v>20</v>
      </c>
      <c r="G435">
        <v>0</v>
      </c>
      <c r="H435" t="s">
        <v>30</v>
      </c>
      <c r="I435">
        <v>1</v>
      </c>
      <c r="J435" t="s">
        <v>9</v>
      </c>
    </row>
    <row r="436" spans="1:10" x14ac:dyDescent="0.25">
      <c r="A436">
        <v>1970</v>
      </c>
      <c r="B436">
        <f>B435+1</f>
        <v>218</v>
      </c>
      <c r="C436" s="1">
        <v>25729</v>
      </c>
      <c r="D436" t="s">
        <v>161</v>
      </c>
      <c r="E436" t="str">
        <f>VLOOKUP(A436,[1]WorldCups!$A$2:$B$21,2,FALSE)</f>
        <v>Mexico</v>
      </c>
      <c r="F436" t="s">
        <v>46</v>
      </c>
      <c r="G436">
        <v>3</v>
      </c>
      <c r="H436" t="s">
        <v>15</v>
      </c>
      <c r="I436">
        <v>1</v>
      </c>
      <c r="J436" t="s">
        <v>9</v>
      </c>
    </row>
    <row r="437" spans="1:10" x14ac:dyDescent="0.25">
      <c r="A437">
        <v>1970</v>
      </c>
      <c r="B437">
        <v>218</v>
      </c>
      <c r="C437" s="1">
        <v>25729</v>
      </c>
      <c r="D437" t="s">
        <v>161</v>
      </c>
      <c r="E437" t="str">
        <f>VLOOKUP(A437,[1]WorldCups!$A$2:$B$21,2,FALSE)</f>
        <v>Mexico</v>
      </c>
      <c r="F437" t="s">
        <v>15</v>
      </c>
      <c r="G437">
        <v>1</v>
      </c>
      <c r="H437" t="s">
        <v>46</v>
      </c>
      <c r="I437">
        <v>3</v>
      </c>
      <c r="J437" t="s">
        <v>9</v>
      </c>
    </row>
    <row r="438" spans="1:10" x14ac:dyDescent="0.25">
      <c r="A438">
        <v>1970</v>
      </c>
      <c r="B438">
        <f>B437+1</f>
        <v>219</v>
      </c>
      <c r="C438" s="1">
        <v>25729</v>
      </c>
      <c r="D438" t="s">
        <v>161</v>
      </c>
      <c r="E438" t="str">
        <f>VLOOKUP(A438,[1]WorldCups!$A$2:$B$21,2,FALSE)</f>
        <v>Mexico</v>
      </c>
      <c r="F438" t="s">
        <v>13</v>
      </c>
      <c r="G438">
        <v>3</v>
      </c>
      <c r="H438" t="s">
        <v>14</v>
      </c>
      <c r="I438">
        <v>2</v>
      </c>
      <c r="J438" t="s">
        <v>9</v>
      </c>
    </row>
    <row r="439" spans="1:10" x14ac:dyDescent="0.25">
      <c r="A439">
        <v>1970</v>
      </c>
      <c r="B439">
        <v>219</v>
      </c>
      <c r="C439" s="1">
        <v>25729</v>
      </c>
      <c r="D439" t="s">
        <v>161</v>
      </c>
      <c r="E439" t="str">
        <f>VLOOKUP(A439,[1]WorldCups!$A$2:$B$21,2,FALSE)</f>
        <v>Mexico</v>
      </c>
      <c r="F439" t="s">
        <v>14</v>
      </c>
      <c r="G439">
        <v>2</v>
      </c>
      <c r="H439" t="s">
        <v>13</v>
      </c>
      <c r="I439">
        <v>3</v>
      </c>
      <c r="J439" t="s">
        <v>9</v>
      </c>
    </row>
    <row r="440" spans="1:10" x14ac:dyDescent="0.25">
      <c r="A440">
        <v>1970</v>
      </c>
      <c r="B440">
        <f>B439+1</f>
        <v>220</v>
      </c>
      <c r="C440" s="1">
        <v>25729</v>
      </c>
      <c r="D440" t="s">
        <v>161</v>
      </c>
      <c r="E440" t="str">
        <f>VLOOKUP(A440,[1]WorldCups!$A$2:$B$21,2,FALSE)</f>
        <v>Mexico</v>
      </c>
      <c r="F440" t="s">
        <v>50</v>
      </c>
      <c r="G440">
        <v>2</v>
      </c>
      <c r="H440" t="s">
        <v>60</v>
      </c>
      <c r="I440">
        <v>0</v>
      </c>
      <c r="J440" t="s">
        <v>9</v>
      </c>
    </row>
    <row r="441" spans="1:10" x14ac:dyDescent="0.25">
      <c r="A441">
        <v>1970</v>
      </c>
      <c r="B441">
        <v>220</v>
      </c>
      <c r="C441" s="1">
        <v>25729</v>
      </c>
      <c r="D441" t="s">
        <v>161</v>
      </c>
      <c r="E441" t="str">
        <f>VLOOKUP(A441,[1]WorldCups!$A$2:$B$21,2,FALSE)</f>
        <v>Mexico</v>
      </c>
      <c r="F441" t="s">
        <v>60</v>
      </c>
      <c r="G441">
        <v>0</v>
      </c>
      <c r="H441" t="s">
        <v>50</v>
      </c>
      <c r="I441">
        <v>2</v>
      </c>
      <c r="J441" t="s">
        <v>9</v>
      </c>
    </row>
    <row r="442" spans="1:10" x14ac:dyDescent="0.25">
      <c r="A442">
        <v>1970</v>
      </c>
      <c r="B442">
        <f>B441+1</f>
        <v>221</v>
      </c>
      <c r="C442" s="1">
        <v>25730</v>
      </c>
      <c r="D442" t="s">
        <v>161</v>
      </c>
      <c r="E442" t="str">
        <f>VLOOKUP(A442,[1]WorldCups!$A$2:$B$21,2,FALSE)</f>
        <v>Mexico</v>
      </c>
      <c r="F442" t="s">
        <v>33</v>
      </c>
      <c r="G442">
        <v>0</v>
      </c>
      <c r="H442" t="s">
        <v>58</v>
      </c>
      <c r="I442">
        <v>0</v>
      </c>
      <c r="J442" t="s">
        <v>9</v>
      </c>
    </row>
    <row r="443" spans="1:10" x14ac:dyDescent="0.25">
      <c r="A443">
        <v>1970</v>
      </c>
      <c r="B443">
        <v>221</v>
      </c>
      <c r="C443" s="1">
        <v>25730</v>
      </c>
      <c r="D443" t="s">
        <v>161</v>
      </c>
      <c r="E443" t="str">
        <f>VLOOKUP(A443,[1]WorldCups!$A$2:$B$21,2,FALSE)</f>
        <v>Mexico</v>
      </c>
      <c r="F443" t="s">
        <v>58</v>
      </c>
      <c r="G443">
        <v>0</v>
      </c>
      <c r="H443" t="s">
        <v>33</v>
      </c>
      <c r="I443">
        <v>0</v>
      </c>
      <c r="J443" t="s">
        <v>9</v>
      </c>
    </row>
    <row r="444" spans="1:10" x14ac:dyDescent="0.25">
      <c r="A444">
        <v>1970</v>
      </c>
      <c r="B444">
        <f>B443+1</f>
        <v>222</v>
      </c>
      <c r="C444" s="1">
        <v>25730</v>
      </c>
      <c r="D444" t="s">
        <v>161</v>
      </c>
      <c r="E444" t="str">
        <f>VLOOKUP(A444,[1]WorldCups!$A$2:$B$21,2,FALSE)</f>
        <v>Mexico</v>
      </c>
      <c r="F444" t="s">
        <v>54</v>
      </c>
      <c r="G444">
        <v>1</v>
      </c>
      <c r="H444" t="s">
        <v>59</v>
      </c>
      <c r="I444">
        <v>1</v>
      </c>
      <c r="J444" t="s">
        <v>9</v>
      </c>
    </row>
    <row r="445" spans="1:10" x14ac:dyDescent="0.25">
      <c r="A445">
        <v>1970</v>
      </c>
      <c r="B445">
        <v>222</v>
      </c>
      <c r="C445" s="1">
        <v>25730</v>
      </c>
      <c r="D445" t="s">
        <v>161</v>
      </c>
      <c r="E445" t="str">
        <f>VLOOKUP(A445,[1]WorldCups!$A$2:$B$21,2,FALSE)</f>
        <v>Mexico</v>
      </c>
      <c r="F445" t="s">
        <v>59</v>
      </c>
      <c r="G445">
        <v>1</v>
      </c>
      <c r="H445" t="s">
        <v>54</v>
      </c>
      <c r="I445">
        <v>1</v>
      </c>
      <c r="J445" t="s">
        <v>9</v>
      </c>
    </row>
    <row r="446" spans="1:10" x14ac:dyDescent="0.25">
      <c r="A446">
        <v>1970</v>
      </c>
      <c r="B446">
        <f>B445+1</f>
        <v>223</v>
      </c>
      <c r="C446" s="1">
        <v>25730</v>
      </c>
      <c r="D446" t="s">
        <v>161</v>
      </c>
      <c r="E446" t="str">
        <f>VLOOKUP(A446,[1]WorldCups!$A$2:$B$21,2,FALSE)</f>
        <v>Mexico</v>
      </c>
      <c r="F446" t="s">
        <v>44</v>
      </c>
      <c r="G446">
        <v>1</v>
      </c>
      <c r="H446" t="s">
        <v>34</v>
      </c>
      <c r="I446">
        <v>0</v>
      </c>
      <c r="J446" t="s">
        <v>9</v>
      </c>
    </row>
    <row r="447" spans="1:10" x14ac:dyDescent="0.25">
      <c r="A447">
        <v>1970</v>
      </c>
      <c r="B447">
        <v>223</v>
      </c>
      <c r="C447" s="1">
        <v>25730</v>
      </c>
      <c r="D447" t="s">
        <v>161</v>
      </c>
      <c r="E447" t="str">
        <f>VLOOKUP(A447,[1]WorldCups!$A$2:$B$21,2,FALSE)</f>
        <v>Mexico</v>
      </c>
      <c r="F447" t="s">
        <v>34</v>
      </c>
      <c r="G447">
        <v>0</v>
      </c>
      <c r="H447" t="s">
        <v>44</v>
      </c>
      <c r="I447">
        <v>1</v>
      </c>
      <c r="J447" t="s">
        <v>9</v>
      </c>
    </row>
    <row r="448" spans="1:10" x14ac:dyDescent="0.25">
      <c r="A448">
        <v>1970</v>
      </c>
      <c r="B448">
        <f>B447+1</f>
        <v>224</v>
      </c>
      <c r="C448" s="1">
        <v>25730</v>
      </c>
      <c r="D448" t="s">
        <v>161</v>
      </c>
      <c r="E448" t="str">
        <f>VLOOKUP(A448,[1]WorldCups!$A$2:$B$21,2,FALSE)</f>
        <v>Mexico</v>
      </c>
      <c r="F448" t="s">
        <v>8</v>
      </c>
      <c r="G448">
        <v>1</v>
      </c>
      <c r="H448" t="s">
        <v>11</v>
      </c>
      <c r="I448">
        <v>0</v>
      </c>
      <c r="J448" t="s">
        <v>9</v>
      </c>
    </row>
    <row r="449" spans="1:10" x14ac:dyDescent="0.25">
      <c r="A449">
        <v>1970</v>
      </c>
      <c r="B449">
        <v>224</v>
      </c>
      <c r="C449" s="1">
        <v>25730</v>
      </c>
      <c r="D449" t="s">
        <v>161</v>
      </c>
      <c r="E449" t="str">
        <f>VLOOKUP(A449,[1]WorldCups!$A$2:$B$21,2,FALSE)</f>
        <v>Mexico</v>
      </c>
      <c r="F449" t="s">
        <v>11</v>
      </c>
      <c r="G449">
        <v>0</v>
      </c>
      <c r="H449" t="s">
        <v>8</v>
      </c>
      <c r="I449">
        <v>1</v>
      </c>
      <c r="J449" t="s">
        <v>9</v>
      </c>
    </row>
    <row r="450" spans="1:10" x14ac:dyDescent="0.25">
      <c r="A450">
        <v>1970</v>
      </c>
      <c r="B450">
        <f>B449+1</f>
        <v>225</v>
      </c>
      <c r="C450" s="1">
        <v>25733</v>
      </c>
      <c r="D450" t="s">
        <v>35</v>
      </c>
      <c r="E450" t="str">
        <f>VLOOKUP(A450,[1]WorldCups!$A$2:$B$21,2,FALSE)</f>
        <v>Mexico</v>
      </c>
      <c r="F450" t="s">
        <v>33</v>
      </c>
      <c r="G450">
        <v>4</v>
      </c>
      <c r="H450" t="s">
        <v>8</v>
      </c>
      <c r="I450">
        <v>1</v>
      </c>
      <c r="J450" t="s">
        <v>9</v>
      </c>
    </row>
    <row r="451" spans="1:10" x14ac:dyDescent="0.25">
      <c r="A451">
        <v>1970</v>
      </c>
      <c r="B451">
        <v>225</v>
      </c>
      <c r="C451" s="1">
        <v>25733</v>
      </c>
      <c r="D451" t="s">
        <v>35</v>
      </c>
      <c r="E451" t="str">
        <f>VLOOKUP(A451,[1]WorldCups!$A$2:$B$21,2,FALSE)</f>
        <v>Mexico</v>
      </c>
      <c r="F451" t="s">
        <v>8</v>
      </c>
      <c r="G451">
        <v>1</v>
      </c>
      <c r="H451" t="s">
        <v>33</v>
      </c>
      <c r="I451">
        <v>4</v>
      </c>
      <c r="J451" t="s">
        <v>9</v>
      </c>
    </row>
    <row r="452" spans="1:10" x14ac:dyDescent="0.25">
      <c r="A452">
        <v>1970</v>
      </c>
      <c r="B452">
        <f>B451+1</f>
        <v>226</v>
      </c>
      <c r="C452" s="1">
        <v>25733</v>
      </c>
      <c r="D452" t="s">
        <v>35</v>
      </c>
      <c r="E452" t="str">
        <f>VLOOKUP(A452,[1]WorldCups!$A$2:$B$21,2,FALSE)</f>
        <v>Mexico</v>
      </c>
      <c r="F452" t="s">
        <v>46</v>
      </c>
      <c r="G452">
        <v>3</v>
      </c>
      <c r="H452" t="s">
        <v>44</v>
      </c>
      <c r="I452">
        <v>2</v>
      </c>
      <c r="J452" t="s">
        <v>61</v>
      </c>
    </row>
    <row r="453" spans="1:10" x14ac:dyDescent="0.25">
      <c r="A453">
        <v>1970</v>
      </c>
      <c r="B453">
        <v>226</v>
      </c>
      <c r="C453" s="1">
        <v>25733</v>
      </c>
      <c r="D453" t="s">
        <v>35</v>
      </c>
      <c r="E453" t="str">
        <f>VLOOKUP(A453,[1]WorldCups!$A$2:$B$21,2,FALSE)</f>
        <v>Mexico</v>
      </c>
      <c r="F453" t="s">
        <v>44</v>
      </c>
      <c r="G453">
        <v>2</v>
      </c>
      <c r="H453" t="s">
        <v>46</v>
      </c>
      <c r="I453">
        <v>3</v>
      </c>
      <c r="J453" t="s">
        <v>61</v>
      </c>
    </row>
    <row r="454" spans="1:10" x14ac:dyDescent="0.25">
      <c r="A454">
        <v>1970</v>
      </c>
      <c r="B454">
        <f>B453+1</f>
        <v>227</v>
      </c>
      <c r="C454" s="1">
        <v>25733</v>
      </c>
      <c r="D454" t="s">
        <v>35</v>
      </c>
      <c r="E454" t="str">
        <f>VLOOKUP(A454,[1]WorldCups!$A$2:$B$21,2,FALSE)</f>
        <v>Mexico</v>
      </c>
      <c r="F454" t="s">
        <v>13</v>
      </c>
      <c r="G454">
        <v>4</v>
      </c>
      <c r="H454" t="s">
        <v>15</v>
      </c>
      <c r="I454">
        <v>2</v>
      </c>
      <c r="J454" t="s">
        <v>9</v>
      </c>
    </row>
    <row r="455" spans="1:10" x14ac:dyDescent="0.25">
      <c r="A455">
        <v>1970</v>
      </c>
      <c r="B455">
        <v>227</v>
      </c>
      <c r="C455" s="1">
        <v>25733</v>
      </c>
      <c r="D455" t="s">
        <v>35</v>
      </c>
      <c r="E455" t="str">
        <f>VLOOKUP(A455,[1]WorldCups!$A$2:$B$21,2,FALSE)</f>
        <v>Mexico</v>
      </c>
      <c r="F455" t="s">
        <v>15</v>
      </c>
      <c r="G455">
        <v>2</v>
      </c>
      <c r="H455" t="s">
        <v>13</v>
      </c>
      <c r="I455">
        <v>4</v>
      </c>
      <c r="J455" t="s">
        <v>9</v>
      </c>
    </row>
    <row r="456" spans="1:10" x14ac:dyDescent="0.25">
      <c r="A456">
        <v>1970</v>
      </c>
      <c r="B456">
        <f>B455+1</f>
        <v>228</v>
      </c>
      <c r="C456" s="1">
        <v>25733</v>
      </c>
      <c r="D456" t="s">
        <v>35</v>
      </c>
      <c r="E456" t="str">
        <f>VLOOKUP(A456,[1]WorldCups!$A$2:$B$21,2,FALSE)</f>
        <v>Mexico</v>
      </c>
      <c r="F456" t="s">
        <v>20</v>
      </c>
      <c r="G456">
        <v>1</v>
      </c>
      <c r="H456" t="s">
        <v>50</v>
      </c>
      <c r="I456">
        <v>0</v>
      </c>
      <c r="J456" t="s">
        <v>62</v>
      </c>
    </row>
    <row r="457" spans="1:10" x14ac:dyDescent="0.25">
      <c r="A457">
        <v>1970</v>
      </c>
      <c r="B457">
        <v>228</v>
      </c>
      <c r="C457" s="1">
        <v>25733</v>
      </c>
      <c r="D457" t="s">
        <v>35</v>
      </c>
      <c r="E457" t="str">
        <f>VLOOKUP(A457,[1]WorldCups!$A$2:$B$21,2,FALSE)</f>
        <v>Mexico</v>
      </c>
      <c r="F457" t="s">
        <v>50</v>
      </c>
      <c r="G457">
        <v>0</v>
      </c>
      <c r="H457" t="s">
        <v>20</v>
      </c>
      <c r="I457">
        <v>1</v>
      </c>
      <c r="J457" t="s">
        <v>62</v>
      </c>
    </row>
    <row r="458" spans="1:10" x14ac:dyDescent="0.25">
      <c r="A458">
        <v>1970</v>
      </c>
      <c r="B458">
        <f>B457+1</f>
        <v>229</v>
      </c>
      <c r="C458" s="1">
        <v>25736</v>
      </c>
      <c r="D458" t="s">
        <v>21</v>
      </c>
      <c r="E458" t="str">
        <f>VLOOKUP(A458,[1]WorldCups!$A$2:$B$21,2,FALSE)</f>
        <v>Mexico</v>
      </c>
      <c r="F458" t="s">
        <v>13</v>
      </c>
      <c r="G458">
        <v>3</v>
      </c>
      <c r="H458" t="s">
        <v>20</v>
      </c>
      <c r="I458">
        <v>1</v>
      </c>
      <c r="J458" t="s">
        <v>9</v>
      </c>
    </row>
    <row r="459" spans="1:10" x14ac:dyDescent="0.25">
      <c r="A459">
        <v>1970</v>
      </c>
      <c r="B459">
        <v>229</v>
      </c>
      <c r="C459" s="1">
        <v>25736</v>
      </c>
      <c r="D459" t="s">
        <v>21</v>
      </c>
      <c r="E459" t="str">
        <f>VLOOKUP(A459,[1]WorldCups!$A$2:$B$21,2,FALSE)</f>
        <v>Mexico</v>
      </c>
      <c r="F459" t="s">
        <v>20</v>
      </c>
      <c r="G459">
        <v>1</v>
      </c>
      <c r="H459" t="s">
        <v>13</v>
      </c>
      <c r="I459">
        <v>3</v>
      </c>
      <c r="J459" t="s">
        <v>9</v>
      </c>
    </row>
    <row r="460" spans="1:10" x14ac:dyDescent="0.25">
      <c r="A460">
        <v>1970</v>
      </c>
      <c r="B460">
        <f>B459+1</f>
        <v>230</v>
      </c>
      <c r="C460" s="1">
        <v>25736</v>
      </c>
      <c r="D460" t="s">
        <v>21</v>
      </c>
      <c r="E460" t="str">
        <f>VLOOKUP(A460,[1]WorldCups!$A$2:$B$21,2,FALSE)</f>
        <v>Mexico</v>
      </c>
      <c r="F460" t="s">
        <v>33</v>
      </c>
      <c r="G460">
        <v>4</v>
      </c>
      <c r="H460" t="s">
        <v>46</v>
      </c>
      <c r="I460">
        <v>3</v>
      </c>
      <c r="J460" t="s">
        <v>36</v>
      </c>
    </row>
    <row r="461" spans="1:10" x14ac:dyDescent="0.25">
      <c r="A461">
        <v>1970</v>
      </c>
      <c r="B461">
        <v>230</v>
      </c>
      <c r="C461" s="1">
        <v>25736</v>
      </c>
      <c r="D461" t="s">
        <v>21</v>
      </c>
      <c r="E461" t="str">
        <f>VLOOKUP(A461,[1]WorldCups!$A$2:$B$21,2,FALSE)</f>
        <v>Mexico</v>
      </c>
      <c r="F461" t="s">
        <v>46</v>
      </c>
      <c r="G461">
        <v>3</v>
      </c>
      <c r="H461" t="s">
        <v>33</v>
      </c>
      <c r="I461">
        <v>4</v>
      </c>
      <c r="J461" t="s">
        <v>36</v>
      </c>
    </row>
    <row r="462" spans="1:10" x14ac:dyDescent="0.25">
      <c r="A462">
        <v>1970</v>
      </c>
      <c r="B462">
        <f>B461+1</f>
        <v>231</v>
      </c>
      <c r="C462" s="1">
        <v>25739</v>
      </c>
      <c r="D462" t="s">
        <v>163</v>
      </c>
      <c r="E462" t="str">
        <f>VLOOKUP(A462,[1]WorldCups!$A$2:$B$21,2,FALSE)</f>
        <v>Mexico</v>
      </c>
      <c r="F462" t="s">
        <v>46</v>
      </c>
      <c r="G462">
        <v>1</v>
      </c>
      <c r="H462" t="s">
        <v>20</v>
      </c>
      <c r="I462">
        <v>0</v>
      </c>
      <c r="J462" t="s">
        <v>9</v>
      </c>
    </row>
    <row r="463" spans="1:10" x14ac:dyDescent="0.25">
      <c r="A463">
        <v>1970</v>
      </c>
      <c r="B463">
        <v>231</v>
      </c>
      <c r="C463" s="1">
        <v>25739</v>
      </c>
      <c r="D463" t="s">
        <v>163</v>
      </c>
      <c r="E463" t="str">
        <f>VLOOKUP(A463,[1]WorldCups!$A$2:$B$21,2,FALSE)</f>
        <v>Mexico</v>
      </c>
      <c r="F463" t="s">
        <v>20</v>
      </c>
      <c r="G463">
        <v>0</v>
      </c>
      <c r="H463" t="s">
        <v>46</v>
      </c>
      <c r="I463">
        <v>1</v>
      </c>
      <c r="J463" t="s">
        <v>9</v>
      </c>
    </row>
    <row r="464" spans="1:10" x14ac:dyDescent="0.25">
      <c r="A464">
        <v>1970</v>
      </c>
      <c r="B464">
        <f>B463+1</f>
        <v>232</v>
      </c>
      <c r="C464" s="1">
        <v>25740</v>
      </c>
      <c r="D464" t="s">
        <v>22</v>
      </c>
      <c r="E464" t="str">
        <f>VLOOKUP(A464,[1]WorldCups!$A$2:$B$21,2,FALSE)</f>
        <v>Mexico</v>
      </c>
      <c r="F464" t="s">
        <v>13</v>
      </c>
      <c r="G464">
        <v>4</v>
      </c>
      <c r="H464" t="s">
        <v>33</v>
      </c>
      <c r="I464">
        <v>1</v>
      </c>
      <c r="J464" t="s">
        <v>9</v>
      </c>
    </row>
    <row r="465" spans="1:10" x14ac:dyDescent="0.25">
      <c r="A465">
        <v>1970</v>
      </c>
      <c r="B465">
        <v>232</v>
      </c>
      <c r="C465" s="1">
        <v>25740</v>
      </c>
      <c r="D465" t="s">
        <v>22</v>
      </c>
      <c r="E465" t="str">
        <f>VLOOKUP(A465,[1]WorldCups!$A$2:$B$21,2,FALSE)</f>
        <v>Mexico</v>
      </c>
      <c r="F465" t="s">
        <v>33</v>
      </c>
      <c r="G465">
        <v>1</v>
      </c>
      <c r="H465" t="s">
        <v>13</v>
      </c>
      <c r="I465">
        <v>4</v>
      </c>
      <c r="J465" t="s">
        <v>9</v>
      </c>
    </row>
    <row r="466" spans="1:10" x14ac:dyDescent="0.25">
      <c r="A466">
        <v>1974</v>
      </c>
      <c r="B466">
        <f>B465+1</f>
        <v>233</v>
      </c>
      <c r="C466" s="1">
        <v>27193</v>
      </c>
      <c r="D466" t="s">
        <v>161</v>
      </c>
      <c r="E466" t="str">
        <f>VLOOKUP(A466,[1]WorldCups!$A$2:$B$21,2,FALSE)</f>
        <v>Germany</v>
      </c>
      <c r="F466" t="s">
        <v>13</v>
      </c>
      <c r="G466">
        <v>0</v>
      </c>
      <c r="H466" t="s">
        <v>12</v>
      </c>
      <c r="I466">
        <v>0</v>
      </c>
      <c r="J466" t="s">
        <v>9</v>
      </c>
    </row>
    <row r="467" spans="1:10" x14ac:dyDescent="0.25">
      <c r="A467">
        <v>1974</v>
      </c>
      <c r="B467">
        <v>233</v>
      </c>
      <c r="C467" s="1">
        <v>27193</v>
      </c>
      <c r="D467" t="s">
        <v>161</v>
      </c>
      <c r="E467" t="str">
        <f>VLOOKUP(A467,[1]WorldCups!$A$2:$B$21,2,FALSE)</f>
        <v>Germany</v>
      </c>
      <c r="F467" t="s">
        <v>12</v>
      </c>
      <c r="G467">
        <v>0</v>
      </c>
      <c r="H467" t="s">
        <v>13</v>
      </c>
      <c r="I467">
        <v>0</v>
      </c>
      <c r="J467" t="s">
        <v>9</v>
      </c>
    </row>
    <row r="468" spans="1:10" x14ac:dyDescent="0.25">
      <c r="A468">
        <v>1974</v>
      </c>
      <c r="B468">
        <f>B467+1</f>
        <v>234</v>
      </c>
      <c r="C468" s="1">
        <v>27194</v>
      </c>
      <c r="D468" t="s">
        <v>161</v>
      </c>
      <c r="E468" t="str">
        <f>VLOOKUP(A468,[1]WorldCups!$A$2:$B$21,2,FALSE)</f>
        <v>Germany</v>
      </c>
      <c r="F468" t="s">
        <v>46</v>
      </c>
      <c r="G468">
        <v>1</v>
      </c>
      <c r="H468" t="s">
        <v>17</v>
      </c>
      <c r="I468">
        <v>0</v>
      </c>
      <c r="J468" t="s">
        <v>9</v>
      </c>
    </row>
    <row r="469" spans="1:10" x14ac:dyDescent="0.25">
      <c r="A469">
        <v>1974</v>
      </c>
      <c r="B469">
        <v>234</v>
      </c>
      <c r="C469" s="1">
        <v>27194</v>
      </c>
      <c r="D469" t="s">
        <v>161</v>
      </c>
      <c r="E469" t="str">
        <f>VLOOKUP(A469,[1]WorldCups!$A$2:$B$21,2,FALSE)</f>
        <v>Germany</v>
      </c>
      <c r="F469" t="s">
        <v>17</v>
      </c>
      <c r="G469">
        <v>0</v>
      </c>
      <c r="H469" t="s">
        <v>46</v>
      </c>
      <c r="I469">
        <v>1</v>
      </c>
      <c r="J469" t="s">
        <v>9</v>
      </c>
    </row>
    <row r="470" spans="1:10" x14ac:dyDescent="0.25">
      <c r="A470">
        <v>1974</v>
      </c>
      <c r="B470">
        <f>B469+1</f>
        <v>235</v>
      </c>
      <c r="C470" s="1">
        <v>27194</v>
      </c>
      <c r="D470" t="s">
        <v>161</v>
      </c>
      <c r="E470" t="str">
        <f>VLOOKUP(A470,[1]WorldCups!$A$2:$B$21,2,FALSE)</f>
        <v>Germany</v>
      </c>
      <c r="F470" t="s">
        <v>63</v>
      </c>
      <c r="G470">
        <v>2</v>
      </c>
      <c r="H470" t="s">
        <v>64</v>
      </c>
      <c r="I470">
        <v>0</v>
      </c>
      <c r="J470" t="s">
        <v>9</v>
      </c>
    </row>
    <row r="471" spans="1:10" x14ac:dyDescent="0.25">
      <c r="A471">
        <v>1974</v>
      </c>
      <c r="B471">
        <v>235</v>
      </c>
      <c r="C471" s="1">
        <v>27194</v>
      </c>
      <c r="D471" t="s">
        <v>161</v>
      </c>
      <c r="E471" t="str">
        <f>VLOOKUP(A471,[1]WorldCups!$A$2:$B$21,2,FALSE)</f>
        <v>Germany</v>
      </c>
      <c r="F471" t="s">
        <v>64</v>
      </c>
      <c r="G471">
        <v>0</v>
      </c>
      <c r="H471" t="s">
        <v>63</v>
      </c>
      <c r="I471">
        <v>2</v>
      </c>
      <c r="J471" t="s">
        <v>9</v>
      </c>
    </row>
    <row r="472" spans="1:10" x14ac:dyDescent="0.25">
      <c r="A472">
        <v>1974</v>
      </c>
      <c r="B472">
        <f>B471+1</f>
        <v>236</v>
      </c>
      <c r="C472" s="1">
        <v>27194</v>
      </c>
      <c r="D472" t="s">
        <v>161</v>
      </c>
      <c r="E472" t="str">
        <f>VLOOKUP(A472,[1]WorldCups!$A$2:$B$21,2,FALSE)</f>
        <v>Germany</v>
      </c>
      <c r="F472" t="s">
        <v>65</v>
      </c>
      <c r="G472">
        <v>0</v>
      </c>
      <c r="H472" t="s">
        <v>45</v>
      </c>
      <c r="I472">
        <v>2</v>
      </c>
      <c r="J472" t="s">
        <v>9</v>
      </c>
    </row>
    <row r="473" spans="1:10" x14ac:dyDescent="0.25">
      <c r="A473">
        <v>1974</v>
      </c>
      <c r="B473">
        <v>236</v>
      </c>
      <c r="C473" s="1">
        <v>27194</v>
      </c>
      <c r="D473" t="s">
        <v>161</v>
      </c>
      <c r="E473" t="str">
        <f>VLOOKUP(A473,[1]WorldCups!$A$2:$B$21,2,FALSE)</f>
        <v>Germany</v>
      </c>
      <c r="F473" t="s">
        <v>45</v>
      </c>
      <c r="G473">
        <v>2</v>
      </c>
      <c r="H473" t="s">
        <v>65</v>
      </c>
      <c r="I473">
        <v>0</v>
      </c>
      <c r="J473" t="s">
        <v>9</v>
      </c>
    </row>
    <row r="474" spans="1:10" x14ac:dyDescent="0.25">
      <c r="A474">
        <v>1974</v>
      </c>
      <c r="B474">
        <f>B473+1</f>
        <v>237</v>
      </c>
      <c r="C474" s="1">
        <v>27195</v>
      </c>
      <c r="D474" t="s">
        <v>161</v>
      </c>
      <c r="E474" t="str">
        <f>VLOOKUP(A474,[1]WorldCups!$A$2:$B$21,2,FALSE)</f>
        <v>Germany</v>
      </c>
      <c r="F474" t="s">
        <v>20</v>
      </c>
      <c r="G474">
        <v>0</v>
      </c>
      <c r="H474" t="s">
        <v>29</v>
      </c>
      <c r="I474">
        <v>2</v>
      </c>
      <c r="J474" t="s">
        <v>9</v>
      </c>
    </row>
    <row r="475" spans="1:10" x14ac:dyDescent="0.25">
      <c r="A475">
        <v>1974</v>
      </c>
      <c r="B475">
        <v>237</v>
      </c>
      <c r="C475" s="1">
        <v>27195</v>
      </c>
      <c r="D475" t="s">
        <v>161</v>
      </c>
      <c r="E475" t="str">
        <f>VLOOKUP(A475,[1]WorldCups!$A$2:$B$21,2,FALSE)</f>
        <v>Germany</v>
      </c>
      <c r="F475" t="s">
        <v>29</v>
      </c>
      <c r="G475">
        <v>2</v>
      </c>
      <c r="H475" t="s">
        <v>20</v>
      </c>
      <c r="I475">
        <v>0</v>
      </c>
      <c r="J475" t="s">
        <v>9</v>
      </c>
    </row>
    <row r="476" spans="1:10" x14ac:dyDescent="0.25">
      <c r="A476">
        <v>1974</v>
      </c>
      <c r="B476">
        <f>B475+1</f>
        <v>238</v>
      </c>
      <c r="C476" s="1">
        <v>27195</v>
      </c>
      <c r="D476" t="s">
        <v>161</v>
      </c>
      <c r="E476" t="str">
        <f>VLOOKUP(A476,[1]WorldCups!$A$2:$B$21,2,FALSE)</f>
        <v>Germany</v>
      </c>
      <c r="F476" t="s">
        <v>30</v>
      </c>
      <c r="G476">
        <v>0</v>
      </c>
      <c r="H476" t="s">
        <v>54</v>
      </c>
      <c r="I476">
        <v>0</v>
      </c>
      <c r="J476" t="s">
        <v>9</v>
      </c>
    </row>
    <row r="477" spans="1:10" x14ac:dyDescent="0.25">
      <c r="A477">
        <v>1974</v>
      </c>
      <c r="B477">
        <v>238</v>
      </c>
      <c r="C477" s="1">
        <v>27195</v>
      </c>
      <c r="D477" t="s">
        <v>161</v>
      </c>
      <c r="E477" t="str">
        <f>VLOOKUP(A477,[1]WorldCups!$A$2:$B$21,2,FALSE)</f>
        <v>Germany</v>
      </c>
      <c r="F477" t="s">
        <v>54</v>
      </c>
      <c r="G477">
        <v>0</v>
      </c>
      <c r="H477" t="s">
        <v>30</v>
      </c>
      <c r="I477">
        <v>0</v>
      </c>
      <c r="J477" t="s">
        <v>9</v>
      </c>
    </row>
    <row r="478" spans="1:10" x14ac:dyDescent="0.25">
      <c r="A478">
        <v>1974</v>
      </c>
      <c r="B478">
        <f>B477+1</f>
        <v>239</v>
      </c>
      <c r="C478" s="1">
        <v>27195</v>
      </c>
      <c r="D478" t="s">
        <v>161</v>
      </c>
      <c r="E478" t="str">
        <f>VLOOKUP(A478,[1]WorldCups!$A$2:$B$21,2,FALSE)</f>
        <v>Germany</v>
      </c>
      <c r="F478" t="s">
        <v>33</v>
      </c>
      <c r="G478">
        <v>3</v>
      </c>
      <c r="H478" t="s">
        <v>66</v>
      </c>
      <c r="I478">
        <v>1</v>
      </c>
      <c r="J478" t="s">
        <v>9</v>
      </c>
    </row>
    <row r="479" spans="1:10" x14ac:dyDescent="0.25">
      <c r="A479">
        <v>1974</v>
      </c>
      <c r="B479">
        <v>239</v>
      </c>
      <c r="C479" s="1">
        <v>27195</v>
      </c>
      <c r="D479" t="s">
        <v>161</v>
      </c>
      <c r="E479" t="str">
        <f>VLOOKUP(A479,[1]WorldCups!$A$2:$B$21,2,FALSE)</f>
        <v>Germany</v>
      </c>
      <c r="F479" t="s">
        <v>66</v>
      </c>
      <c r="G479">
        <v>1</v>
      </c>
      <c r="H479" t="s">
        <v>33</v>
      </c>
      <c r="I479">
        <v>3</v>
      </c>
      <c r="J479" t="s">
        <v>9</v>
      </c>
    </row>
    <row r="480" spans="1:10" x14ac:dyDescent="0.25">
      <c r="A480">
        <v>1974</v>
      </c>
      <c r="B480">
        <f>B479+1</f>
        <v>240</v>
      </c>
      <c r="C480" s="1">
        <v>27195</v>
      </c>
      <c r="D480" t="s">
        <v>161</v>
      </c>
      <c r="E480" t="str">
        <f>VLOOKUP(A480,[1]WorldCups!$A$2:$B$21,2,FALSE)</f>
        <v>Germany</v>
      </c>
      <c r="F480" t="s">
        <v>41</v>
      </c>
      <c r="G480">
        <v>3</v>
      </c>
      <c r="H480" t="s">
        <v>16</v>
      </c>
      <c r="I480">
        <v>2</v>
      </c>
      <c r="J480" t="s">
        <v>9</v>
      </c>
    </row>
    <row r="481" spans="1:10" x14ac:dyDescent="0.25">
      <c r="A481">
        <v>1974</v>
      </c>
      <c r="B481">
        <v>240</v>
      </c>
      <c r="C481" s="1">
        <v>27195</v>
      </c>
      <c r="D481" t="s">
        <v>161</v>
      </c>
      <c r="E481" t="str">
        <f>VLOOKUP(A481,[1]WorldCups!$A$2:$B$21,2,FALSE)</f>
        <v>Germany</v>
      </c>
      <c r="F481" t="s">
        <v>16</v>
      </c>
      <c r="G481">
        <v>2</v>
      </c>
      <c r="H481" t="s">
        <v>41</v>
      </c>
      <c r="I481">
        <v>3</v>
      </c>
      <c r="J481" t="s">
        <v>9</v>
      </c>
    </row>
    <row r="482" spans="1:10" x14ac:dyDescent="0.25">
      <c r="A482">
        <v>1974</v>
      </c>
      <c r="B482">
        <f>B481+1</f>
        <v>241</v>
      </c>
      <c r="C482" s="1">
        <v>27198</v>
      </c>
      <c r="D482" t="s">
        <v>161</v>
      </c>
      <c r="E482" t="str">
        <f>VLOOKUP(A482,[1]WorldCups!$A$2:$B$21,2,FALSE)</f>
        <v>Germany</v>
      </c>
      <c r="F482" t="s">
        <v>64</v>
      </c>
      <c r="G482">
        <v>0</v>
      </c>
      <c r="H482" t="s">
        <v>46</v>
      </c>
      <c r="I482">
        <v>3</v>
      </c>
      <c r="J482" t="s">
        <v>9</v>
      </c>
    </row>
    <row r="483" spans="1:10" x14ac:dyDescent="0.25">
      <c r="A483">
        <v>1974</v>
      </c>
      <c r="B483">
        <v>241</v>
      </c>
      <c r="C483" s="1">
        <v>27198</v>
      </c>
      <c r="D483" t="s">
        <v>161</v>
      </c>
      <c r="E483" t="str">
        <f>VLOOKUP(A483,[1]WorldCups!$A$2:$B$21,2,FALSE)</f>
        <v>Germany</v>
      </c>
      <c r="F483" t="s">
        <v>46</v>
      </c>
      <c r="G483">
        <v>3</v>
      </c>
      <c r="H483" t="s">
        <v>64</v>
      </c>
      <c r="I483">
        <v>0</v>
      </c>
      <c r="J483" t="s">
        <v>9</v>
      </c>
    </row>
    <row r="484" spans="1:10" x14ac:dyDescent="0.25">
      <c r="A484">
        <v>1974</v>
      </c>
      <c r="B484">
        <f>B483+1</f>
        <v>242</v>
      </c>
      <c r="C484" s="1">
        <v>27198</v>
      </c>
      <c r="D484" t="s">
        <v>161</v>
      </c>
      <c r="E484" t="str">
        <f>VLOOKUP(A484,[1]WorldCups!$A$2:$B$21,2,FALSE)</f>
        <v>Germany</v>
      </c>
      <c r="F484" t="s">
        <v>45</v>
      </c>
      <c r="G484">
        <v>0</v>
      </c>
      <c r="H484" t="s">
        <v>13</v>
      </c>
      <c r="I484">
        <v>0</v>
      </c>
      <c r="J484" t="s">
        <v>9</v>
      </c>
    </row>
    <row r="485" spans="1:10" x14ac:dyDescent="0.25">
      <c r="A485">
        <v>1974</v>
      </c>
      <c r="B485">
        <v>242</v>
      </c>
      <c r="C485" s="1">
        <v>27198</v>
      </c>
      <c r="D485" t="s">
        <v>161</v>
      </c>
      <c r="E485" t="str">
        <f>VLOOKUP(A485,[1]WorldCups!$A$2:$B$21,2,FALSE)</f>
        <v>Germany</v>
      </c>
      <c r="F485" t="s">
        <v>13</v>
      </c>
      <c r="G485">
        <v>0</v>
      </c>
      <c r="H485" t="s">
        <v>45</v>
      </c>
      <c r="I485">
        <v>0</v>
      </c>
      <c r="J485" t="s">
        <v>9</v>
      </c>
    </row>
    <row r="486" spans="1:10" x14ac:dyDescent="0.25">
      <c r="A486">
        <v>1974</v>
      </c>
      <c r="B486">
        <f>B485+1</f>
        <v>243</v>
      </c>
      <c r="C486" s="1">
        <v>27198</v>
      </c>
      <c r="D486" t="s">
        <v>161</v>
      </c>
      <c r="E486" t="str">
        <f>VLOOKUP(A486,[1]WorldCups!$A$2:$B$21,2,FALSE)</f>
        <v>Germany</v>
      </c>
      <c r="F486" t="s">
        <v>17</v>
      </c>
      <c r="G486">
        <v>1</v>
      </c>
      <c r="H486" t="s">
        <v>63</v>
      </c>
      <c r="I486">
        <v>1</v>
      </c>
      <c r="J486" t="s">
        <v>9</v>
      </c>
    </row>
    <row r="487" spans="1:10" x14ac:dyDescent="0.25">
      <c r="A487">
        <v>1974</v>
      </c>
      <c r="B487">
        <v>243</v>
      </c>
      <c r="C487" s="1">
        <v>27198</v>
      </c>
      <c r="D487" t="s">
        <v>161</v>
      </c>
      <c r="E487" t="str">
        <f>VLOOKUP(A487,[1]WorldCups!$A$2:$B$21,2,FALSE)</f>
        <v>Germany</v>
      </c>
      <c r="F487" t="s">
        <v>63</v>
      </c>
      <c r="G487">
        <v>1</v>
      </c>
      <c r="H487" t="s">
        <v>17</v>
      </c>
      <c r="I487">
        <v>1</v>
      </c>
      <c r="J487" t="s">
        <v>9</v>
      </c>
    </row>
    <row r="488" spans="1:10" x14ac:dyDescent="0.25">
      <c r="A488">
        <v>1974</v>
      </c>
      <c r="B488">
        <f>B487+1</f>
        <v>244</v>
      </c>
      <c r="C488" s="1">
        <v>27198</v>
      </c>
      <c r="D488" t="s">
        <v>161</v>
      </c>
      <c r="E488" t="str">
        <f>VLOOKUP(A488,[1]WorldCups!$A$2:$B$21,2,FALSE)</f>
        <v>Germany</v>
      </c>
      <c r="F488" t="s">
        <v>12</v>
      </c>
      <c r="G488">
        <v>9</v>
      </c>
      <c r="H488" t="s">
        <v>65</v>
      </c>
      <c r="I488">
        <v>0</v>
      </c>
      <c r="J488" t="s">
        <v>9</v>
      </c>
    </row>
    <row r="489" spans="1:10" x14ac:dyDescent="0.25">
      <c r="A489">
        <v>1974</v>
      </c>
      <c r="B489">
        <v>244</v>
      </c>
      <c r="C489" s="1">
        <v>27198</v>
      </c>
      <c r="D489" t="s">
        <v>161</v>
      </c>
      <c r="E489" t="str">
        <f>VLOOKUP(A489,[1]WorldCups!$A$2:$B$21,2,FALSE)</f>
        <v>Germany</v>
      </c>
      <c r="F489" t="s">
        <v>65</v>
      </c>
      <c r="G489">
        <v>0</v>
      </c>
      <c r="H489" t="s">
        <v>12</v>
      </c>
      <c r="I489">
        <v>9</v>
      </c>
      <c r="J489" t="s">
        <v>9</v>
      </c>
    </row>
    <row r="490" spans="1:10" x14ac:dyDescent="0.25">
      <c r="A490">
        <v>1974</v>
      </c>
      <c r="B490">
        <f>B489+1</f>
        <v>245</v>
      </c>
      <c r="C490" s="1">
        <v>27199</v>
      </c>
      <c r="D490" t="s">
        <v>161</v>
      </c>
      <c r="E490" t="str">
        <f>VLOOKUP(A490,[1]WorldCups!$A$2:$B$21,2,FALSE)</f>
        <v>Germany</v>
      </c>
      <c r="F490" t="s">
        <v>29</v>
      </c>
      <c r="G490">
        <v>0</v>
      </c>
      <c r="H490" t="s">
        <v>30</v>
      </c>
      <c r="I490">
        <v>0</v>
      </c>
      <c r="J490" t="s">
        <v>9</v>
      </c>
    </row>
    <row r="491" spans="1:10" x14ac:dyDescent="0.25">
      <c r="A491">
        <v>1974</v>
      </c>
      <c r="B491">
        <v>245</v>
      </c>
      <c r="C491" s="1">
        <v>27199</v>
      </c>
      <c r="D491" t="s">
        <v>161</v>
      </c>
      <c r="E491" t="str">
        <f>VLOOKUP(A491,[1]WorldCups!$A$2:$B$21,2,FALSE)</f>
        <v>Germany</v>
      </c>
      <c r="F491" t="s">
        <v>30</v>
      </c>
      <c r="G491">
        <v>0</v>
      </c>
      <c r="H491" t="s">
        <v>29</v>
      </c>
      <c r="I491">
        <v>0</v>
      </c>
      <c r="J491" t="s">
        <v>9</v>
      </c>
    </row>
    <row r="492" spans="1:10" x14ac:dyDescent="0.25">
      <c r="A492">
        <v>1974</v>
      </c>
      <c r="B492">
        <f>B491+1</f>
        <v>246</v>
      </c>
      <c r="C492" s="1">
        <v>27199</v>
      </c>
      <c r="D492" t="s">
        <v>161</v>
      </c>
      <c r="E492" t="str">
        <f>VLOOKUP(A492,[1]WorldCups!$A$2:$B$21,2,FALSE)</f>
        <v>Germany</v>
      </c>
      <c r="F492" t="s">
        <v>54</v>
      </c>
      <c r="G492">
        <v>1</v>
      </c>
      <c r="H492" t="s">
        <v>20</v>
      </c>
      <c r="I492">
        <v>1</v>
      </c>
      <c r="J492" t="s">
        <v>9</v>
      </c>
    </row>
    <row r="493" spans="1:10" x14ac:dyDescent="0.25">
      <c r="A493">
        <v>1974</v>
      </c>
      <c r="B493">
        <v>246</v>
      </c>
      <c r="C493" s="1">
        <v>27199</v>
      </c>
      <c r="D493" t="s">
        <v>161</v>
      </c>
      <c r="E493" t="str">
        <f>VLOOKUP(A493,[1]WorldCups!$A$2:$B$21,2,FALSE)</f>
        <v>Germany</v>
      </c>
      <c r="F493" t="s">
        <v>20</v>
      </c>
      <c r="G493">
        <v>1</v>
      </c>
      <c r="H493" t="s">
        <v>54</v>
      </c>
      <c r="I493">
        <v>1</v>
      </c>
      <c r="J493" t="s">
        <v>9</v>
      </c>
    </row>
    <row r="494" spans="1:10" x14ac:dyDescent="0.25">
      <c r="A494">
        <v>1974</v>
      </c>
      <c r="B494">
        <f>B493+1</f>
        <v>247</v>
      </c>
      <c r="C494" s="1">
        <v>27199</v>
      </c>
      <c r="D494" t="s">
        <v>161</v>
      </c>
      <c r="E494" t="str">
        <f>VLOOKUP(A494,[1]WorldCups!$A$2:$B$21,2,FALSE)</f>
        <v>Germany</v>
      </c>
      <c r="F494" t="s">
        <v>66</v>
      </c>
      <c r="G494">
        <v>0</v>
      </c>
      <c r="H494" t="s">
        <v>41</v>
      </c>
      <c r="I494">
        <v>7</v>
      </c>
      <c r="J494" t="s">
        <v>9</v>
      </c>
    </row>
    <row r="495" spans="1:10" x14ac:dyDescent="0.25">
      <c r="A495">
        <v>1974</v>
      </c>
      <c r="B495">
        <v>247</v>
      </c>
      <c r="C495" s="1">
        <v>27199</v>
      </c>
      <c r="D495" t="s">
        <v>161</v>
      </c>
      <c r="E495" t="str">
        <f>VLOOKUP(A495,[1]WorldCups!$A$2:$B$21,2,FALSE)</f>
        <v>Germany</v>
      </c>
      <c r="F495" t="s">
        <v>41</v>
      </c>
      <c r="G495">
        <v>7</v>
      </c>
      <c r="H495" t="s">
        <v>66</v>
      </c>
      <c r="I495">
        <v>0</v>
      </c>
      <c r="J495" t="s">
        <v>9</v>
      </c>
    </row>
    <row r="496" spans="1:10" x14ac:dyDescent="0.25">
      <c r="A496">
        <v>1974</v>
      </c>
      <c r="B496">
        <f>B495+1</f>
        <v>248</v>
      </c>
      <c r="C496" s="1">
        <v>27199</v>
      </c>
      <c r="D496" t="s">
        <v>161</v>
      </c>
      <c r="E496" t="str">
        <f>VLOOKUP(A496,[1]WorldCups!$A$2:$B$21,2,FALSE)</f>
        <v>Germany</v>
      </c>
      <c r="F496" t="s">
        <v>16</v>
      </c>
      <c r="G496">
        <v>1</v>
      </c>
      <c r="H496" t="s">
        <v>33</v>
      </c>
      <c r="I496">
        <v>1</v>
      </c>
      <c r="J496" t="s">
        <v>9</v>
      </c>
    </row>
    <row r="497" spans="1:10" x14ac:dyDescent="0.25">
      <c r="A497">
        <v>1974</v>
      </c>
      <c r="B497">
        <v>248</v>
      </c>
      <c r="C497" s="1">
        <v>27199</v>
      </c>
      <c r="D497" t="s">
        <v>161</v>
      </c>
      <c r="E497" t="str">
        <f>VLOOKUP(A497,[1]WorldCups!$A$2:$B$21,2,FALSE)</f>
        <v>Germany</v>
      </c>
      <c r="F497" t="s">
        <v>33</v>
      </c>
      <c r="G497">
        <v>1</v>
      </c>
      <c r="H497" t="s">
        <v>16</v>
      </c>
      <c r="I497">
        <v>1</v>
      </c>
      <c r="J497" t="s">
        <v>9</v>
      </c>
    </row>
    <row r="498" spans="1:10" x14ac:dyDescent="0.25">
      <c r="A498">
        <v>1974</v>
      </c>
      <c r="B498">
        <f>B497+1</f>
        <v>249</v>
      </c>
      <c r="C498" s="1">
        <v>27202</v>
      </c>
      <c r="D498" t="s">
        <v>161</v>
      </c>
      <c r="E498" t="str">
        <f>VLOOKUP(A498,[1]WorldCups!$A$2:$B$21,2,FALSE)</f>
        <v>Germany</v>
      </c>
      <c r="F498" t="s">
        <v>45</v>
      </c>
      <c r="G498">
        <v>1</v>
      </c>
      <c r="H498" t="s">
        <v>12</v>
      </c>
      <c r="I498">
        <v>1</v>
      </c>
      <c r="J498" t="s">
        <v>9</v>
      </c>
    </row>
    <row r="499" spans="1:10" x14ac:dyDescent="0.25">
      <c r="A499">
        <v>1974</v>
      </c>
      <c r="B499">
        <v>249</v>
      </c>
      <c r="C499" s="1">
        <v>27202</v>
      </c>
      <c r="D499" t="s">
        <v>161</v>
      </c>
      <c r="E499" t="str">
        <f>VLOOKUP(A499,[1]WorldCups!$A$2:$B$21,2,FALSE)</f>
        <v>Germany</v>
      </c>
      <c r="F499" t="s">
        <v>12</v>
      </c>
      <c r="G499">
        <v>1</v>
      </c>
      <c r="H499" t="s">
        <v>45</v>
      </c>
      <c r="I499">
        <v>1</v>
      </c>
      <c r="J499" t="s">
        <v>9</v>
      </c>
    </row>
    <row r="500" spans="1:10" x14ac:dyDescent="0.25">
      <c r="A500">
        <v>1974</v>
      </c>
      <c r="B500">
        <f>B499+1</f>
        <v>250</v>
      </c>
      <c r="C500" s="1">
        <v>27202</v>
      </c>
      <c r="D500" t="s">
        <v>161</v>
      </c>
      <c r="E500" t="str">
        <f>VLOOKUP(A500,[1]WorldCups!$A$2:$B$21,2,FALSE)</f>
        <v>Germany</v>
      </c>
      <c r="F500" t="s">
        <v>64</v>
      </c>
      <c r="G500">
        <v>0</v>
      </c>
      <c r="H500" t="s">
        <v>17</v>
      </c>
      <c r="I500">
        <v>0</v>
      </c>
      <c r="J500" t="s">
        <v>9</v>
      </c>
    </row>
    <row r="501" spans="1:10" x14ac:dyDescent="0.25">
      <c r="A501">
        <v>1974</v>
      </c>
      <c r="B501">
        <v>250</v>
      </c>
      <c r="C501" s="1">
        <v>27202</v>
      </c>
      <c r="D501" t="s">
        <v>161</v>
      </c>
      <c r="E501" t="str">
        <f>VLOOKUP(A501,[1]WorldCups!$A$2:$B$21,2,FALSE)</f>
        <v>Germany</v>
      </c>
      <c r="F501" t="s">
        <v>17</v>
      </c>
      <c r="G501">
        <v>0</v>
      </c>
      <c r="H501" t="s">
        <v>64</v>
      </c>
      <c r="I501">
        <v>0</v>
      </c>
      <c r="J501" t="s">
        <v>9</v>
      </c>
    </row>
    <row r="502" spans="1:10" x14ac:dyDescent="0.25">
      <c r="A502">
        <v>1974</v>
      </c>
      <c r="B502">
        <f>B501+1</f>
        <v>251</v>
      </c>
      <c r="C502" s="1">
        <v>27202</v>
      </c>
      <c r="D502" t="s">
        <v>161</v>
      </c>
      <c r="E502" t="str">
        <f>VLOOKUP(A502,[1]WorldCups!$A$2:$B$21,2,FALSE)</f>
        <v>Germany</v>
      </c>
      <c r="F502" t="s">
        <v>65</v>
      </c>
      <c r="G502">
        <v>0</v>
      </c>
      <c r="H502" t="s">
        <v>13</v>
      </c>
      <c r="I502">
        <v>3</v>
      </c>
      <c r="J502" t="s">
        <v>9</v>
      </c>
    </row>
    <row r="503" spans="1:10" x14ac:dyDescent="0.25">
      <c r="A503">
        <v>1974</v>
      </c>
      <c r="B503">
        <v>251</v>
      </c>
      <c r="C503" s="1">
        <v>27202</v>
      </c>
      <c r="D503" t="s">
        <v>161</v>
      </c>
      <c r="E503" t="str">
        <f>VLOOKUP(A503,[1]WorldCups!$A$2:$B$21,2,FALSE)</f>
        <v>Germany</v>
      </c>
      <c r="F503" t="s">
        <v>13</v>
      </c>
      <c r="G503">
        <v>3</v>
      </c>
      <c r="H503" t="s">
        <v>65</v>
      </c>
      <c r="I503">
        <v>0</v>
      </c>
      <c r="J503" t="s">
        <v>9</v>
      </c>
    </row>
    <row r="504" spans="1:10" x14ac:dyDescent="0.25">
      <c r="A504">
        <v>1974</v>
      </c>
      <c r="B504">
        <f>B503+1</f>
        <v>252</v>
      </c>
      <c r="C504" s="1">
        <v>27202</v>
      </c>
      <c r="D504" t="s">
        <v>161</v>
      </c>
      <c r="E504" t="str">
        <f>VLOOKUP(A504,[1]WorldCups!$A$2:$B$21,2,FALSE)</f>
        <v>Germany</v>
      </c>
      <c r="F504" t="s">
        <v>63</v>
      </c>
      <c r="G504">
        <v>1</v>
      </c>
      <c r="H504" t="s">
        <v>46</v>
      </c>
      <c r="I504">
        <v>0</v>
      </c>
      <c r="J504" t="s">
        <v>9</v>
      </c>
    </row>
    <row r="505" spans="1:10" x14ac:dyDescent="0.25">
      <c r="A505">
        <v>1974</v>
      </c>
      <c r="B505">
        <v>252</v>
      </c>
      <c r="C505" s="1">
        <v>27202</v>
      </c>
      <c r="D505" t="s">
        <v>161</v>
      </c>
      <c r="E505" t="str">
        <f>VLOOKUP(A505,[1]WorldCups!$A$2:$B$21,2,FALSE)</f>
        <v>Germany</v>
      </c>
      <c r="F505" t="s">
        <v>46</v>
      </c>
      <c r="G505">
        <v>0</v>
      </c>
      <c r="H505" t="s">
        <v>63</v>
      </c>
      <c r="I505">
        <v>1</v>
      </c>
      <c r="J505" t="s">
        <v>9</v>
      </c>
    </row>
    <row r="506" spans="1:10" x14ac:dyDescent="0.25">
      <c r="A506">
        <v>1974</v>
      </c>
      <c r="B506">
        <f>B505+1</f>
        <v>253</v>
      </c>
      <c r="C506" s="1">
        <v>27203</v>
      </c>
      <c r="D506" t="s">
        <v>161</v>
      </c>
      <c r="E506" t="str">
        <f>VLOOKUP(A506,[1]WorldCups!$A$2:$B$21,2,FALSE)</f>
        <v>Germany</v>
      </c>
      <c r="F506" t="s">
        <v>54</v>
      </c>
      <c r="G506">
        <v>1</v>
      </c>
      <c r="H506" t="s">
        <v>29</v>
      </c>
      <c r="I506">
        <v>4</v>
      </c>
      <c r="J506" t="s">
        <v>9</v>
      </c>
    </row>
    <row r="507" spans="1:10" x14ac:dyDescent="0.25">
      <c r="A507">
        <v>1974</v>
      </c>
      <c r="B507">
        <v>253</v>
      </c>
      <c r="C507" s="1">
        <v>27203</v>
      </c>
      <c r="D507" t="s">
        <v>161</v>
      </c>
      <c r="E507" t="str">
        <f>VLOOKUP(A507,[1]WorldCups!$A$2:$B$21,2,FALSE)</f>
        <v>Germany</v>
      </c>
      <c r="F507" t="s">
        <v>29</v>
      </c>
      <c r="G507">
        <v>4</v>
      </c>
      <c r="H507" t="s">
        <v>54</v>
      </c>
      <c r="I507">
        <v>1</v>
      </c>
      <c r="J507" t="s">
        <v>9</v>
      </c>
    </row>
    <row r="508" spans="1:10" x14ac:dyDescent="0.25">
      <c r="A508">
        <v>1974</v>
      </c>
      <c r="B508">
        <f>B507+1</f>
        <v>254</v>
      </c>
      <c r="C508" s="1">
        <v>27203</v>
      </c>
      <c r="D508" t="s">
        <v>161</v>
      </c>
      <c r="E508" t="str">
        <f>VLOOKUP(A508,[1]WorldCups!$A$2:$B$21,2,FALSE)</f>
        <v>Germany</v>
      </c>
      <c r="F508" t="s">
        <v>16</v>
      </c>
      <c r="G508">
        <v>4</v>
      </c>
      <c r="H508" t="s">
        <v>66</v>
      </c>
      <c r="I508">
        <v>1</v>
      </c>
      <c r="J508" t="s">
        <v>9</v>
      </c>
    </row>
    <row r="509" spans="1:10" x14ac:dyDescent="0.25">
      <c r="A509">
        <v>1974</v>
      </c>
      <c r="B509">
        <v>254</v>
      </c>
      <c r="C509" s="1">
        <v>27203</v>
      </c>
      <c r="D509" t="s">
        <v>161</v>
      </c>
      <c r="E509" t="str">
        <f>VLOOKUP(A509,[1]WorldCups!$A$2:$B$21,2,FALSE)</f>
        <v>Germany</v>
      </c>
      <c r="F509" t="s">
        <v>66</v>
      </c>
      <c r="G509">
        <v>1</v>
      </c>
      <c r="H509" t="s">
        <v>16</v>
      </c>
      <c r="I509">
        <v>4</v>
      </c>
      <c r="J509" t="s">
        <v>9</v>
      </c>
    </row>
    <row r="510" spans="1:10" x14ac:dyDescent="0.25">
      <c r="A510">
        <v>1974</v>
      </c>
      <c r="B510">
        <f>B509+1</f>
        <v>255</v>
      </c>
      <c r="C510" s="1">
        <v>27203</v>
      </c>
      <c r="D510" t="s">
        <v>161</v>
      </c>
      <c r="E510" t="str">
        <f>VLOOKUP(A510,[1]WorldCups!$A$2:$B$21,2,FALSE)</f>
        <v>Germany</v>
      </c>
      <c r="F510" t="s">
        <v>30</v>
      </c>
      <c r="G510">
        <v>3</v>
      </c>
      <c r="H510" t="s">
        <v>20</v>
      </c>
      <c r="I510">
        <v>0</v>
      </c>
      <c r="J510" t="s">
        <v>9</v>
      </c>
    </row>
    <row r="511" spans="1:10" x14ac:dyDescent="0.25">
      <c r="A511">
        <v>1974</v>
      </c>
      <c r="B511">
        <v>255</v>
      </c>
      <c r="C511" s="1">
        <v>27203</v>
      </c>
      <c r="D511" t="s">
        <v>161</v>
      </c>
      <c r="E511" t="str">
        <f>VLOOKUP(A511,[1]WorldCups!$A$2:$B$21,2,FALSE)</f>
        <v>Germany</v>
      </c>
      <c r="F511" t="s">
        <v>20</v>
      </c>
      <c r="G511">
        <v>0</v>
      </c>
      <c r="H511" t="s">
        <v>30</v>
      </c>
      <c r="I511">
        <v>3</v>
      </c>
      <c r="J511" t="s">
        <v>9</v>
      </c>
    </row>
    <row r="512" spans="1:10" x14ac:dyDescent="0.25">
      <c r="A512">
        <v>1974</v>
      </c>
      <c r="B512">
        <f>B511+1</f>
        <v>256</v>
      </c>
      <c r="C512" s="1">
        <v>27203</v>
      </c>
      <c r="D512" t="s">
        <v>161</v>
      </c>
      <c r="E512" t="str">
        <f>VLOOKUP(A512,[1]WorldCups!$A$2:$B$21,2,FALSE)</f>
        <v>Germany</v>
      </c>
      <c r="F512" t="s">
        <v>41</v>
      </c>
      <c r="G512">
        <v>2</v>
      </c>
      <c r="H512" t="s">
        <v>33</v>
      </c>
      <c r="I512">
        <v>1</v>
      </c>
      <c r="J512" t="s">
        <v>9</v>
      </c>
    </row>
    <row r="513" spans="1:10" x14ac:dyDescent="0.25">
      <c r="A513">
        <v>1974</v>
      </c>
      <c r="B513">
        <v>256</v>
      </c>
      <c r="C513" s="1">
        <v>27203</v>
      </c>
      <c r="D513" t="s">
        <v>161</v>
      </c>
      <c r="E513" t="str">
        <f>VLOOKUP(A513,[1]WorldCups!$A$2:$B$21,2,FALSE)</f>
        <v>Germany</v>
      </c>
      <c r="F513" t="s">
        <v>33</v>
      </c>
      <c r="G513">
        <v>1</v>
      </c>
      <c r="H513" t="s">
        <v>41</v>
      </c>
      <c r="I513">
        <v>2</v>
      </c>
      <c r="J513" t="s">
        <v>9</v>
      </c>
    </row>
    <row r="514" spans="1:10" x14ac:dyDescent="0.25">
      <c r="A514">
        <v>1974</v>
      </c>
      <c r="B514">
        <f>B513+1</f>
        <v>257</v>
      </c>
      <c r="C514" s="1">
        <v>27206</v>
      </c>
      <c r="D514" t="s">
        <v>161</v>
      </c>
      <c r="E514" t="str">
        <f>VLOOKUP(A514,[1]WorldCups!$A$2:$B$21,2,FALSE)</f>
        <v>Germany</v>
      </c>
      <c r="F514" t="s">
        <v>12</v>
      </c>
      <c r="G514">
        <v>0</v>
      </c>
      <c r="H514" t="s">
        <v>46</v>
      </c>
      <c r="I514">
        <v>2</v>
      </c>
      <c r="J514" t="s">
        <v>9</v>
      </c>
    </row>
    <row r="515" spans="1:10" x14ac:dyDescent="0.25">
      <c r="A515">
        <v>1974</v>
      </c>
      <c r="B515">
        <v>257</v>
      </c>
      <c r="C515" s="1">
        <v>27206</v>
      </c>
      <c r="D515" t="s">
        <v>161</v>
      </c>
      <c r="E515" t="str">
        <f>VLOOKUP(A515,[1]WorldCups!$A$2:$B$21,2,FALSE)</f>
        <v>Germany</v>
      </c>
      <c r="F515" t="s">
        <v>46</v>
      </c>
      <c r="G515">
        <v>2</v>
      </c>
      <c r="H515" t="s">
        <v>12</v>
      </c>
      <c r="I515">
        <v>0</v>
      </c>
      <c r="J515" t="s">
        <v>9</v>
      </c>
    </row>
    <row r="516" spans="1:10" x14ac:dyDescent="0.25">
      <c r="A516">
        <v>1974</v>
      </c>
      <c r="B516">
        <f>B515+1</f>
        <v>258</v>
      </c>
      <c r="C516" s="1">
        <v>27206</v>
      </c>
      <c r="D516" t="s">
        <v>161</v>
      </c>
      <c r="E516" t="str">
        <f>VLOOKUP(A516,[1]WorldCups!$A$2:$B$21,2,FALSE)</f>
        <v>Germany</v>
      </c>
      <c r="F516" t="s">
        <v>13</v>
      </c>
      <c r="G516">
        <v>1</v>
      </c>
      <c r="H516" t="s">
        <v>63</v>
      </c>
      <c r="I516">
        <v>0</v>
      </c>
      <c r="J516" t="s">
        <v>9</v>
      </c>
    </row>
    <row r="517" spans="1:10" x14ac:dyDescent="0.25">
      <c r="A517">
        <v>1974</v>
      </c>
      <c r="B517">
        <v>258</v>
      </c>
      <c r="C517" s="1">
        <v>27206</v>
      </c>
      <c r="D517" t="s">
        <v>161</v>
      </c>
      <c r="E517" t="str">
        <f>VLOOKUP(A517,[1]WorldCups!$A$2:$B$21,2,FALSE)</f>
        <v>Germany</v>
      </c>
      <c r="F517" t="s">
        <v>63</v>
      </c>
      <c r="G517">
        <v>0</v>
      </c>
      <c r="H517" t="s">
        <v>13</v>
      </c>
      <c r="I517">
        <v>1</v>
      </c>
      <c r="J517" t="s">
        <v>9</v>
      </c>
    </row>
    <row r="518" spans="1:10" x14ac:dyDescent="0.25">
      <c r="A518">
        <v>1974</v>
      </c>
      <c r="B518">
        <f>B517+1</f>
        <v>259</v>
      </c>
      <c r="C518" s="1">
        <v>27206</v>
      </c>
      <c r="D518" t="s">
        <v>161</v>
      </c>
      <c r="E518" t="str">
        <f>VLOOKUP(A518,[1]WorldCups!$A$2:$B$21,2,FALSE)</f>
        <v>Germany</v>
      </c>
      <c r="F518" t="s">
        <v>29</v>
      </c>
      <c r="G518">
        <v>4</v>
      </c>
      <c r="H518" t="s">
        <v>16</v>
      </c>
      <c r="I518">
        <v>0</v>
      </c>
      <c r="J518" t="s">
        <v>9</v>
      </c>
    </row>
    <row r="519" spans="1:10" x14ac:dyDescent="0.25">
      <c r="A519">
        <v>1974</v>
      </c>
      <c r="B519">
        <v>259</v>
      </c>
      <c r="C519" s="1">
        <v>27206</v>
      </c>
      <c r="D519" t="s">
        <v>161</v>
      </c>
      <c r="E519" t="str">
        <f>VLOOKUP(A519,[1]WorldCups!$A$2:$B$21,2,FALSE)</f>
        <v>Germany</v>
      </c>
      <c r="F519" t="s">
        <v>16</v>
      </c>
      <c r="G519">
        <v>0</v>
      </c>
      <c r="H519" t="s">
        <v>29</v>
      </c>
      <c r="I519">
        <v>4</v>
      </c>
      <c r="J519" t="s">
        <v>9</v>
      </c>
    </row>
    <row r="520" spans="1:10" x14ac:dyDescent="0.25">
      <c r="A520">
        <v>1974</v>
      </c>
      <c r="B520">
        <f>B519+1</f>
        <v>260</v>
      </c>
      <c r="C520" s="1">
        <v>27206</v>
      </c>
      <c r="D520" t="s">
        <v>161</v>
      </c>
      <c r="E520" t="str">
        <f>VLOOKUP(A520,[1]WorldCups!$A$2:$B$21,2,FALSE)</f>
        <v>Germany</v>
      </c>
      <c r="F520" t="s">
        <v>30</v>
      </c>
      <c r="G520">
        <v>0</v>
      </c>
      <c r="H520" t="s">
        <v>41</v>
      </c>
      <c r="I520">
        <v>1</v>
      </c>
      <c r="J520" t="s">
        <v>9</v>
      </c>
    </row>
    <row r="521" spans="1:10" x14ac:dyDescent="0.25">
      <c r="A521">
        <v>1974</v>
      </c>
      <c r="B521">
        <v>260</v>
      </c>
      <c r="C521" s="1">
        <v>27206</v>
      </c>
      <c r="D521" t="s">
        <v>161</v>
      </c>
      <c r="E521" t="str">
        <f>VLOOKUP(A521,[1]WorldCups!$A$2:$B$21,2,FALSE)</f>
        <v>Germany</v>
      </c>
      <c r="F521" t="s">
        <v>41</v>
      </c>
      <c r="G521">
        <v>1</v>
      </c>
      <c r="H521" t="s">
        <v>30</v>
      </c>
      <c r="I521">
        <v>0</v>
      </c>
      <c r="J521" t="s">
        <v>9</v>
      </c>
    </row>
    <row r="522" spans="1:10" x14ac:dyDescent="0.25">
      <c r="A522">
        <v>1974</v>
      </c>
      <c r="B522">
        <f>B521+1</f>
        <v>261</v>
      </c>
      <c r="C522" s="1">
        <v>27210</v>
      </c>
      <c r="D522" t="s">
        <v>161</v>
      </c>
      <c r="E522" t="str">
        <f>VLOOKUP(A522,[1]WorldCups!$A$2:$B$21,2,FALSE)</f>
        <v>Germany</v>
      </c>
      <c r="F522" t="s">
        <v>16</v>
      </c>
      <c r="G522">
        <v>1</v>
      </c>
      <c r="H522" t="s">
        <v>13</v>
      </c>
      <c r="I522">
        <v>2</v>
      </c>
      <c r="J522" t="s">
        <v>9</v>
      </c>
    </row>
    <row r="523" spans="1:10" x14ac:dyDescent="0.25">
      <c r="A523">
        <v>1974</v>
      </c>
      <c r="B523">
        <v>261</v>
      </c>
      <c r="C523" s="1">
        <v>27210</v>
      </c>
      <c r="D523" t="s">
        <v>161</v>
      </c>
      <c r="E523" t="str">
        <f>VLOOKUP(A523,[1]WorldCups!$A$2:$B$21,2,FALSE)</f>
        <v>Germany</v>
      </c>
      <c r="F523" t="s">
        <v>13</v>
      </c>
      <c r="G523">
        <v>2</v>
      </c>
      <c r="H523" t="s">
        <v>16</v>
      </c>
      <c r="I523">
        <v>1</v>
      </c>
      <c r="J523" t="s">
        <v>9</v>
      </c>
    </row>
    <row r="524" spans="1:10" x14ac:dyDescent="0.25">
      <c r="A524">
        <v>1974</v>
      </c>
      <c r="B524">
        <f>B523+1</f>
        <v>262</v>
      </c>
      <c r="C524" s="1">
        <v>27210</v>
      </c>
      <c r="D524" t="s">
        <v>161</v>
      </c>
      <c r="E524" t="str">
        <f>VLOOKUP(A524,[1]WorldCups!$A$2:$B$21,2,FALSE)</f>
        <v>Germany</v>
      </c>
      <c r="F524" t="s">
        <v>41</v>
      </c>
      <c r="G524">
        <v>2</v>
      </c>
      <c r="H524" t="s">
        <v>12</v>
      </c>
      <c r="I524">
        <v>1</v>
      </c>
      <c r="J524" t="s">
        <v>9</v>
      </c>
    </row>
    <row r="525" spans="1:10" x14ac:dyDescent="0.25">
      <c r="A525">
        <v>1974</v>
      </c>
      <c r="B525">
        <v>262</v>
      </c>
      <c r="C525" s="1">
        <v>27210</v>
      </c>
      <c r="D525" t="s">
        <v>161</v>
      </c>
      <c r="E525" t="str">
        <f>VLOOKUP(A525,[1]WorldCups!$A$2:$B$21,2,FALSE)</f>
        <v>Germany</v>
      </c>
      <c r="F525" t="s">
        <v>12</v>
      </c>
      <c r="G525">
        <v>1</v>
      </c>
      <c r="H525" t="s">
        <v>41</v>
      </c>
      <c r="I525">
        <v>2</v>
      </c>
      <c r="J525" t="s">
        <v>9</v>
      </c>
    </row>
    <row r="526" spans="1:10" x14ac:dyDescent="0.25">
      <c r="A526">
        <v>1974</v>
      </c>
      <c r="B526">
        <f>B525+1</f>
        <v>263</v>
      </c>
      <c r="C526" s="1">
        <v>27210</v>
      </c>
      <c r="D526" t="s">
        <v>161</v>
      </c>
      <c r="E526" t="str">
        <f>VLOOKUP(A526,[1]WorldCups!$A$2:$B$21,2,FALSE)</f>
        <v>Germany</v>
      </c>
      <c r="F526" t="s">
        <v>63</v>
      </c>
      <c r="G526">
        <v>0</v>
      </c>
      <c r="H526" t="s">
        <v>29</v>
      </c>
      <c r="I526">
        <v>2</v>
      </c>
      <c r="J526" t="s">
        <v>9</v>
      </c>
    </row>
    <row r="527" spans="1:10" x14ac:dyDescent="0.25">
      <c r="A527">
        <v>1974</v>
      </c>
      <c r="B527">
        <v>263</v>
      </c>
      <c r="C527" s="1">
        <v>27210</v>
      </c>
      <c r="D527" t="s">
        <v>161</v>
      </c>
      <c r="E527" t="str">
        <f>VLOOKUP(A527,[1]WorldCups!$A$2:$B$21,2,FALSE)</f>
        <v>Germany</v>
      </c>
      <c r="F527" t="s">
        <v>29</v>
      </c>
      <c r="G527">
        <v>2</v>
      </c>
      <c r="H527" t="s">
        <v>63</v>
      </c>
      <c r="I527">
        <v>0</v>
      </c>
      <c r="J527" t="s">
        <v>9</v>
      </c>
    </row>
    <row r="528" spans="1:10" x14ac:dyDescent="0.25">
      <c r="A528">
        <v>1974</v>
      </c>
      <c r="B528">
        <f>B527+1</f>
        <v>264</v>
      </c>
      <c r="C528" s="1">
        <v>27210</v>
      </c>
      <c r="D528" t="s">
        <v>161</v>
      </c>
      <c r="E528" t="str">
        <f>VLOOKUP(A528,[1]WorldCups!$A$2:$B$21,2,FALSE)</f>
        <v>Germany</v>
      </c>
      <c r="F528" t="s">
        <v>46</v>
      </c>
      <c r="G528">
        <v>4</v>
      </c>
      <c r="H528" t="s">
        <v>30</v>
      </c>
      <c r="I528">
        <v>2</v>
      </c>
      <c r="J528" t="s">
        <v>9</v>
      </c>
    </row>
    <row r="529" spans="1:10" x14ac:dyDescent="0.25">
      <c r="A529">
        <v>1974</v>
      </c>
      <c r="B529">
        <v>264</v>
      </c>
      <c r="C529" s="1">
        <v>27210</v>
      </c>
      <c r="D529" t="s">
        <v>161</v>
      </c>
      <c r="E529" t="str">
        <f>VLOOKUP(A529,[1]WorldCups!$A$2:$B$21,2,FALSE)</f>
        <v>Germany</v>
      </c>
      <c r="F529" t="s">
        <v>30</v>
      </c>
      <c r="G529">
        <v>2</v>
      </c>
      <c r="H529" t="s">
        <v>46</v>
      </c>
      <c r="I529">
        <v>4</v>
      </c>
      <c r="J529" t="s">
        <v>9</v>
      </c>
    </row>
    <row r="530" spans="1:10" x14ac:dyDescent="0.25">
      <c r="A530">
        <v>1974</v>
      </c>
      <c r="B530">
        <f>B529+1</f>
        <v>265</v>
      </c>
      <c r="C530" s="1">
        <v>27213</v>
      </c>
      <c r="D530" t="s">
        <v>161</v>
      </c>
      <c r="E530" t="str">
        <f>VLOOKUP(A530,[1]WorldCups!$A$2:$B$21,2,FALSE)</f>
        <v>Germany</v>
      </c>
      <c r="F530" t="s">
        <v>41</v>
      </c>
      <c r="G530">
        <v>0</v>
      </c>
      <c r="H530" t="s">
        <v>46</v>
      </c>
      <c r="I530">
        <v>1</v>
      </c>
      <c r="J530" t="s">
        <v>9</v>
      </c>
    </row>
    <row r="531" spans="1:10" x14ac:dyDescent="0.25">
      <c r="A531">
        <v>1974</v>
      </c>
      <c r="B531">
        <v>265</v>
      </c>
      <c r="C531" s="1">
        <v>27213</v>
      </c>
      <c r="D531" t="s">
        <v>161</v>
      </c>
      <c r="E531" t="str">
        <f>VLOOKUP(A531,[1]WorldCups!$A$2:$B$21,2,FALSE)</f>
        <v>Germany</v>
      </c>
      <c r="F531" t="s">
        <v>46</v>
      </c>
      <c r="G531">
        <v>1</v>
      </c>
      <c r="H531" t="s">
        <v>41</v>
      </c>
      <c r="I531">
        <v>0</v>
      </c>
      <c r="J531" t="s">
        <v>9</v>
      </c>
    </row>
    <row r="532" spans="1:10" x14ac:dyDescent="0.25">
      <c r="A532">
        <v>1974</v>
      </c>
      <c r="B532">
        <f>B531+1</f>
        <v>266</v>
      </c>
      <c r="C532" s="1">
        <v>27213</v>
      </c>
      <c r="D532" t="s">
        <v>161</v>
      </c>
      <c r="E532" t="str">
        <f>VLOOKUP(A532,[1]WorldCups!$A$2:$B$21,2,FALSE)</f>
        <v>Germany</v>
      </c>
      <c r="F532" t="s">
        <v>29</v>
      </c>
      <c r="G532">
        <v>2</v>
      </c>
      <c r="H532" t="s">
        <v>13</v>
      </c>
      <c r="I532">
        <v>0</v>
      </c>
      <c r="J532" t="s">
        <v>9</v>
      </c>
    </row>
    <row r="533" spans="1:10" x14ac:dyDescent="0.25">
      <c r="A533">
        <v>1974</v>
      </c>
      <c r="B533">
        <v>266</v>
      </c>
      <c r="C533" s="1">
        <v>27213</v>
      </c>
      <c r="D533" t="s">
        <v>161</v>
      </c>
      <c r="E533" t="str">
        <f>VLOOKUP(A533,[1]WorldCups!$A$2:$B$21,2,FALSE)</f>
        <v>Germany</v>
      </c>
      <c r="F533" t="s">
        <v>13</v>
      </c>
      <c r="G533">
        <v>0</v>
      </c>
      <c r="H533" t="s">
        <v>29</v>
      </c>
      <c r="I533">
        <v>2</v>
      </c>
      <c r="J533" t="s">
        <v>9</v>
      </c>
    </row>
    <row r="534" spans="1:10" x14ac:dyDescent="0.25">
      <c r="A534">
        <v>1974</v>
      </c>
      <c r="B534">
        <f>B533+1</f>
        <v>267</v>
      </c>
      <c r="C534" s="1">
        <v>27213</v>
      </c>
      <c r="D534" t="s">
        <v>161</v>
      </c>
      <c r="E534" t="str">
        <f>VLOOKUP(A534,[1]WorldCups!$A$2:$B$21,2,FALSE)</f>
        <v>Germany</v>
      </c>
      <c r="F534" t="s">
        <v>16</v>
      </c>
      <c r="G534">
        <v>1</v>
      </c>
      <c r="H534" t="s">
        <v>63</v>
      </c>
      <c r="I534">
        <v>1</v>
      </c>
      <c r="J534" t="s">
        <v>9</v>
      </c>
    </row>
    <row r="535" spans="1:10" x14ac:dyDescent="0.25">
      <c r="A535">
        <v>1974</v>
      </c>
      <c r="B535">
        <v>267</v>
      </c>
      <c r="C535" s="1">
        <v>27213</v>
      </c>
      <c r="D535" t="s">
        <v>161</v>
      </c>
      <c r="E535" t="str">
        <f>VLOOKUP(A535,[1]WorldCups!$A$2:$B$21,2,FALSE)</f>
        <v>Germany</v>
      </c>
      <c r="F535" t="s">
        <v>63</v>
      </c>
      <c r="G535">
        <v>1</v>
      </c>
      <c r="H535" t="s">
        <v>16</v>
      </c>
      <c r="I535">
        <v>1</v>
      </c>
      <c r="J535" t="s">
        <v>9</v>
      </c>
    </row>
    <row r="536" spans="1:10" x14ac:dyDescent="0.25">
      <c r="A536">
        <v>1974</v>
      </c>
      <c r="B536">
        <f>B535+1</f>
        <v>268</v>
      </c>
      <c r="C536" s="1">
        <v>27213</v>
      </c>
      <c r="D536" t="s">
        <v>161</v>
      </c>
      <c r="E536" t="str">
        <f>VLOOKUP(A536,[1]WorldCups!$A$2:$B$21,2,FALSE)</f>
        <v>Germany</v>
      </c>
      <c r="F536" t="s">
        <v>30</v>
      </c>
      <c r="G536">
        <v>2</v>
      </c>
      <c r="H536" t="s">
        <v>12</v>
      </c>
      <c r="I536">
        <v>1</v>
      </c>
      <c r="J536" t="s">
        <v>9</v>
      </c>
    </row>
    <row r="537" spans="1:10" x14ac:dyDescent="0.25">
      <c r="A537">
        <v>1974</v>
      </c>
      <c r="B537">
        <v>268</v>
      </c>
      <c r="C537" s="1">
        <v>27213</v>
      </c>
      <c r="D537" t="s">
        <v>161</v>
      </c>
      <c r="E537" t="str">
        <f>VLOOKUP(A537,[1]WorldCups!$A$2:$B$21,2,FALSE)</f>
        <v>Germany</v>
      </c>
      <c r="F537" t="s">
        <v>12</v>
      </c>
      <c r="G537">
        <v>1</v>
      </c>
      <c r="H537" t="s">
        <v>30</v>
      </c>
      <c r="I537">
        <v>2</v>
      </c>
      <c r="J537" t="s">
        <v>9</v>
      </c>
    </row>
    <row r="538" spans="1:10" x14ac:dyDescent="0.25">
      <c r="A538">
        <v>1974</v>
      </c>
      <c r="B538">
        <f>B537+1</f>
        <v>269</v>
      </c>
      <c r="C538" s="1">
        <v>27216</v>
      </c>
      <c r="D538" t="s">
        <v>163</v>
      </c>
      <c r="E538" t="str">
        <f>VLOOKUP(A538,[1]WorldCups!$A$2:$B$21,2,FALSE)</f>
        <v>Germany</v>
      </c>
      <c r="F538" t="s">
        <v>13</v>
      </c>
      <c r="G538">
        <v>0</v>
      </c>
      <c r="H538" t="s">
        <v>41</v>
      </c>
      <c r="I538">
        <v>1</v>
      </c>
      <c r="J538" t="s">
        <v>9</v>
      </c>
    </row>
    <row r="539" spans="1:10" x14ac:dyDescent="0.25">
      <c r="A539">
        <v>1974</v>
      </c>
      <c r="B539">
        <v>269</v>
      </c>
      <c r="C539" s="1">
        <v>27216</v>
      </c>
      <c r="D539" t="s">
        <v>163</v>
      </c>
      <c r="E539" t="str">
        <f>VLOOKUP(A539,[1]WorldCups!$A$2:$B$21,2,FALSE)</f>
        <v>Germany</v>
      </c>
      <c r="F539" t="s">
        <v>41</v>
      </c>
      <c r="G539">
        <v>1</v>
      </c>
      <c r="H539" t="s">
        <v>13</v>
      </c>
      <c r="I539">
        <v>0</v>
      </c>
      <c r="J539" t="s">
        <v>9</v>
      </c>
    </row>
    <row r="540" spans="1:10" x14ac:dyDescent="0.25">
      <c r="A540">
        <v>1974</v>
      </c>
      <c r="B540">
        <f>B539+1</f>
        <v>270</v>
      </c>
      <c r="C540" s="1">
        <v>27217</v>
      </c>
      <c r="D540" t="s">
        <v>22</v>
      </c>
      <c r="E540" t="str">
        <f>VLOOKUP(A540,[1]WorldCups!$A$2:$B$21,2,FALSE)</f>
        <v>Germany</v>
      </c>
      <c r="F540" t="s">
        <v>29</v>
      </c>
      <c r="G540">
        <v>1</v>
      </c>
      <c r="H540" t="s">
        <v>46</v>
      </c>
      <c r="I540">
        <v>2</v>
      </c>
      <c r="J540" t="s">
        <v>9</v>
      </c>
    </row>
    <row r="541" spans="1:10" x14ac:dyDescent="0.25">
      <c r="A541">
        <v>1974</v>
      </c>
      <c r="B541">
        <v>270</v>
      </c>
      <c r="C541" s="1">
        <v>27217</v>
      </c>
      <c r="D541" t="s">
        <v>22</v>
      </c>
      <c r="E541" t="str">
        <f>VLOOKUP(A541,[1]WorldCups!$A$2:$B$21,2,FALSE)</f>
        <v>Germany</v>
      </c>
      <c r="F541" t="s">
        <v>46</v>
      </c>
      <c r="G541">
        <v>2</v>
      </c>
      <c r="H541" t="s">
        <v>29</v>
      </c>
      <c r="I541">
        <v>1</v>
      </c>
      <c r="J541" t="s">
        <v>9</v>
      </c>
    </row>
    <row r="542" spans="1:10" x14ac:dyDescent="0.25">
      <c r="A542">
        <v>1978</v>
      </c>
      <c r="B542">
        <f>B541+1</f>
        <v>271</v>
      </c>
      <c r="C542" s="1">
        <v>28642</v>
      </c>
      <c r="D542" t="s">
        <v>161</v>
      </c>
      <c r="E542" t="str">
        <f>VLOOKUP(A542,[1]WorldCups!$A$2:$B$21,2,FALSE)</f>
        <v>Argentina</v>
      </c>
      <c r="F542" t="s">
        <v>46</v>
      </c>
      <c r="G542">
        <v>0</v>
      </c>
      <c r="H542" t="s">
        <v>41</v>
      </c>
      <c r="I542">
        <v>0</v>
      </c>
      <c r="J542" t="s">
        <v>9</v>
      </c>
    </row>
    <row r="543" spans="1:10" x14ac:dyDescent="0.25">
      <c r="A543">
        <v>1978</v>
      </c>
      <c r="B543">
        <v>271</v>
      </c>
      <c r="C543" s="1">
        <v>28642</v>
      </c>
      <c r="D543" t="s">
        <v>161</v>
      </c>
      <c r="E543" t="str">
        <f>VLOOKUP(A543,[1]WorldCups!$A$2:$B$21,2,FALSE)</f>
        <v>Argentina</v>
      </c>
      <c r="F543" t="s">
        <v>41</v>
      </c>
      <c r="G543">
        <v>0</v>
      </c>
      <c r="H543" t="s">
        <v>46</v>
      </c>
      <c r="I543">
        <v>0</v>
      </c>
      <c r="J543" t="s">
        <v>9</v>
      </c>
    </row>
    <row r="544" spans="1:10" x14ac:dyDescent="0.25">
      <c r="A544">
        <v>1978</v>
      </c>
      <c r="B544">
        <f>B543+1</f>
        <v>272</v>
      </c>
      <c r="C544" s="1">
        <v>28643</v>
      </c>
      <c r="D544" t="s">
        <v>161</v>
      </c>
      <c r="E544" t="str">
        <f>VLOOKUP(A544,[1]WorldCups!$A$2:$B$21,2,FALSE)</f>
        <v>Argentina</v>
      </c>
      <c r="F544" t="s">
        <v>33</v>
      </c>
      <c r="G544">
        <v>2</v>
      </c>
      <c r="H544" t="s">
        <v>7</v>
      </c>
      <c r="I544">
        <v>1</v>
      </c>
      <c r="J544" t="s">
        <v>9</v>
      </c>
    </row>
    <row r="545" spans="1:10" x14ac:dyDescent="0.25">
      <c r="A545">
        <v>1978</v>
      </c>
      <c r="B545">
        <v>272</v>
      </c>
      <c r="C545" s="1">
        <v>28643</v>
      </c>
      <c r="D545" t="s">
        <v>161</v>
      </c>
      <c r="E545" t="str">
        <f>VLOOKUP(A545,[1]WorldCups!$A$2:$B$21,2,FALSE)</f>
        <v>Argentina</v>
      </c>
      <c r="F545" t="s">
        <v>7</v>
      </c>
      <c r="G545">
        <v>1</v>
      </c>
      <c r="H545" t="s">
        <v>33</v>
      </c>
      <c r="I545">
        <v>2</v>
      </c>
      <c r="J545" t="s">
        <v>9</v>
      </c>
    </row>
    <row r="546" spans="1:10" x14ac:dyDescent="0.25">
      <c r="A546">
        <v>1978</v>
      </c>
      <c r="B546">
        <f>B545+1</f>
        <v>273</v>
      </c>
      <c r="C546" s="1">
        <v>28643</v>
      </c>
      <c r="D546" t="s">
        <v>161</v>
      </c>
      <c r="E546" t="str">
        <f>VLOOKUP(A546,[1]WorldCups!$A$2:$B$21,2,FALSE)</f>
        <v>Argentina</v>
      </c>
      <c r="F546" t="s">
        <v>67</v>
      </c>
      <c r="G546">
        <v>3</v>
      </c>
      <c r="H546" t="s">
        <v>8</v>
      </c>
      <c r="I546">
        <v>1</v>
      </c>
      <c r="J546" t="s">
        <v>9</v>
      </c>
    </row>
    <row r="547" spans="1:10" x14ac:dyDescent="0.25">
      <c r="A547">
        <v>1978</v>
      </c>
      <c r="B547">
        <v>273</v>
      </c>
      <c r="C547" s="1">
        <v>28643</v>
      </c>
      <c r="D547" t="s">
        <v>161</v>
      </c>
      <c r="E547" t="str">
        <f>VLOOKUP(A547,[1]WorldCups!$A$2:$B$21,2,FALSE)</f>
        <v>Argentina</v>
      </c>
      <c r="F547" t="s">
        <v>8</v>
      </c>
      <c r="G547">
        <v>1</v>
      </c>
      <c r="H547" t="s">
        <v>67</v>
      </c>
      <c r="I547">
        <v>3</v>
      </c>
      <c r="J547" t="s">
        <v>9</v>
      </c>
    </row>
    <row r="548" spans="1:10" x14ac:dyDescent="0.25">
      <c r="A548">
        <v>1978</v>
      </c>
      <c r="B548">
        <f>B547+1</f>
        <v>274</v>
      </c>
      <c r="C548" s="1">
        <v>28643</v>
      </c>
      <c r="D548" t="s">
        <v>161</v>
      </c>
      <c r="E548" t="str">
        <f>VLOOKUP(A548,[1]WorldCups!$A$2:$B$21,2,FALSE)</f>
        <v>Argentina</v>
      </c>
      <c r="F548" t="s">
        <v>16</v>
      </c>
      <c r="G548">
        <v>2</v>
      </c>
      <c r="H548" t="s">
        <v>26</v>
      </c>
      <c r="I548">
        <v>1</v>
      </c>
      <c r="J548" t="s">
        <v>9</v>
      </c>
    </row>
    <row r="549" spans="1:10" x14ac:dyDescent="0.25">
      <c r="A549">
        <v>1978</v>
      </c>
      <c r="B549">
        <v>274</v>
      </c>
      <c r="C549" s="1">
        <v>28643</v>
      </c>
      <c r="D549" t="s">
        <v>161</v>
      </c>
      <c r="E549" t="str">
        <f>VLOOKUP(A549,[1]WorldCups!$A$2:$B$21,2,FALSE)</f>
        <v>Argentina</v>
      </c>
      <c r="F549" t="s">
        <v>26</v>
      </c>
      <c r="G549">
        <v>1</v>
      </c>
      <c r="H549" t="s">
        <v>16</v>
      </c>
      <c r="I549">
        <v>2</v>
      </c>
      <c r="J549" t="s">
        <v>9</v>
      </c>
    </row>
    <row r="550" spans="1:10" x14ac:dyDescent="0.25">
      <c r="A550">
        <v>1978</v>
      </c>
      <c r="B550">
        <f>B549+1</f>
        <v>275</v>
      </c>
      <c r="C550" s="1">
        <v>28644</v>
      </c>
      <c r="D550" t="s">
        <v>161</v>
      </c>
      <c r="E550" t="str">
        <f>VLOOKUP(A550,[1]WorldCups!$A$2:$B$21,2,FALSE)</f>
        <v>Argentina</v>
      </c>
      <c r="F550" t="s">
        <v>30</v>
      </c>
      <c r="G550">
        <v>1</v>
      </c>
      <c r="H550" t="s">
        <v>13</v>
      </c>
      <c r="I550">
        <v>1</v>
      </c>
      <c r="J550" t="s">
        <v>9</v>
      </c>
    </row>
    <row r="551" spans="1:10" x14ac:dyDescent="0.25">
      <c r="A551">
        <v>1978</v>
      </c>
      <c r="B551">
        <v>275</v>
      </c>
      <c r="C551" s="1">
        <v>28644</v>
      </c>
      <c r="D551" t="s">
        <v>161</v>
      </c>
      <c r="E551" t="str">
        <f>VLOOKUP(A551,[1]WorldCups!$A$2:$B$21,2,FALSE)</f>
        <v>Argentina</v>
      </c>
      <c r="F551" t="s">
        <v>13</v>
      </c>
      <c r="G551">
        <v>1</v>
      </c>
      <c r="H551" t="s">
        <v>30</v>
      </c>
      <c r="I551">
        <v>1</v>
      </c>
      <c r="J551" t="s">
        <v>9</v>
      </c>
    </row>
    <row r="552" spans="1:10" x14ac:dyDescent="0.25">
      <c r="A552">
        <v>1978</v>
      </c>
      <c r="B552">
        <f>B551+1</f>
        <v>276</v>
      </c>
      <c r="C552" s="1">
        <v>28644</v>
      </c>
      <c r="D552" t="s">
        <v>161</v>
      </c>
      <c r="E552" t="str">
        <f>VLOOKUP(A552,[1]WorldCups!$A$2:$B$21,2,FALSE)</f>
        <v>Argentina</v>
      </c>
      <c r="F552" t="s">
        <v>24</v>
      </c>
      <c r="G552">
        <v>2</v>
      </c>
      <c r="H552" t="s">
        <v>32</v>
      </c>
      <c r="I552">
        <v>1</v>
      </c>
      <c r="J552" t="s">
        <v>9</v>
      </c>
    </row>
    <row r="553" spans="1:10" x14ac:dyDescent="0.25">
      <c r="A553">
        <v>1978</v>
      </c>
      <c r="B553">
        <v>276</v>
      </c>
      <c r="C553" s="1">
        <v>28644</v>
      </c>
      <c r="D553" t="s">
        <v>161</v>
      </c>
      <c r="E553" t="str">
        <f>VLOOKUP(A553,[1]WorldCups!$A$2:$B$21,2,FALSE)</f>
        <v>Argentina</v>
      </c>
      <c r="F553" t="s">
        <v>32</v>
      </c>
      <c r="G553">
        <v>1</v>
      </c>
      <c r="H553" t="s">
        <v>24</v>
      </c>
      <c r="I553">
        <v>2</v>
      </c>
      <c r="J553" t="s">
        <v>9</v>
      </c>
    </row>
    <row r="554" spans="1:10" x14ac:dyDescent="0.25">
      <c r="A554">
        <v>1978</v>
      </c>
      <c r="B554">
        <f>B553+1</f>
        <v>277</v>
      </c>
      <c r="C554" s="1">
        <v>28644</v>
      </c>
      <c r="D554" t="s">
        <v>161</v>
      </c>
      <c r="E554" t="str">
        <f>VLOOKUP(A554,[1]WorldCups!$A$2:$B$21,2,FALSE)</f>
        <v>Argentina</v>
      </c>
      <c r="F554" t="s">
        <v>15</v>
      </c>
      <c r="G554">
        <v>3</v>
      </c>
      <c r="H554" t="s">
        <v>45</v>
      </c>
      <c r="I554">
        <v>1</v>
      </c>
      <c r="J554" t="s">
        <v>9</v>
      </c>
    </row>
    <row r="555" spans="1:10" x14ac:dyDescent="0.25">
      <c r="A555">
        <v>1978</v>
      </c>
      <c r="B555">
        <v>277</v>
      </c>
      <c r="C555" s="1">
        <v>28644</v>
      </c>
      <c r="D555" t="s">
        <v>161</v>
      </c>
      <c r="E555" t="str">
        <f>VLOOKUP(A555,[1]WorldCups!$A$2:$B$21,2,FALSE)</f>
        <v>Argentina</v>
      </c>
      <c r="F555" t="s">
        <v>45</v>
      </c>
      <c r="G555">
        <v>1</v>
      </c>
      <c r="H555" t="s">
        <v>15</v>
      </c>
      <c r="I555">
        <v>3</v>
      </c>
      <c r="J555" t="s">
        <v>9</v>
      </c>
    </row>
    <row r="556" spans="1:10" x14ac:dyDescent="0.25">
      <c r="A556">
        <v>1978</v>
      </c>
      <c r="B556">
        <f>B555+1</f>
        <v>278</v>
      </c>
      <c r="C556" s="1">
        <v>28644</v>
      </c>
      <c r="D556" t="s">
        <v>161</v>
      </c>
      <c r="E556" t="str">
        <f>VLOOKUP(A556,[1]WorldCups!$A$2:$B$21,2,FALSE)</f>
        <v>Argentina</v>
      </c>
      <c r="F556" t="s">
        <v>29</v>
      </c>
      <c r="G556">
        <v>3</v>
      </c>
      <c r="H556" t="s">
        <v>68</v>
      </c>
      <c r="I556">
        <v>0</v>
      </c>
      <c r="J556" t="s">
        <v>9</v>
      </c>
    </row>
    <row r="557" spans="1:10" x14ac:dyDescent="0.25">
      <c r="A557">
        <v>1978</v>
      </c>
      <c r="B557">
        <v>278</v>
      </c>
      <c r="C557" s="1">
        <v>28644</v>
      </c>
      <c r="D557" t="s">
        <v>161</v>
      </c>
      <c r="E557" t="str">
        <f>VLOOKUP(A557,[1]WorldCups!$A$2:$B$21,2,FALSE)</f>
        <v>Argentina</v>
      </c>
      <c r="F557" t="s">
        <v>68</v>
      </c>
      <c r="G557">
        <v>0</v>
      </c>
      <c r="H557" t="s">
        <v>29</v>
      </c>
      <c r="I557">
        <v>3</v>
      </c>
      <c r="J557" t="s">
        <v>9</v>
      </c>
    </row>
    <row r="558" spans="1:10" x14ac:dyDescent="0.25">
      <c r="A558">
        <v>1978</v>
      </c>
      <c r="B558">
        <f>B557+1</f>
        <v>279</v>
      </c>
      <c r="C558" s="1">
        <v>28647</v>
      </c>
      <c r="D558" t="s">
        <v>161</v>
      </c>
      <c r="E558" t="str">
        <f>VLOOKUP(A558,[1]WorldCups!$A$2:$B$21,2,FALSE)</f>
        <v>Argentina</v>
      </c>
      <c r="F558" t="s">
        <v>33</v>
      </c>
      <c r="G558">
        <v>3</v>
      </c>
      <c r="H558" t="s">
        <v>26</v>
      </c>
      <c r="I558">
        <v>1</v>
      </c>
      <c r="J558" t="s">
        <v>9</v>
      </c>
    </row>
    <row r="559" spans="1:10" x14ac:dyDescent="0.25">
      <c r="A559">
        <v>1978</v>
      </c>
      <c r="B559">
        <v>279</v>
      </c>
      <c r="C559" s="1">
        <v>28647</v>
      </c>
      <c r="D559" t="s">
        <v>161</v>
      </c>
      <c r="E559" t="str">
        <f>VLOOKUP(A559,[1]WorldCups!$A$2:$B$21,2,FALSE)</f>
        <v>Argentina</v>
      </c>
      <c r="F559" t="s">
        <v>26</v>
      </c>
      <c r="G559">
        <v>1</v>
      </c>
      <c r="H559" t="s">
        <v>33</v>
      </c>
      <c r="I559">
        <v>3</v>
      </c>
      <c r="J559" t="s">
        <v>9</v>
      </c>
    </row>
    <row r="560" spans="1:10" x14ac:dyDescent="0.25">
      <c r="A560">
        <v>1978</v>
      </c>
      <c r="B560">
        <f>B559+1</f>
        <v>280</v>
      </c>
      <c r="C560" s="1">
        <v>28647</v>
      </c>
      <c r="D560" t="s">
        <v>161</v>
      </c>
      <c r="E560" t="str">
        <f>VLOOKUP(A560,[1]WorldCups!$A$2:$B$21,2,FALSE)</f>
        <v>Argentina</v>
      </c>
      <c r="F560" t="s">
        <v>41</v>
      </c>
      <c r="G560">
        <v>1</v>
      </c>
      <c r="H560" t="s">
        <v>67</v>
      </c>
      <c r="I560">
        <v>0</v>
      </c>
      <c r="J560" t="s">
        <v>9</v>
      </c>
    </row>
    <row r="561" spans="1:10" x14ac:dyDescent="0.25">
      <c r="A561">
        <v>1978</v>
      </c>
      <c r="B561">
        <v>280</v>
      </c>
      <c r="C561" s="1">
        <v>28647</v>
      </c>
      <c r="D561" t="s">
        <v>161</v>
      </c>
      <c r="E561" t="str">
        <f>VLOOKUP(A561,[1]WorldCups!$A$2:$B$21,2,FALSE)</f>
        <v>Argentina</v>
      </c>
      <c r="F561" t="s">
        <v>67</v>
      </c>
      <c r="G561">
        <v>0</v>
      </c>
      <c r="H561" t="s">
        <v>41</v>
      </c>
      <c r="I561">
        <v>1</v>
      </c>
      <c r="J561" t="s">
        <v>9</v>
      </c>
    </row>
    <row r="562" spans="1:10" x14ac:dyDescent="0.25">
      <c r="A562">
        <v>1978</v>
      </c>
      <c r="B562">
        <f>B561+1</f>
        <v>281</v>
      </c>
      <c r="C562" s="1">
        <v>28647</v>
      </c>
      <c r="D562" t="s">
        <v>161</v>
      </c>
      <c r="E562" t="str">
        <f>VLOOKUP(A562,[1]WorldCups!$A$2:$B$21,2,FALSE)</f>
        <v>Argentina</v>
      </c>
      <c r="F562" t="s">
        <v>46</v>
      </c>
      <c r="G562">
        <v>6</v>
      </c>
      <c r="H562" t="s">
        <v>8</v>
      </c>
      <c r="I562">
        <v>0</v>
      </c>
      <c r="J562" t="s">
        <v>9</v>
      </c>
    </row>
    <row r="563" spans="1:10" x14ac:dyDescent="0.25">
      <c r="A563">
        <v>1978</v>
      </c>
      <c r="B563">
        <v>281</v>
      </c>
      <c r="C563" s="1">
        <v>28647</v>
      </c>
      <c r="D563" t="s">
        <v>161</v>
      </c>
      <c r="E563" t="str">
        <f>VLOOKUP(A563,[1]WorldCups!$A$2:$B$21,2,FALSE)</f>
        <v>Argentina</v>
      </c>
      <c r="F563" t="s">
        <v>8</v>
      </c>
      <c r="G563">
        <v>0</v>
      </c>
      <c r="H563" t="s">
        <v>46</v>
      </c>
      <c r="I563">
        <v>6</v>
      </c>
      <c r="J563" t="s">
        <v>9</v>
      </c>
    </row>
    <row r="564" spans="1:10" x14ac:dyDescent="0.25">
      <c r="A564">
        <v>1978</v>
      </c>
      <c r="B564">
        <f>B563+1</f>
        <v>282</v>
      </c>
      <c r="C564" s="1">
        <v>28647</v>
      </c>
      <c r="D564" t="s">
        <v>161</v>
      </c>
      <c r="E564" t="str">
        <f>VLOOKUP(A564,[1]WorldCups!$A$2:$B$21,2,FALSE)</f>
        <v>Argentina</v>
      </c>
      <c r="F564" t="s">
        <v>16</v>
      </c>
      <c r="G564">
        <v>2</v>
      </c>
      <c r="H564" t="s">
        <v>7</v>
      </c>
      <c r="I564">
        <v>1</v>
      </c>
      <c r="J564" t="s">
        <v>9</v>
      </c>
    </row>
    <row r="565" spans="1:10" x14ac:dyDescent="0.25">
      <c r="A565">
        <v>1978</v>
      </c>
      <c r="B565">
        <v>282</v>
      </c>
      <c r="C565" s="1">
        <v>28647</v>
      </c>
      <c r="D565" t="s">
        <v>161</v>
      </c>
      <c r="E565" t="str">
        <f>VLOOKUP(A565,[1]WorldCups!$A$2:$B$21,2,FALSE)</f>
        <v>Argentina</v>
      </c>
      <c r="F565" t="s">
        <v>7</v>
      </c>
      <c r="G565">
        <v>1</v>
      </c>
      <c r="H565" t="s">
        <v>16</v>
      </c>
      <c r="I565">
        <v>2</v>
      </c>
      <c r="J565" t="s">
        <v>9</v>
      </c>
    </row>
    <row r="566" spans="1:10" x14ac:dyDescent="0.25">
      <c r="A566">
        <v>1978</v>
      </c>
      <c r="B566">
        <f>B565+1</f>
        <v>283</v>
      </c>
      <c r="C566" s="1">
        <v>28648</v>
      </c>
      <c r="D566" t="s">
        <v>161</v>
      </c>
      <c r="E566" t="str">
        <f>VLOOKUP(A566,[1]WorldCups!$A$2:$B$21,2,FALSE)</f>
        <v>Argentina</v>
      </c>
      <c r="F566" t="s">
        <v>13</v>
      </c>
      <c r="G566">
        <v>0</v>
      </c>
      <c r="H566" t="s">
        <v>32</v>
      </c>
      <c r="I566">
        <v>0</v>
      </c>
      <c r="J566" t="s">
        <v>9</v>
      </c>
    </row>
    <row r="567" spans="1:10" x14ac:dyDescent="0.25">
      <c r="A567">
        <v>1978</v>
      </c>
      <c r="B567">
        <v>283</v>
      </c>
      <c r="C567" s="1">
        <v>28648</v>
      </c>
      <c r="D567" t="s">
        <v>161</v>
      </c>
      <c r="E567" t="str">
        <f>VLOOKUP(A567,[1]WorldCups!$A$2:$B$21,2,FALSE)</f>
        <v>Argentina</v>
      </c>
      <c r="F567" t="s">
        <v>32</v>
      </c>
      <c r="G567">
        <v>0</v>
      </c>
      <c r="H567" t="s">
        <v>13</v>
      </c>
      <c r="I567">
        <v>0</v>
      </c>
      <c r="J567" t="s">
        <v>9</v>
      </c>
    </row>
    <row r="568" spans="1:10" x14ac:dyDescent="0.25">
      <c r="A568">
        <v>1978</v>
      </c>
      <c r="B568">
        <f>B567+1</f>
        <v>284</v>
      </c>
      <c r="C568" s="1">
        <v>28648</v>
      </c>
      <c r="D568" t="s">
        <v>161</v>
      </c>
      <c r="E568" t="str">
        <f>VLOOKUP(A568,[1]WorldCups!$A$2:$B$21,2,FALSE)</f>
        <v>Argentina</v>
      </c>
      <c r="F568" t="s">
        <v>24</v>
      </c>
      <c r="G568">
        <v>1</v>
      </c>
      <c r="H568" t="s">
        <v>30</v>
      </c>
      <c r="I568">
        <v>0</v>
      </c>
      <c r="J568" t="s">
        <v>9</v>
      </c>
    </row>
    <row r="569" spans="1:10" x14ac:dyDescent="0.25">
      <c r="A569">
        <v>1978</v>
      </c>
      <c r="B569">
        <v>284</v>
      </c>
      <c r="C569" s="1">
        <v>28648</v>
      </c>
      <c r="D569" t="s">
        <v>161</v>
      </c>
      <c r="E569" t="str">
        <f>VLOOKUP(A569,[1]WorldCups!$A$2:$B$21,2,FALSE)</f>
        <v>Argentina</v>
      </c>
      <c r="F569" t="s">
        <v>30</v>
      </c>
      <c r="G569">
        <v>0</v>
      </c>
      <c r="H569" t="s">
        <v>24</v>
      </c>
      <c r="I569">
        <v>1</v>
      </c>
      <c r="J569" t="s">
        <v>9</v>
      </c>
    </row>
    <row r="570" spans="1:10" x14ac:dyDescent="0.25">
      <c r="A570">
        <v>1978</v>
      </c>
      <c r="B570">
        <f>B569+1</f>
        <v>285</v>
      </c>
      <c r="C570" s="1">
        <v>28648</v>
      </c>
      <c r="D570" t="s">
        <v>161</v>
      </c>
      <c r="E570" t="str">
        <f>VLOOKUP(A570,[1]WorldCups!$A$2:$B$21,2,FALSE)</f>
        <v>Argentina</v>
      </c>
      <c r="F570" t="s">
        <v>45</v>
      </c>
      <c r="G570">
        <v>1</v>
      </c>
      <c r="H570" t="s">
        <v>68</v>
      </c>
      <c r="I570">
        <v>1</v>
      </c>
      <c r="J570" t="s">
        <v>9</v>
      </c>
    </row>
    <row r="571" spans="1:10" x14ac:dyDescent="0.25">
      <c r="A571">
        <v>1978</v>
      </c>
      <c r="B571">
        <v>285</v>
      </c>
      <c r="C571" s="1">
        <v>28648</v>
      </c>
      <c r="D571" t="s">
        <v>161</v>
      </c>
      <c r="E571" t="str">
        <f>VLOOKUP(A571,[1]WorldCups!$A$2:$B$21,2,FALSE)</f>
        <v>Argentina</v>
      </c>
      <c r="F571" t="s">
        <v>68</v>
      </c>
      <c r="G571">
        <v>1</v>
      </c>
      <c r="H571" t="s">
        <v>45</v>
      </c>
      <c r="I571">
        <v>1</v>
      </c>
      <c r="J571" t="s">
        <v>9</v>
      </c>
    </row>
    <row r="572" spans="1:10" x14ac:dyDescent="0.25">
      <c r="A572">
        <v>1978</v>
      </c>
      <c r="B572">
        <f>B571+1</f>
        <v>286</v>
      </c>
      <c r="C572" s="1">
        <v>28648</v>
      </c>
      <c r="D572" t="s">
        <v>161</v>
      </c>
      <c r="E572" t="str">
        <f>VLOOKUP(A572,[1]WorldCups!$A$2:$B$21,2,FALSE)</f>
        <v>Argentina</v>
      </c>
      <c r="F572" t="s">
        <v>29</v>
      </c>
      <c r="G572">
        <v>0</v>
      </c>
      <c r="H572" t="s">
        <v>15</v>
      </c>
      <c r="I572">
        <v>0</v>
      </c>
      <c r="J572" t="s">
        <v>9</v>
      </c>
    </row>
    <row r="573" spans="1:10" x14ac:dyDescent="0.25">
      <c r="A573">
        <v>1978</v>
      </c>
      <c r="B573">
        <v>286</v>
      </c>
      <c r="C573" s="1">
        <v>28648</v>
      </c>
      <c r="D573" t="s">
        <v>161</v>
      </c>
      <c r="E573" t="str">
        <f>VLOOKUP(A573,[1]WorldCups!$A$2:$B$21,2,FALSE)</f>
        <v>Argentina</v>
      </c>
      <c r="F573" t="s">
        <v>15</v>
      </c>
      <c r="G573">
        <v>0</v>
      </c>
      <c r="H573" t="s">
        <v>29</v>
      </c>
      <c r="I573">
        <v>0</v>
      </c>
      <c r="J573" t="s">
        <v>9</v>
      </c>
    </row>
    <row r="574" spans="1:10" x14ac:dyDescent="0.25">
      <c r="A574">
        <v>1978</v>
      </c>
      <c r="B574">
        <f>B573+1</f>
        <v>287</v>
      </c>
      <c r="C574" s="1">
        <v>28651</v>
      </c>
      <c r="D574" t="s">
        <v>161</v>
      </c>
      <c r="E574" t="str">
        <f>VLOOKUP(A574,[1]WorldCups!$A$2:$B$21,2,FALSE)</f>
        <v>Argentina</v>
      </c>
      <c r="F574" t="s">
        <v>7</v>
      </c>
      <c r="G574">
        <v>3</v>
      </c>
      <c r="H574" t="s">
        <v>26</v>
      </c>
      <c r="I574">
        <v>1</v>
      </c>
      <c r="J574" t="s">
        <v>9</v>
      </c>
    </row>
    <row r="575" spans="1:10" x14ac:dyDescent="0.25">
      <c r="A575">
        <v>1978</v>
      </c>
      <c r="B575">
        <v>287</v>
      </c>
      <c r="C575" s="1">
        <v>28651</v>
      </c>
      <c r="D575" t="s">
        <v>161</v>
      </c>
      <c r="E575" t="str">
        <f>VLOOKUP(A575,[1]WorldCups!$A$2:$B$21,2,FALSE)</f>
        <v>Argentina</v>
      </c>
      <c r="F575" t="s">
        <v>26</v>
      </c>
      <c r="G575">
        <v>1</v>
      </c>
      <c r="H575" t="s">
        <v>7</v>
      </c>
      <c r="I575">
        <v>3</v>
      </c>
      <c r="J575" t="s">
        <v>9</v>
      </c>
    </row>
    <row r="576" spans="1:10" x14ac:dyDescent="0.25">
      <c r="A576">
        <v>1978</v>
      </c>
      <c r="B576">
        <f>B575+1</f>
        <v>288</v>
      </c>
      <c r="C576" s="1">
        <v>28651</v>
      </c>
      <c r="D576" t="s">
        <v>161</v>
      </c>
      <c r="E576" t="str">
        <f>VLOOKUP(A576,[1]WorldCups!$A$2:$B$21,2,FALSE)</f>
        <v>Argentina</v>
      </c>
      <c r="F576" t="s">
        <v>41</v>
      </c>
      <c r="G576">
        <v>3</v>
      </c>
      <c r="H576" t="s">
        <v>8</v>
      </c>
      <c r="I576">
        <v>1</v>
      </c>
      <c r="J576" t="s">
        <v>9</v>
      </c>
    </row>
    <row r="577" spans="1:10" x14ac:dyDescent="0.25">
      <c r="A577">
        <v>1978</v>
      </c>
      <c r="B577">
        <v>288</v>
      </c>
      <c r="C577" s="1">
        <v>28651</v>
      </c>
      <c r="D577" t="s">
        <v>161</v>
      </c>
      <c r="E577" t="str">
        <f>VLOOKUP(A577,[1]WorldCups!$A$2:$B$21,2,FALSE)</f>
        <v>Argentina</v>
      </c>
      <c r="F577" t="s">
        <v>8</v>
      </c>
      <c r="G577">
        <v>1</v>
      </c>
      <c r="H577" t="s">
        <v>41</v>
      </c>
      <c r="I577">
        <v>3</v>
      </c>
      <c r="J577" t="s">
        <v>9</v>
      </c>
    </row>
    <row r="578" spans="1:10" x14ac:dyDescent="0.25">
      <c r="A578">
        <v>1978</v>
      </c>
      <c r="B578">
        <f>B577+1</f>
        <v>289</v>
      </c>
      <c r="C578" s="1">
        <v>28651</v>
      </c>
      <c r="D578" t="s">
        <v>161</v>
      </c>
      <c r="E578" t="str">
        <f>VLOOKUP(A578,[1]WorldCups!$A$2:$B$21,2,FALSE)</f>
        <v>Argentina</v>
      </c>
      <c r="F578" t="s">
        <v>46</v>
      </c>
      <c r="G578">
        <v>0</v>
      </c>
      <c r="H578" t="s">
        <v>67</v>
      </c>
      <c r="I578">
        <v>0</v>
      </c>
      <c r="J578" t="s">
        <v>9</v>
      </c>
    </row>
    <row r="579" spans="1:10" x14ac:dyDescent="0.25">
      <c r="A579">
        <v>1978</v>
      </c>
      <c r="B579">
        <v>289</v>
      </c>
      <c r="C579" s="1">
        <v>28651</v>
      </c>
      <c r="D579" t="s">
        <v>161</v>
      </c>
      <c r="E579" t="str">
        <f>VLOOKUP(A579,[1]WorldCups!$A$2:$B$21,2,FALSE)</f>
        <v>Argentina</v>
      </c>
      <c r="F579" t="s">
        <v>67</v>
      </c>
      <c r="G579">
        <v>0</v>
      </c>
      <c r="H579" t="s">
        <v>46</v>
      </c>
      <c r="I579">
        <v>0</v>
      </c>
      <c r="J579" t="s">
        <v>9</v>
      </c>
    </row>
    <row r="580" spans="1:10" x14ac:dyDescent="0.25">
      <c r="A580">
        <v>1978</v>
      </c>
      <c r="B580">
        <f>B579+1</f>
        <v>290</v>
      </c>
      <c r="C580" s="1">
        <v>28651</v>
      </c>
      <c r="D580" t="s">
        <v>161</v>
      </c>
      <c r="E580" t="str">
        <f>VLOOKUP(A580,[1]WorldCups!$A$2:$B$21,2,FALSE)</f>
        <v>Argentina</v>
      </c>
      <c r="F580" t="s">
        <v>33</v>
      </c>
      <c r="G580">
        <v>1</v>
      </c>
      <c r="H580" t="s">
        <v>16</v>
      </c>
      <c r="I580">
        <v>0</v>
      </c>
      <c r="J580" t="s">
        <v>9</v>
      </c>
    </row>
    <row r="581" spans="1:10" x14ac:dyDescent="0.25">
      <c r="A581">
        <v>1978</v>
      </c>
      <c r="B581">
        <v>290</v>
      </c>
      <c r="C581" s="1">
        <v>28651</v>
      </c>
      <c r="D581" t="s">
        <v>161</v>
      </c>
      <c r="E581" t="str">
        <f>VLOOKUP(A581,[1]WorldCups!$A$2:$B$21,2,FALSE)</f>
        <v>Argentina</v>
      </c>
      <c r="F581" t="s">
        <v>16</v>
      </c>
      <c r="G581">
        <v>0</v>
      </c>
      <c r="H581" t="s">
        <v>33</v>
      </c>
      <c r="I581">
        <v>1</v>
      </c>
      <c r="J581" t="s">
        <v>9</v>
      </c>
    </row>
    <row r="582" spans="1:10" x14ac:dyDescent="0.25">
      <c r="A582">
        <v>1978</v>
      </c>
      <c r="B582">
        <f>B581+1</f>
        <v>291</v>
      </c>
      <c r="C582" s="1">
        <v>28652</v>
      </c>
      <c r="D582" t="s">
        <v>161</v>
      </c>
      <c r="E582" t="str">
        <f>VLOOKUP(A582,[1]WorldCups!$A$2:$B$21,2,FALSE)</f>
        <v>Argentina</v>
      </c>
      <c r="F582" t="s">
        <v>13</v>
      </c>
      <c r="G582">
        <v>1</v>
      </c>
      <c r="H582" t="s">
        <v>24</v>
      </c>
      <c r="I582">
        <v>0</v>
      </c>
      <c r="J582" t="s">
        <v>9</v>
      </c>
    </row>
    <row r="583" spans="1:10" x14ac:dyDescent="0.25">
      <c r="A583">
        <v>1978</v>
      </c>
      <c r="B583">
        <v>291</v>
      </c>
      <c r="C583" s="1">
        <v>28652</v>
      </c>
      <c r="D583" t="s">
        <v>161</v>
      </c>
      <c r="E583" t="str">
        <f>VLOOKUP(A583,[1]WorldCups!$A$2:$B$21,2,FALSE)</f>
        <v>Argentina</v>
      </c>
      <c r="F583" t="s">
        <v>24</v>
      </c>
      <c r="G583">
        <v>0</v>
      </c>
      <c r="H583" t="s">
        <v>13</v>
      </c>
      <c r="I583">
        <v>1</v>
      </c>
      <c r="J583" t="s">
        <v>9</v>
      </c>
    </row>
    <row r="584" spans="1:10" x14ac:dyDescent="0.25">
      <c r="A584">
        <v>1978</v>
      </c>
      <c r="B584">
        <f>B583+1</f>
        <v>292</v>
      </c>
      <c r="C584" s="1">
        <v>28652</v>
      </c>
      <c r="D584" t="s">
        <v>161</v>
      </c>
      <c r="E584" t="str">
        <f>VLOOKUP(A584,[1]WorldCups!$A$2:$B$21,2,FALSE)</f>
        <v>Argentina</v>
      </c>
      <c r="F584" t="s">
        <v>32</v>
      </c>
      <c r="G584">
        <v>1</v>
      </c>
      <c r="H584" t="s">
        <v>30</v>
      </c>
      <c r="I584">
        <v>0</v>
      </c>
      <c r="J584" t="s">
        <v>9</v>
      </c>
    </row>
    <row r="585" spans="1:10" x14ac:dyDescent="0.25">
      <c r="A585">
        <v>1978</v>
      </c>
      <c r="B585">
        <v>292</v>
      </c>
      <c r="C585" s="1">
        <v>28652</v>
      </c>
      <c r="D585" t="s">
        <v>161</v>
      </c>
      <c r="E585" t="str">
        <f>VLOOKUP(A585,[1]WorldCups!$A$2:$B$21,2,FALSE)</f>
        <v>Argentina</v>
      </c>
      <c r="F585" t="s">
        <v>30</v>
      </c>
      <c r="G585">
        <v>0</v>
      </c>
      <c r="H585" t="s">
        <v>32</v>
      </c>
      <c r="I585">
        <v>1</v>
      </c>
      <c r="J585" t="s">
        <v>9</v>
      </c>
    </row>
    <row r="586" spans="1:10" x14ac:dyDescent="0.25">
      <c r="A586">
        <v>1978</v>
      </c>
      <c r="B586">
        <f>B585+1</f>
        <v>293</v>
      </c>
      <c r="C586" s="1">
        <v>28652</v>
      </c>
      <c r="D586" t="s">
        <v>161</v>
      </c>
      <c r="E586" t="str">
        <f>VLOOKUP(A586,[1]WorldCups!$A$2:$B$21,2,FALSE)</f>
        <v>Argentina</v>
      </c>
      <c r="F586" t="s">
        <v>15</v>
      </c>
      <c r="G586">
        <v>4</v>
      </c>
      <c r="H586" t="s">
        <v>69</v>
      </c>
      <c r="I586">
        <v>1</v>
      </c>
      <c r="J586" t="s">
        <v>9</v>
      </c>
    </row>
    <row r="587" spans="1:10" x14ac:dyDescent="0.25">
      <c r="A587">
        <v>1978</v>
      </c>
      <c r="B587">
        <v>293</v>
      </c>
      <c r="C587" s="1">
        <v>28652</v>
      </c>
      <c r="D587" t="s">
        <v>161</v>
      </c>
      <c r="E587" t="str">
        <f>VLOOKUP(A587,[1]WorldCups!$A$2:$B$21,2,FALSE)</f>
        <v>Argentina</v>
      </c>
      <c r="F587" t="s">
        <v>69</v>
      </c>
      <c r="G587">
        <v>1</v>
      </c>
      <c r="H587" t="s">
        <v>15</v>
      </c>
      <c r="I587">
        <v>4</v>
      </c>
      <c r="J587" t="s">
        <v>9</v>
      </c>
    </row>
    <row r="588" spans="1:10" x14ac:dyDescent="0.25">
      <c r="A588">
        <v>1978</v>
      </c>
      <c r="B588">
        <f>B587+1</f>
        <v>294</v>
      </c>
      <c r="C588" s="1">
        <v>28652</v>
      </c>
      <c r="D588" t="s">
        <v>161</v>
      </c>
      <c r="E588" t="str">
        <f>VLOOKUP(A588,[1]WorldCups!$A$2:$B$21,2,FALSE)</f>
        <v>Argentina</v>
      </c>
      <c r="F588" t="s">
        <v>45</v>
      </c>
      <c r="G588">
        <v>3</v>
      </c>
      <c r="H588" t="s">
        <v>29</v>
      </c>
      <c r="I588">
        <v>2</v>
      </c>
      <c r="J588" t="s">
        <v>9</v>
      </c>
    </row>
    <row r="589" spans="1:10" x14ac:dyDescent="0.25">
      <c r="A589">
        <v>1978</v>
      </c>
      <c r="B589">
        <v>294</v>
      </c>
      <c r="C589" s="1">
        <v>28652</v>
      </c>
      <c r="D589" t="s">
        <v>161</v>
      </c>
      <c r="E589" t="str">
        <f>VLOOKUP(A589,[1]WorldCups!$A$2:$B$21,2,FALSE)</f>
        <v>Argentina</v>
      </c>
      <c r="F589" t="s">
        <v>29</v>
      </c>
      <c r="G589">
        <v>2</v>
      </c>
      <c r="H589" t="s">
        <v>45</v>
      </c>
      <c r="I589">
        <v>3</v>
      </c>
      <c r="J589" t="s">
        <v>9</v>
      </c>
    </row>
    <row r="590" spans="1:10" x14ac:dyDescent="0.25">
      <c r="A590">
        <v>1978</v>
      </c>
      <c r="B590">
        <f>B589+1</f>
        <v>295</v>
      </c>
      <c r="C590" s="1">
        <v>28655</v>
      </c>
      <c r="D590" t="s">
        <v>161</v>
      </c>
      <c r="E590" t="str">
        <f>VLOOKUP(A590,[1]WorldCups!$A$2:$B$21,2,FALSE)</f>
        <v>Argentina</v>
      </c>
      <c r="F590" t="s">
        <v>46</v>
      </c>
      <c r="G590">
        <v>0</v>
      </c>
      <c r="H590" t="s">
        <v>33</v>
      </c>
      <c r="I590">
        <v>0</v>
      </c>
      <c r="J590" t="s">
        <v>9</v>
      </c>
    </row>
    <row r="591" spans="1:10" x14ac:dyDescent="0.25">
      <c r="A591">
        <v>1978</v>
      </c>
      <c r="B591">
        <v>295</v>
      </c>
      <c r="C591" s="1">
        <v>28655</v>
      </c>
      <c r="D591" t="s">
        <v>161</v>
      </c>
      <c r="E591" t="str">
        <f>VLOOKUP(A591,[1]WorldCups!$A$2:$B$21,2,FALSE)</f>
        <v>Argentina</v>
      </c>
      <c r="F591" t="s">
        <v>33</v>
      </c>
      <c r="G591">
        <v>0</v>
      </c>
      <c r="H591" t="s">
        <v>46</v>
      </c>
      <c r="I591">
        <v>0</v>
      </c>
      <c r="J591" t="s">
        <v>9</v>
      </c>
    </row>
    <row r="592" spans="1:10" x14ac:dyDescent="0.25">
      <c r="A592">
        <v>1978</v>
      </c>
      <c r="B592">
        <f>B591+1</f>
        <v>296</v>
      </c>
      <c r="C592" s="1">
        <v>28655</v>
      </c>
      <c r="D592" t="s">
        <v>161</v>
      </c>
      <c r="E592" t="str">
        <f>VLOOKUP(A592,[1]WorldCups!$A$2:$B$21,2,FALSE)</f>
        <v>Argentina</v>
      </c>
      <c r="F592" t="s">
        <v>29</v>
      </c>
      <c r="G592">
        <v>5</v>
      </c>
      <c r="H592" t="s">
        <v>24</v>
      </c>
      <c r="I592">
        <v>1</v>
      </c>
      <c r="J592" t="s">
        <v>9</v>
      </c>
    </row>
    <row r="593" spans="1:10" x14ac:dyDescent="0.25">
      <c r="A593">
        <v>1978</v>
      </c>
      <c r="B593">
        <v>296</v>
      </c>
      <c r="C593" s="1">
        <v>28655</v>
      </c>
      <c r="D593" t="s">
        <v>161</v>
      </c>
      <c r="E593" t="str">
        <f>VLOOKUP(A593,[1]WorldCups!$A$2:$B$21,2,FALSE)</f>
        <v>Argentina</v>
      </c>
      <c r="F593" t="s">
        <v>24</v>
      </c>
      <c r="G593">
        <v>1</v>
      </c>
      <c r="H593" t="s">
        <v>29</v>
      </c>
      <c r="I593">
        <v>5</v>
      </c>
      <c r="J593" t="s">
        <v>9</v>
      </c>
    </row>
    <row r="594" spans="1:10" x14ac:dyDescent="0.25">
      <c r="A594">
        <v>1978</v>
      </c>
      <c r="B594">
        <f>B593+1</f>
        <v>297</v>
      </c>
      <c r="C594" s="1">
        <v>28655</v>
      </c>
      <c r="D594" t="s">
        <v>161</v>
      </c>
      <c r="E594" t="str">
        <f>VLOOKUP(A594,[1]WorldCups!$A$2:$B$21,2,FALSE)</f>
        <v>Argentina</v>
      </c>
      <c r="F594" t="s">
        <v>13</v>
      </c>
      <c r="G594">
        <v>3</v>
      </c>
      <c r="H594" t="s">
        <v>15</v>
      </c>
      <c r="I594">
        <v>0</v>
      </c>
      <c r="J594" t="s">
        <v>9</v>
      </c>
    </row>
    <row r="595" spans="1:10" x14ac:dyDescent="0.25">
      <c r="A595">
        <v>1978</v>
      </c>
      <c r="B595">
        <v>297</v>
      </c>
      <c r="C595" s="1">
        <v>28655</v>
      </c>
      <c r="D595" t="s">
        <v>161</v>
      </c>
      <c r="E595" t="str">
        <f>VLOOKUP(A595,[1]WorldCups!$A$2:$B$21,2,FALSE)</f>
        <v>Argentina</v>
      </c>
      <c r="F595" t="s">
        <v>15</v>
      </c>
      <c r="G595">
        <v>0</v>
      </c>
      <c r="H595" t="s">
        <v>13</v>
      </c>
      <c r="I595">
        <v>3</v>
      </c>
      <c r="J595" t="s">
        <v>9</v>
      </c>
    </row>
    <row r="596" spans="1:10" x14ac:dyDescent="0.25">
      <c r="A596">
        <v>1978</v>
      </c>
      <c r="B596">
        <f>B595+1</f>
        <v>298</v>
      </c>
      <c r="C596" s="1">
        <v>28655</v>
      </c>
      <c r="D596" t="s">
        <v>161</v>
      </c>
      <c r="E596" t="str">
        <f>VLOOKUP(A596,[1]WorldCups!$A$2:$B$21,2,FALSE)</f>
        <v>Argentina</v>
      </c>
      <c r="F596" t="s">
        <v>16</v>
      </c>
      <c r="G596">
        <v>2</v>
      </c>
      <c r="H596" t="s">
        <v>41</v>
      </c>
      <c r="I596">
        <v>0</v>
      </c>
      <c r="J596" t="s">
        <v>9</v>
      </c>
    </row>
    <row r="597" spans="1:10" x14ac:dyDescent="0.25">
      <c r="A597">
        <v>1978</v>
      </c>
      <c r="B597">
        <v>298</v>
      </c>
      <c r="C597" s="1">
        <v>28655</v>
      </c>
      <c r="D597" t="s">
        <v>161</v>
      </c>
      <c r="E597" t="str">
        <f>VLOOKUP(A597,[1]WorldCups!$A$2:$B$21,2,FALSE)</f>
        <v>Argentina</v>
      </c>
      <c r="F597" t="s">
        <v>41</v>
      </c>
      <c r="G597">
        <v>0</v>
      </c>
      <c r="H597" t="s">
        <v>16</v>
      </c>
      <c r="I597">
        <v>2</v>
      </c>
      <c r="J597" t="s">
        <v>9</v>
      </c>
    </row>
    <row r="598" spans="1:10" x14ac:dyDescent="0.25">
      <c r="A598">
        <v>1978</v>
      </c>
      <c r="B598">
        <f>B597+1</f>
        <v>299</v>
      </c>
      <c r="C598" s="1">
        <v>28659</v>
      </c>
      <c r="D598" t="s">
        <v>161</v>
      </c>
      <c r="E598" t="str">
        <f>VLOOKUP(A598,[1]WorldCups!$A$2:$B$21,2,FALSE)</f>
        <v>Argentina</v>
      </c>
      <c r="F598" t="s">
        <v>41</v>
      </c>
      <c r="G598">
        <v>1</v>
      </c>
      <c r="H598" t="s">
        <v>15</v>
      </c>
      <c r="I598">
        <v>0</v>
      </c>
      <c r="J598" t="s">
        <v>9</v>
      </c>
    </row>
    <row r="599" spans="1:10" x14ac:dyDescent="0.25">
      <c r="A599">
        <v>1978</v>
      </c>
      <c r="B599">
        <v>299</v>
      </c>
      <c r="C599" s="1">
        <v>28659</v>
      </c>
      <c r="D599" t="s">
        <v>161</v>
      </c>
      <c r="E599" t="str">
        <f>VLOOKUP(A599,[1]WorldCups!$A$2:$B$21,2,FALSE)</f>
        <v>Argentina</v>
      </c>
      <c r="F599" t="s">
        <v>15</v>
      </c>
      <c r="G599">
        <v>0</v>
      </c>
      <c r="H599" t="s">
        <v>41</v>
      </c>
      <c r="I599">
        <v>1</v>
      </c>
      <c r="J599" t="s">
        <v>9</v>
      </c>
    </row>
    <row r="600" spans="1:10" x14ac:dyDescent="0.25">
      <c r="A600">
        <v>1978</v>
      </c>
      <c r="B600">
        <f>B599+1</f>
        <v>300</v>
      </c>
      <c r="C600" s="1">
        <v>28659</v>
      </c>
      <c r="D600" t="s">
        <v>161</v>
      </c>
      <c r="E600" t="str">
        <f>VLOOKUP(A600,[1]WorldCups!$A$2:$B$21,2,FALSE)</f>
        <v>Argentina</v>
      </c>
      <c r="F600" t="s">
        <v>33</v>
      </c>
      <c r="G600">
        <v>1</v>
      </c>
      <c r="H600" t="s">
        <v>24</v>
      </c>
      <c r="I600">
        <v>0</v>
      </c>
      <c r="J600" t="s">
        <v>9</v>
      </c>
    </row>
    <row r="601" spans="1:10" x14ac:dyDescent="0.25">
      <c r="A601">
        <v>1978</v>
      </c>
      <c r="B601">
        <v>300</v>
      </c>
      <c r="C601" s="1">
        <v>28659</v>
      </c>
      <c r="D601" t="s">
        <v>161</v>
      </c>
      <c r="E601" t="str">
        <f>VLOOKUP(A601,[1]WorldCups!$A$2:$B$21,2,FALSE)</f>
        <v>Argentina</v>
      </c>
      <c r="F601" t="s">
        <v>24</v>
      </c>
      <c r="G601">
        <v>0</v>
      </c>
      <c r="H601" t="s">
        <v>33</v>
      </c>
      <c r="I601">
        <v>1</v>
      </c>
      <c r="J601" t="s">
        <v>9</v>
      </c>
    </row>
    <row r="602" spans="1:10" x14ac:dyDescent="0.25">
      <c r="A602">
        <v>1978</v>
      </c>
      <c r="B602">
        <f>B601+1</f>
        <v>301</v>
      </c>
      <c r="C602" s="1">
        <v>28659</v>
      </c>
      <c r="D602" t="s">
        <v>161</v>
      </c>
      <c r="E602" t="str">
        <f>VLOOKUP(A602,[1]WorldCups!$A$2:$B$21,2,FALSE)</f>
        <v>Argentina</v>
      </c>
      <c r="F602" t="s">
        <v>46</v>
      </c>
      <c r="G602">
        <v>2</v>
      </c>
      <c r="H602" t="s">
        <v>29</v>
      </c>
      <c r="I602">
        <v>2</v>
      </c>
      <c r="J602" t="s">
        <v>9</v>
      </c>
    </row>
    <row r="603" spans="1:10" x14ac:dyDescent="0.25">
      <c r="A603">
        <v>1978</v>
      </c>
      <c r="B603">
        <v>301</v>
      </c>
      <c r="C603" s="1">
        <v>28659</v>
      </c>
      <c r="D603" t="s">
        <v>161</v>
      </c>
      <c r="E603" t="str">
        <f>VLOOKUP(A603,[1]WorldCups!$A$2:$B$21,2,FALSE)</f>
        <v>Argentina</v>
      </c>
      <c r="F603" t="s">
        <v>29</v>
      </c>
      <c r="G603">
        <v>2</v>
      </c>
      <c r="H603" t="s">
        <v>46</v>
      </c>
      <c r="I603">
        <v>2</v>
      </c>
      <c r="J603" t="s">
        <v>9</v>
      </c>
    </row>
    <row r="604" spans="1:10" x14ac:dyDescent="0.25">
      <c r="A604">
        <v>1978</v>
      </c>
      <c r="B604">
        <f>B603+1</f>
        <v>302</v>
      </c>
      <c r="C604" s="1">
        <v>28659</v>
      </c>
      <c r="D604" t="s">
        <v>161</v>
      </c>
      <c r="E604" t="str">
        <f>VLOOKUP(A604,[1]WorldCups!$A$2:$B$21,2,FALSE)</f>
        <v>Argentina</v>
      </c>
      <c r="F604" t="s">
        <v>16</v>
      </c>
      <c r="G604">
        <v>0</v>
      </c>
      <c r="H604" t="s">
        <v>13</v>
      </c>
      <c r="I604">
        <v>0</v>
      </c>
      <c r="J604" t="s">
        <v>9</v>
      </c>
    </row>
    <row r="605" spans="1:10" x14ac:dyDescent="0.25">
      <c r="A605">
        <v>1978</v>
      </c>
      <c r="B605">
        <v>302</v>
      </c>
      <c r="C605" s="1">
        <v>28659</v>
      </c>
      <c r="D605" t="s">
        <v>161</v>
      </c>
      <c r="E605" t="str">
        <f>VLOOKUP(A605,[1]WorldCups!$A$2:$B$21,2,FALSE)</f>
        <v>Argentina</v>
      </c>
      <c r="F605" t="s">
        <v>13</v>
      </c>
      <c r="G605">
        <v>0</v>
      </c>
      <c r="H605" t="s">
        <v>16</v>
      </c>
      <c r="I605">
        <v>0</v>
      </c>
      <c r="J605" t="s">
        <v>9</v>
      </c>
    </row>
    <row r="606" spans="1:10" x14ac:dyDescent="0.25">
      <c r="A606">
        <v>1978</v>
      </c>
      <c r="B606">
        <f>B605+1</f>
        <v>303</v>
      </c>
      <c r="C606" s="1">
        <v>28662</v>
      </c>
      <c r="D606" t="s">
        <v>161</v>
      </c>
      <c r="E606" t="str">
        <f>VLOOKUP(A606,[1]WorldCups!$A$2:$B$21,2,FALSE)</f>
        <v>Argentina</v>
      </c>
      <c r="F606" t="s">
        <v>29</v>
      </c>
      <c r="G606">
        <v>2</v>
      </c>
      <c r="H606" t="s">
        <v>33</v>
      </c>
      <c r="I606">
        <v>1</v>
      </c>
      <c r="J606" t="s">
        <v>9</v>
      </c>
    </row>
    <row r="607" spans="1:10" x14ac:dyDescent="0.25">
      <c r="A607">
        <v>1978</v>
      </c>
      <c r="B607">
        <v>303</v>
      </c>
      <c r="C607" s="1">
        <v>28662</v>
      </c>
      <c r="D607" t="s">
        <v>161</v>
      </c>
      <c r="E607" t="str">
        <f>VLOOKUP(A607,[1]WorldCups!$A$2:$B$21,2,FALSE)</f>
        <v>Argentina</v>
      </c>
      <c r="F607" t="s">
        <v>33</v>
      </c>
      <c r="G607">
        <v>1</v>
      </c>
      <c r="H607" t="s">
        <v>29</v>
      </c>
      <c r="I607">
        <v>2</v>
      </c>
      <c r="J607" t="s">
        <v>9</v>
      </c>
    </row>
    <row r="608" spans="1:10" x14ac:dyDescent="0.25">
      <c r="A608">
        <v>1978</v>
      </c>
      <c r="B608">
        <f>B607+1</f>
        <v>304</v>
      </c>
      <c r="C608" s="1">
        <v>28662</v>
      </c>
      <c r="D608" t="s">
        <v>161</v>
      </c>
      <c r="E608" t="str">
        <f>VLOOKUP(A608,[1]WorldCups!$A$2:$B$21,2,FALSE)</f>
        <v>Argentina</v>
      </c>
      <c r="F608" t="s">
        <v>24</v>
      </c>
      <c r="G608">
        <v>3</v>
      </c>
      <c r="H608" t="s">
        <v>46</v>
      </c>
      <c r="I608">
        <v>2</v>
      </c>
      <c r="J608" t="s">
        <v>9</v>
      </c>
    </row>
    <row r="609" spans="1:10" x14ac:dyDescent="0.25">
      <c r="A609">
        <v>1978</v>
      </c>
      <c r="B609">
        <v>304</v>
      </c>
      <c r="C609" s="1">
        <v>28662</v>
      </c>
      <c r="D609" t="s">
        <v>161</v>
      </c>
      <c r="E609" t="str">
        <f>VLOOKUP(A609,[1]WorldCups!$A$2:$B$21,2,FALSE)</f>
        <v>Argentina</v>
      </c>
      <c r="F609" t="s">
        <v>46</v>
      </c>
      <c r="G609">
        <v>2</v>
      </c>
      <c r="H609" t="s">
        <v>24</v>
      </c>
      <c r="I609">
        <v>3</v>
      </c>
      <c r="J609" t="s">
        <v>9</v>
      </c>
    </row>
    <row r="610" spans="1:10" x14ac:dyDescent="0.25">
      <c r="A610">
        <v>1978</v>
      </c>
      <c r="B610">
        <f>B609+1</f>
        <v>305</v>
      </c>
      <c r="C610" s="1">
        <v>28662</v>
      </c>
      <c r="D610" t="s">
        <v>161</v>
      </c>
      <c r="E610" t="str">
        <f>VLOOKUP(A610,[1]WorldCups!$A$2:$B$21,2,FALSE)</f>
        <v>Argentina</v>
      </c>
      <c r="F610" t="s">
        <v>13</v>
      </c>
      <c r="G610">
        <v>3</v>
      </c>
      <c r="H610" t="s">
        <v>41</v>
      </c>
      <c r="I610">
        <v>1</v>
      </c>
      <c r="J610" t="s">
        <v>9</v>
      </c>
    </row>
    <row r="611" spans="1:10" x14ac:dyDescent="0.25">
      <c r="A611">
        <v>1978</v>
      </c>
      <c r="B611">
        <v>305</v>
      </c>
      <c r="C611" s="1">
        <v>28662</v>
      </c>
      <c r="D611" t="s">
        <v>161</v>
      </c>
      <c r="E611" t="str">
        <f>VLOOKUP(A611,[1]WorldCups!$A$2:$B$21,2,FALSE)</f>
        <v>Argentina</v>
      </c>
      <c r="F611" t="s">
        <v>41</v>
      </c>
      <c r="G611">
        <v>1</v>
      </c>
      <c r="H611" t="s">
        <v>13</v>
      </c>
      <c r="I611">
        <v>3</v>
      </c>
      <c r="J611" t="s">
        <v>9</v>
      </c>
    </row>
    <row r="612" spans="1:10" x14ac:dyDescent="0.25">
      <c r="A612">
        <v>1978</v>
      </c>
      <c r="B612">
        <f>B611+1</f>
        <v>306</v>
      </c>
      <c r="C612" s="1">
        <v>28662</v>
      </c>
      <c r="D612" t="s">
        <v>161</v>
      </c>
      <c r="E612" t="str">
        <f>VLOOKUP(A612,[1]WorldCups!$A$2:$B$21,2,FALSE)</f>
        <v>Argentina</v>
      </c>
      <c r="F612" t="s">
        <v>16</v>
      </c>
      <c r="G612">
        <v>6</v>
      </c>
      <c r="H612" t="s">
        <v>15</v>
      </c>
      <c r="I612">
        <v>0</v>
      </c>
      <c r="J612" t="s">
        <v>9</v>
      </c>
    </row>
    <row r="613" spans="1:10" x14ac:dyDescent="0.25">
      <c r="A613">
        <v>1978</v>
      </c>
      <c r="B613">
        <v>306</v>
      </c>
      <c r="C613" s="1">
        <v>28662</v>
      </c>
      <c r="D613" t="s">
        <v>161</v>
      </c>
      <c r="E613" t="str">
        <f>VLOOKUP(A613,[1]WorldCups!$A$2:$B$21,2,FALSE)</f>
        <v>Argentina</v>
      </c>
      <c r="F613" t="s">
        <v>15</v>
      </c>
      <c r="G613">
        <v>0</v>
      </c>
      <c r="H613" t="s">
        <v>16</v>
      </c>
      <c r="I613">
        <v>6</v>
      </c>
      <c r="J613" t="s">
        <v>9</v>
      </c>
    </row>
    <row r="614" spans="1:10" x14ac:dyDescent="0.25">
      <c r="A614">
        <v>1978</v>
      </c>
      <c r="B614">
        <f>B613+1</f>
        <v>307</v>
      </c>
      <c r="C614" s="1">
        <v>28665</v>
      </c>
      <c r="D614" t="s">
        <v>163</v>
      </c>
      <c r="E614" t="str">
        <f>VLOOKUP(A614,[1]WorldCups!$A$2:$B$21,2,FALSE)</f>
        <v>Argentina</v>
      </c>
      <c r="F614" t="s">
        <v>13</v>
      </c>
      <c r="G614">
        <v>2</v>
      </c>
      <c r="H614" t="s">
        <v>33</v>
      </c>
      <c r="I614">
        <v>1</v>
      </c>
      <c r="J614" t="s">
        <v>9</v>
      </c>
    </row>
    <row r="615" spans="1:10" x14ac:dyDescent="0.25">
      <c r="A615">
        <v>1978</v>
      </c>
      <c r="B615">
        <v>307</v>
      </c>
      <c r="C615" s="1">
        <v>28665</v>
      </c>
      <c r="D615" t="s">
        <v>163</v>
      </c>
      <c r="E615" t="str">
        <f>VLOOKUP(A615,[1]WorldCups!$A$2:$B$21,2,FALSE)</f>
        <v>Argentina</v>
      </c>
      <c r="F615" t="s">
        <v>33</v>
      </c>
      <c r="G615">
        <v>1</v>
      </c>
      <c r="H615" t="s">
        <v>13</v>
      </c>
      <c r="I615">
        <v>2</v>
      </c>
      <c r="J615" t="s">
        <v>9</v>
      </c>
    </row>
    <row r="616" spans="1:10" x14ac:dyDescent="0.25">
      <c r="A616">
        <v>1978</v>
      </c>
      <c r="B616">
        <f>B615+1</f>
        <v>308</v>
      </c>
      <c r="C616" s="1">
        <v>28666</v>
      </c>
      <c r="D616" t="s">
        <v>22</v>
      </c>
      <c r="E616" t="str">
        <f>VLOOKUP(A616,[1]WorldCups!$A$2:$B$21,2,FALSE)</f>
        <v>Argentina</v>
      </c>
      <c r="F616" t="s">
        <v>16</v>
      </c>
      <c r="G616">
        <v>3</v>
      </c>
      <c r="H616" t="s">
        <v>29</v>
      </c>
      <c r="I616">
        <v>1</v>
      </c>
      <c r="J616" t="s">
        <v>70</v>
      </c>
    </row>
    <row r="617" spans="1:10" x14ac:dyDescent="0.25">
      <c r="A617">
        <v>1978</v>
      </c>
      <c r="B617">
        <v>308</v>
      </c>
      <c r="C617" s="1">
        <v>28666</v>
      </c>
      <c r="D617" t="s">
        <v>22</v>
      </c>
      <c r="E617" t="str">
        <f>VLOOKUP(A617,[1]WorldCups!$A$2:$B$21,2,FALSE)</f>
        <v>Argentina</v>
      </c>
      <c r="F617" t="s">
        <v>29</v>
      </c>
      <c r="G617">
        <v>1</v>
      </c>
      <c r="H617" t="s">
        <v>16</v>
      </c>
      <c r="I617">
        <v>3</v>
      </c>
      <c r="J617" t="s">
        <v>70</v>
      </c>
    </row>
    <row r="618" spans="1:10" x14ac:dyDescent="0.25">
      <c r="A618">
        <v>1982</v>
      </c>
      <c r="B618">
        <f>B617+1</f>
        <v>309</v>
      </c>
      <c r="C618" s="1">
        <v>30115</v>
      </c>
      <c r="D618" t="s">
        <v>161</v>
      </c>
      <c r="E618" t="str">
        <f>VLOOKUP(A618,[1]WorldCups!$A$2:$B$21,2,FALSE)</f>
        <v>Spain</v>
      </c>
      <c r="F618" t="s">
        <v>16</v>
      </c>
      <c r="G618">
        <v>0</v>
      </c>
      <c r="H618" t="s">
        <v>11</v>
      </c>
      <c r="I618">
        <v>1</v>
      </c>
      <c r="J618" t="s">
        <v>9</v>
      </c>
    </row>
    <row r="619" spans="1:10" x14ac:dyDescent="0.25">
      <c r="A619">
        <v>1982</v>
      </c>
      <c r="B619">
        <v>309</v>
      </c>
      <c r="C619" s="1">
        <v>30115</v>
      </c>
      <c r="D619" t="s">
        <v>161</v>
      </c>
      <c r="E619" t="str">
        <f>VLOOKUP(A619,[1]WorldCups!$A$2:$B$21,2,FALSE)</f>
        <v>Spain</v>
      </c>
      <c r="F619" t="s">
        <v>11</v>
      </c>
      <c r="G619">
        <v>1</v>
      </c>
      <c r="H619" t="s">
        <v>16</v>
      </c>
      <c r="I619">
        <v>0</v>
      </c>
      <c r="J619" t="s">
        <v>9</v>
      </c>
    </row>
    <row r="620" spans="1:10" x14ac:dyDescent="0.25">
      <c r="A620">
        <v>1982</v>
      </c>
      <c r="B620">
        <f>B619+1</f>
        <v>310</v>
      </c>
      <c r="C620" s="1">
        <v>30116</v>
      </c>
      <c r="D620" t="s">
        <v>161</v>
      </c>
      <c r="E620" t="str">
        <f>VLOOKUP(A620,[1]WorldCups!$A$2:$B$21,2,FALSE)</f>
        <v>Spain</v>
      </c>
      <c r="F620" t="s">
        <v>33</v>
      </c>
      <c r="G620">
        <v>0</v>
      </c>
      <c r="H620" t="s">
        <v>41</v>
      </c>
      <c r="I620">
        <v>0</v>
      </c>
      <c r="J620" t="s">
        <v>9</v>
      </c>
    </row>
    <row r="621" spans="1:10" x14ac:dyDescent="0.25">
      <c r="A621">
        <v>1982</v>
      </c>
      <c r="B621">
        <v>310</v>
      </c>
      <c r="C621" s="1">
        <v>30116</v>
      </c>
      <c r="D621" t="s">
        <v>161</v>
      </c>
      <c r="E621" t="str">
        <f>VLOOKUP(A621,[1]WorldCups!$A$2:$B$21,2,FALSE)</f>
        <v>Spain</v>
      </c>
      <c r="F621" t="s">
        <v>41</v>
      </c>
      <c r="G621">
        <v>0</v>
      </c>
      <c r="H621" t="s">
        <v>33</v>
      </c>
      <c r="I621">
        <v>0</v>
      </c>
      <c r="J621" t="s">
        <v>9</v>
      </c>
    </row>
    <row r="622" spans="1:10" x14ac:dyDescent="0.25">
      <c r="A622">
        <v>1982</v>
      </c>
      <c r="B622">
        <f>B621+1</f>
        <v>311</v>
      </c>
      <c r="C622" s="1">
        <v>30116</v>
      </c>
      <c r="D622" t="s">
        <v>161</v>
      </c>
      <c r="E622" t="str">
        <f>VLOOKUP(A622,[1]WorldCups!$A$2:$B$21,2,FALSE)</f>
        <v>Spain</v>
      </c>
      <c r="F622" t="s">
        <v>13</v>
      </c>
      <c r="G622">
        <v>2</v>
      </c>
      <c r="H622" t="s">
        <v>50</v>
      </c>
      <c r="I622">
        <v>1</v>
      </c>
      <c r="J622" t="s">
        <v>9</v>
      </c>
    </row>
    <row r="623" spans="1:10" x14ac:dyDescent="0.25">
      <c r="A623">
        <v>1982</v>
      </c>
      <c r="B623">
        <v>311</v>
      </c>
      <c r="C623" s="1">
        <v>30116</v>
      </c>
      <c r="D623" t="s">
        <v>161</v>
      </c>
      <c r="E623" t="str">
        <f>VLOOKUP(A623,[1]WorldCups!$A$2:$B$21,2,FALSE)</f>
        <v>Spain</v>
      </c>
      <c r="F623" t="s">
        <v>50</v>
      </c>
      <c r="G623">
        <v>1</v>
      </c>
      <c r="H623" t="s">
        <v>13</v>
      </c>
      <c r="I623">
        <v>2</v>
      </c>
      <c r="J623" t="s">
        <v>9</v>
      </c>
    </row>
    <row r="624" spans="1:10" x14ac:dyDescent="0.25">
      <c r="A624">
        <v>1982</v>
      </c>
      <c r="B624">
        <f>B623+1</f>
        <v>312</v>
      </c>
      <c r="C624" s="1">
        <v>30117</v>
      </c>
      <c r="D624" t="s">
        <v>161</v>
      </c>
      <c r="E624" t="str">
        <f>VLOOKUP(A624,[1]WorldCups!$A$2:$B$21,2,FALSE)</f>
        <v>Spain</v>
      </c>
      <c r="F624" t="s">
        <v>15</v>
      </c>
      <c r="G624">
        <v>0</v>
      </c>
      <c r="H624" t="s">
        <v>71</v>
      </c>
      <c r="I624">
        <v>0</v>
      </c>
      <c r="J624" t="s">
        <v>9</v>
      </c>
    </row>
    <row r="625" spans="1:10" x14ac:dyDescent="0.25">
      <c r="A625">
        <v>1982</v>
      </c>
      <c r="B625">
        <v>312</v>
      </c>
      <c r="C625" s="1">
        <v>30117</v>
      </c>
      <c r="D625" t="s">
        <v>161</v>
      </c>
      <c r="E625" t="str">
        <f>VLOOKUP(A625,[1]WorldCups!$A$2:$B$21,2,FALSE)</f>
        <v>Spain</v>
      </c>
      <c r="F625" t="s">
        <v>71</v>
      </c>
      <c r="G625">
        <v>0</v>
      </c>
      <c r="H625" t="s">
        <v>15</v>
      </c>
      <c r="I625">
        <v>0</v>
      </c>
      <c r="J625" t="s">
        <v>9</v>
      </c>
    </row>
    <row r="626" spans="1:10" x14ac:dyDescent="0.25">
      <c r="A626">
        <v>1982</v>
      </c>
      <c r="B626">
        <f>B625+1</f>
        <v>313</v>
      </c>
      <c r="C626" s="1">
        <v>30117</v>
      </c>
      <c r="D626" t="s">
        <v>161</v>
      </c>
      <c r="E626" t="str">
        <f>VLOOKUP(A626,[1]WorldCups!$A$2:$B$21,2,FALSE)</f>
        <v>Spain</v>
      </c>
      <c r="F626" t="s">
        <v>26</v>
      </c>
      <c r="G626">
        <v>10</v>
      </c>
      <c r="H626" t="s">
        <v>60</v>
      </c>
      <c r="I626">
        <v>1</v>
      </c>
      <c r="J626" t="s">
        <v>9</v>
      </c>
    </row>
    <row r="627" spans="1:10" x14ac:dyDescent="0.25">
      <c r="A627">
        <v>1982</v>
      </c>
      <c r="B627">
        <v>313</v>
      </c>
      <c r="C627" s="1">
        <v>30117</v>
      </c>
      <c r="D627" t="s">
        <v>161</v>
      </c>
      <c r="E627" t="str">
        <f>VLOOKUP(A627,[1]WorldCups!$A$2:$B$21,2,FALSE)</f>
        <v>Spain</v>
      </c>
      <c r="F627" t="s">
        <v>60</v>
      </c>
      <c r="G627">
        <v>1</v>
      </c>
      <c r="H627" t="s">
        <v>26</v>
      </c>
      <c r="I627">
        <v>10</v>
      </c>
      <c r="J627" t="s">
        <v>9</v>
      </c>
    </row>
    <row r="628" spans="1:10" x14ac:dyDescent="0.25">
      <c r="A628">
        <v>1982</v>
      </c>
      <c r="B628">
        <f>B627+1</f>
        <v>314</v>
      </c>
      <c r="C628" s="1">
        <v>30117</v>
      </c>
      <c r="D628" t="s">
        <v>161</v>
      </c>
      <c r="E628" t="str">
        <f>VLOOKUP(A628,[1]WorldCups!$A$2:$B$21,2,FALSE)</f>
        <v>Spain</v>
      </c>
      <c r="F628" t="s">
        <v>45</v>
      </c>
      <c r="G628">
        <v>5</v>
      </c>
      <c r="H628" t="s">
        <v>72</v>
      </c>
      <c r="I628">
        <v>2</v>
      </c>
      <c r="J628" t="s">
        <v>9</v>
      </c>
    </row>
    <row r="629" spans="1:10" x14ac:dyDescent="0.25">
      <c r="A629">
        <v>1982</v>
      </c>
      <c r="B629">
        <v>314</v>
      </c>
      <c r="C629" s="1">
        <v>30117</v>
      </c>
      <c r="D629" t="s">
        <v>161</v>
      </c>
      <c r="E629" t="str">
        <f>VLOOKUP(A629,[1]WorldCups!$A$2:$B$21,2,FALSE)</f>
        <v>Spain</v>
      </c>
      <c r="F629" t="s">
        <v>72</v>
      </c>
      <c r="G629">
        <v>2</v>
      </c>
      <c r="H629" t="s">
        <v>45</v>
      </c>
      <c r="I629">
        <v>5</v>
      </c>
      <c r="J629" t="s">
        <v>9</v>
      </c>
    </row>
    <row r="630" spans="1:10" x14ac:dyDescent="0.25">
      <c r="A630">
        <v>1982</v>
      </c>
      <c r="B630">
        <f>B629+1</f>
        <v>315</v>
      </c>
      <c r="C630" s="1">
        <v>30118</v>
      </c>
      <c r="D630" t="s">
        <v>161</v>
      </c>
      <c r="E630" t="str">
        <f>VLOOKUP(A630,[1]WorldCups!$A$2:$B$21,2,FALSE)</f>
        <v>Spain</v>
      </c>
      <c r="F630" t="s">
        <v>46</v>
      </c>
      <c r="G630">
        <v>1</v>
      </c>
      <c r="H630" t="s">
        <v>73</v>
      </c>
      <c r="I630">
        <v>2</v>
      </c>
      <c r="J630" t="s">
        <v>9</v>
      </c>
    </row>
    <row r="631" spans="1:10" x14ac:dyDescent="0.25">
      <c r="A631">
        <v>1982</v>
      </c>
      <c r="B631">
        <v>315</v>
      </c>
      <c r="C631" s="1">
        <v>30118</v>
      </c>
      <c r="D631" t="s">
        <v>161</v>
      </c>
      <c r="E631" t="str">
        <f>VLOOKUP(A631,[1]WorldCups!$A$2:$B$21,2,FALSE)</f>
        <v>Spain</v>
      </c>
      <c r="F631" t="s">
        <v>73</v>
      </c>
      <c r="G631">
        <v>2</v>
      </c>
      <c r="H631" t="s">
        <v>46</v>
      </c>
      <c r="I631">
        <v>1</v>
      </c>
      <c r="J631" t="s">
        <v>9</v>
      </c>
    </row>
    <row r="632" spans="1:10" x14ac:dyDescent="0.25">
      <c r="A632">
        <v>1982</v>
      </c>
      <c r="B632">
        <f>B631+1</f>
        <v>316</v>
      </c>
      <c r="C632" s="1">
        <v>30118</v>
      </c>
      <c r="D632" t="s">
        <v>161</v>
      </c>
      <c r="E632" t="str">
        <f>VLOOKUP(A632,[1]WorldCups!$A$2:$B$21,2,FALSE)</f>
        <v>Spain</v>
      </c>
      <c r="F632" t="s">
        <v>44</v>
      </c>
      <c r="G632">
        <v>3</v>
      </c>
      <c r="H632" t="s">
        <v>7</v>
      </c>
      <c r="I632">
        <v>1</v>
      </c>
      <c r="J632" t="s">
        <v>9</v>
      </c>
    </row>
    <row r="633" spans="1:10" x14ac:dyDescent="0.25">
      <c r="A633">
        <v>1982</v>
      </c>
      <c r="B633">
        <v>316</v>
      </c>
      <c r="C633" s="1">
        <v>30118</v>
      </c>
      <c r="D633" t="s">
        <v>161</v>
      </c>
      <c r="E633" t="str">
        <f>VLOOKUP(A633,[1]WorldCups!$A$2:$B$21,2,FALSE)</f>
        <v>Spain</v>
      </c>
      <c r="F633" t="s">
        <v>7</v>
      </c>
      <c r="G633">
        <v>1</v>
      </c>
      <c r="H633" t="s">
        <v>44</v>
      </c>
      <c r="I633">
        <v>3</v>
      </c>
      <c r="J633" t="s">
        <v>9</v>
      </c>
    </row>
    <row r="634" spans="1:10" x14ac:dyDescent="0.25">
      <c r="A634">
        <v>1982</v>
      </c>
      <c r="B634">
        <f>B633+1</f>
        <v>317</v>
      </c>
      <c r="C634" s="1">
        <v>30118</v>
      </c>
      <c r="D634" t="s">
        <v>161</v>
      </c>
      <c r="E634" t="str">
        <f>VLOOKUP(A634,[1]WorldCups!$A$2:$B$21,2,FALSE)</f>
        <v>Spain</v>
      </c>
      <c r="F634" t="s">
        <v>32</v>
      </c>
      <c r="G634">
        <v>1</v>
      </c>
      <c r="H634" t="s">
        <v>74</v>
      </c>
      <c r="I634">
        <v>1</v>
      </c>
      <c r="J634" t="s">
        <v>9</v>
      </c>
    </row>
    <row r="635" spans="1:10" x14ac:dyDescent="0.25">
      <c r="A635">
        <v>1982</v>
      </c>
      <c r="B635">
        <v>317</v>
      </c>
      <c r="C635" s="1">
        <v>30118</v>
      </c>
      <c r="D635" t="s">
        <v>161</v>
      </c>
      <c r="E635" t="str">
        <f>VLOOKUP(A635,[1]WorldCups!$A$2:$B$21,2,FALSE)</f>
        <v>Spain</v>
      </c>
      <c r="F635" t="s">
        <v>74</v>
      </c>
      <c r="G635">
        <v>1</v>
      </c>
      <c r="H635" t="s">
        <v>32</v>
      </c>
      <c r="I635">
        <v>1</v>
      </c>
      <c r="J635" t="s">
        <v>9</v>
      </c>
    </row>
    <row r="636" spans="1:10" x14ac:dyDescent="0.25">
      <c r="A636">
        <v>1982</v>
      </c>
      <c r="B636">
        <f>B635+1</f>
        <v>318</v>
      </c>
      <c r="C636" s="1">
        <v>30119</v>
      </c>
      <c r="D636" t="s">
        <v>161</v>
      </c>
      <c r="E636" t="str">
        <f>VLOOKUP(A636,[1]WorldCups!$A$2:$B$21,2,FALSE)</f>
        <v>Spain</v>
      </c>
      <c r="F636" t="s">
        <v>17</v>
      </c>
      <c r="G636">
        <v>0</v>
      </c>
      <c r="H636" t="s">
        <v>24</v>
      </c>
      <c r="I636">
        <v>1</v>
      </c>
      <c r="J636" t="s">
        <v>9</v>
      </c>
    </row>
    <row r="637" spans="1:10" x14ac:dyDescent="0.25">
      <c r="A637">
        <v>1982</v>
      </c>
      <c r="B637">
        <v>318</v>
      </c>
      <c r="C637" s="1">
        <v>30119</v>
      </c>
      <c r="D637" t="s">
        <v>161</v>
      </c>
      <c r="E637" t="str">
        <f>VLOOKUP(A637,[1]WorldCups!$A$2:$B$21,2,FALSE)</f>
        <v>Spain</v>
      </c>
      <c r="F637" t="s">
        <v>24</v>
      </c>
      <c r="G637">
        <v>1</v>
      </c>
      <c r="H637" t="s">
        <v>17</v>
      </c>
      <c r="I637">
        <v>0</v>
      </c>
      <c r="J637" t="s">
        <v>9</v>
      </c>
    </row>
    <row r="638" spans="1:10" x14ac:dyDescent="0.25">
      <c r="A638">
        <v>1982</v>
      </c>
      <c r="B638">
        <f>B637+1</f>
        <v>319</v>
      </c>
      <c r="C638" s="1">
        <v>30119</v>
      </c>
      <c r="D638" t="s">
        <v>161</v>
      </c>
      <c r="E638" t="str">
        <f>VLOOKUP(A638,[1]WorldCups!$A$2:$B$21,2,FALSE)</f>
        <v>Spain</v>
      </c>
      <c r="F638" t="s">
        <v>34</v>
      </c>
      <c r="G638">
        <v>1</v>
      </c>
      <c r="H638" t="s">
        <v>75</v>
      </c>
      <c r="I638">
        <v>1</v>
      </c>
      <c r="J638" t="s">
        <v>9</v>
      </c>
    </row>
    <row r="639" spans="1:10" x14ac:dyDescent="0.25">
      <c r="A639">
        <v>1982</v>
      </c>
      <c r="B639">
        <v>319</v>
      </c>
      <c r="C639" s="1">
        <v>30119</v>
      </c>
      <c r="D639" t="s">
        <v>161</v>
      </c>
      <c r="E639" t="str">
        <f>VLOOKUP(A639,[1]WorldCups!$A$2:$B$21,2,FALSE)</f>
        <v>Spain</v>
      </c>
      <c r="F639" t="s">
        <v>75</v>
      </c>
      <c r="G639">
        <v>1</v>
      </c>
      <c r="H639" t="s">
        <v>34</v>
      </c>
      <c r="I639">
        <v>1</v>
      </c>
      <c r="J639" t="s">
        <v>9</v>
      </c>
    </row>
    <row r="640" spans="1:10" x14ac:dyDescent="0.25">
      <c r="A640">
        <v>1982</v>
      </c>
      <c r="B640">
        <f>B639+1</f>
        <v>320</v>
      </c>
      <c r="C640" s="1">
        <v>30119</v>
      </c>
      <c r="D640" t="s">
        <v>161</v>
      </c>
      <c r="E640" t="str">
        <f>VLOOKUP(A640,[1]WorldCups!$A$2:$B$21,2,FALSE)</f>
        <v>Spain</v>
      </c>
      <c r="F640" t="s">
        <v>12</v>
      </c>
      <c r="G640">
        <v>0</v>
      </c>
      <c r="H640" t="s">
        <v>150</v>
      </c>
      <c r="I640">
        <v>0</v>
      </c>
      <c r="J640" t="s">
        <v>9</v>
      </c>
    </row>
    <row r="641" spans="1:10" x14ac:dyDescent="0.25">
      <c r="A641">
        <v>1982</v>
      </c>
      <c r="B641">
        <v>320</v>
      </c>
      <c r="C641" s="1">
        <v>30119</v>
      </c>
      <c r="D641" t="s">
        <v>161</v>
      </c>
      <c r="E641" t="str">
        <f>VLOOKUP(A641,[1]WorldCups!$A$2:$B$21,2,FALSE)</f>
        <v>Spain</v>
      </c>
      <c r="F641" t="s">
        <v>150</v>
      </c>
      <c r="G641">
        <v>0</v>
      </c>
      <c r="H641" t="s">
        <v>12</v>
      </c>
      <c r="I641">
        <v>0</v>
      </c>
      <c r="J641" t="s">
        <v>9</v>
      </c>
    </row>
    <row r="642" spans="1:10" x14ac:dyDescent="0.25">
      <c r="A642">
        <v>1982</v>
      </c>
      <c r="B642">
        <f>B641+1</f>
        <v>321</v>
      </c>
      <c r="C642" s="1">
        <v>30120</v>
      </c>
      <c r="D642" t="s">
        <v>161</v>
      </c>
      <c r="E642" t="str">
        <f>VLOOKUP(A642,[1]WorldCups!$A$2:$B$21,2,FALSE)</f>
        <v>Spain</v>
      </c>
      <c r="F642" t="s">
        <v>33</v>
      </c>
      <c r="G642">
        <v>1</v>
      </c>
      <c r="H642" t="s">
        <v>15</v>
      </c>
      <c r="I642">
        <v>1</v>
      </c>
      <c r="J642" t="s">
        <v>9</v>
      </c>
    </row>
    <row r="643" spans="1:10" x14ac:dyDescent="0.25">
      <c r="A643">
        <v>1982</v>
      </c>
      <c r="B643">
        <v>321</v>
      </c>
      <c r="C643" s="1">
        <v>30120</v>
      </c>
      <c r="D643" t="s">
        <v>161</v>
      </c>
      <c r="E643" t="str">
        <f>VLOOKUP(A643,[1]WorldCups!$A$2:$B$21,2,FALSE)</f>
        <v>Spain</v>
      </c>
      <c r="F643" t="s">
        <v>15</v>
      </c>
      <c r="G643">
        <v>1</v>
      </c>
      <c r="H643" t="s">
        <v>33</v>
      </c>
      <c r="I643">
        <v>1</v>
      </c>
      <c r="J643" t="s">
        <v>9</v>
      </c>
    </row>
    <row r="644" spans="1:10" x14ac:dyDescent="0.25">
      <c r="A644">
        <v>1982</v>
      </c>
      <c r="B644">
        <f>B643+1</f>
        <v>322</v>
      </c>
      <c r="C644" s="1">
        <v>30120</v>
      </c>
      <c r="D644" t="s">
        <v>161</v>
      </c>
      <c r="E644" t="str">
        <f>VLOOKUP(A644,[1]WorldCups!$A$2:$B$21,2,FALSE)</f>
        <v>Spain</v>
      </c>
      <c r="F644" t="s">
        <v>16</v>
      </c>
      <c r="G644">
        <v>4</v>
      </c>
      <c r="H644" t="s">
        <v>26</v>
      </c>
      <c r="I644">
        <v>1</v>
      </c>
      <c r="J644" t="s">
        <v>9</v>
      </c>
    </row>
    <row r="645" spans="1:10" x14ac:dyDescent="0.25">
      <c r="A645">
        <v>1982</v>
      </c>
      <c r="B645">
        <v>322</v>
      </c>
      <c r="C645" s="1">
        <v>30120</v>
      </c>
      <c r="D645" t="s">
        <v>161</v>
      </c>
      <c r="E645" t="str">
        <f>VLOOKUP(A645,[1]WorldCups!$A$2:$B$21,2,FALSE)</f>
        <v>Spain</v>
      </c>
      <c r="F645" t="s">
        <v>26</v>
      </c>
      <c r="G645">
        <v>1</v>
      </c>
      <c r="H645" t="s">
        <v>16</v>
      </c>
      <c r="I645">
        <v>4</v>
      </c>
      <c r="J645" t="s">
        <v>9</v>
      </c>
    </row>
    <row r="646" spans="1:10" x14ac:dyDescent="0.25">
      <c r="A646">
        <v>1982</v>
      </c>
      <c r="B646">
        <f>B645+1</f>
        <v>323</v>
      </c>
      <c r="C646" s="1">
        <v>30120</v>
      </c>
      <c r="D646" t="s">
        <v>161</v>
      </c>
      <c r="E646" t="str">
        <f>VLOOKUP(A646,[1]WorldCups!$A$2:$B$21,2,FALSE)</f>
        <v>Spain</v>
      </c>
      <c r="F646" t="s">
        <v>13</v>
      </c>
      <c r="G646">
        <v>4</v>
      </c>
      <c r="H646" t="s">
        <v>45</v>
      </c>
      <c r="I646">
        <v>1</v>
      </c>
      <c r="J646" t="s">
        <v>9</v>
      </c>
    </row>
    <row r="647" spans="1:10" x14ac:dyDescent="0.25">
      <c r="A647">
        <v>1982</v>
      </c>
      <c r="B647">
        <v>323</v>
      </c>
      <c r="C647" s="1">
        <v>30120</v>
      </c>
      <c r="D647" t="s">
        <v>161</v>
      </c>
      <c r="E647" t="str">
        <f>VLOOKUP(A647,[1]WorldCups!$A$2:$B$21,2,FALSE)</f>
        <v>Spain</v>
      </c>
      <c r="F647" t="s">
        <v>45</v>
      </c>
      <c r="G647">
        <v>1</v>
      </c>
      <c r="H647" t="s">
        <v>13</v>
      </c>
      <c r="I647">
        <v>4</v>
      </c>
      <c r="J647" t="s">
        <v>9</v>
      </c>
    </row>
    <row r="648" spans="1:10" x14ac:dyDescent="0.25">
      <c r="A648">
        <v>1982</v>
      </c>
      <c r="B648">
        <f>B647+1</f>
        <v>324</v>
      </c>
      <c r="C648" s="1">
        <v>30121</v>
      </c>
      <c r="D648" t="s">
        <v>161</v>
      </c>
      <c r="E648" t="str">
        <f>VLOOKUP(A648,[1]WorldCups!$A$2:$B$21,2,FALSE)</f>
        <v>Spain</v>
      </c>
      <c r="F648" t="s">
        <v>41</v>
      </c>
      <c r="G648">
        <v>0</v>
      </c>
      <c r="H648" t="s">
        <v>71</v>
      </c>
      <c r="I648">
        <v>0</v>
      </c>
      <c r="J648" t="s">
        <v>9</v>
      </c>
    </row>
    <row r="649" spans="1:10" x14ac:dyDescent="0.25">
      <c r="A649">
        <v>1982</v>
      </c>
      <c r="B649">
        <v>324</v>
      </c>
      <c r="C649" s="1">
        <v>30121</v>
      </c>
      <c r="D649" t="s">
        <v>161</v>
      </c>
      <c r="E649" t="str">
        <f>VLOOKUP(A649,[1]WorldCups!$A$2:$B$21,2,FALSE)</f>
        <v>Spain</v>
      </c>
      <c r="F649" t="s">
        <v>71</v>
      </c>
      <c r="G649">
        <v>0</v>
      </c>
      <c r="H649" t="s">
        <v>41</v>
      </c>
      <c r="I649">
        <v>0</v>
      </c>
      <c r="J649" t="s">
        <v>9</v>
      </c>
    </row>
    <row r="650" spans="1:10" x14ac:dyDescent="0.25">
      <c r="A650">
        <v>1982</v>
      </c>
      <c r="B650">
        <f>B649+1</f>
        <v>325</v>
      </c>
      <c r="C650" s="1">
        <v>30121</v>
      </c>
      <c r="D650" t="s">
        <v>161</v>
      </c>
      <c r="E650" t="str">
        <f>VLOOKUP(A650,[1]WorldCups!$A$2:$B$21,2,FALSE)</f>
        <v>Spain</v>
      </c>
      <c r="F650" t="s">
        <v>11</v>
      </c>
      <c r="G650">
        <v>1</v>
      </c>
      <c r="H650" t="s">
        <v>60</v>
      </c>
      <c r="I650">
        <v>0</v>
      </c>
      <c r="J650" t="s">
        <v>9</v>
      </c>
    </row>
    <row r="651" spans="1:10" x14ac:dyDescent="0.25">
      <c r="A651">
        <v>1982</v>
      </c>
      <c r="B651">
        <v>325</v>
      </c>
      <c r="C651" s="1">
        <v>30121</v>
      </c>
      <c r="D651" t="s">
        <v>161</v>
      </c>
      <c r="E651" t="str">
        <f>VLOOKUP(A651,[1]WorldCups!$A$2:$B$21,2,FALSE)</f>
        <v>Spain</v>
      </c>
      <c r="F651" t="s">
        <v>60</v>
      </c>
      <c r="G651">
        <v>0</v>
      </c>
      <c r="H651" t="s">
        <v>11</v>
      </c>
      <c r="I651">
        <v>1</v>
      </c>
      <c r="J651" t="s">
        <v>9</v>
      </c>
    </row>
    <row r="652" spans="1:10" x14ac:dyDescent="0.25">
      <c r="A652">
        <v>1982</v>
      </c>
      <c r="B652">
        <f>B651+1</f>
        <v>326</v>
      </c>
      <c r="C652" s="1">
        <v>30121</v>
      </c>
      <c r="D652" t="s">
        <v>161</v>
      </c>
      <c r="E652" t="str">
        <f>VLOOKUP(A652,[1]WorldCups!$A$2:$B$21,2,FALSE)</f>
        <v>Spain</v>
      </c>
      <c r="F652" t="s">
        <v>50</v>
      </c>
      <c r="G652">
        <v>3</v>
      </c>
      <c r="H652" t="s">
        <v>72</v>
      </c>
      <c r="I652">
        <v>0</v>
      </c>
      <c r="J652" t="s">
        <v>9</v>
      </c>
    </row>
    <row r="653" spans="1:10" x14ac:dyDescent="0.25">
      <c r="A653">
        <v>1982</v>
      </c>
      <c r="B653">
        <v>326</v>
      </c>
      <c r="C653" s="1">
        <v>30121</v>
      </c>
      <c r="D653" t="s">
        <v>161</v>
      </c>
      <c r="E653" t="str">
        <f>VLOOKUP(A653,[1]WorldCups!$A$2:$B$21,2,FALSE)</f>
        <v>Spain</v>
      </c>
      <c r="F653" t="s">
        <v>72</v>
      </c>
      <c r="G653">
        <v>0</v>
      </c>
      <c r="H653" t="s">
        <v>50</v>
      </c>
      <c r="I653">
        <v>3</v>
      </c>
      <c r="J653" t="s">
        <v>9</v>
      </c>
    </row>
    <row r="654" spans="1:10" x14ac:dyDescent="0.25">
      <c r="A654">
        <v>1982</v>
      </c>
      <c r="B654">
        <f>B653+1</f>
        <v>327</v>
      </c>
      <c r="C654" s="1">
        <v>30122</v>
      </c>
      <c r="D654" t="s">
        <v>161</v>
      </c>
      <c r="E654" t="str">
        <f>VLOOKUP(A654,[1]WorldCups!$A$2:$B$21,2,FALSE)</f>
        <v>Spain</v>
      </c>
      <c r="F654" t="s">
        <v>46</v>
      </c>
      <c r="G654">
        <v>4</v>
      </c>
      <c r="H654" t="s">
        <v>17</v>
      </c>
      <c r="I654">
        <v>1</v>
      </c>
      <c r="J654" t="s">
        <v>9</v>
      </c>
    </row>
    <row r="655" spans="1:10" x14ac:dyDescent="0.25">
      <c r="A655">
        <v>1982</v>
      </c>
      <c r="B655">
        <v>327</v>
      </c>
      <c r="C655" s="1">
        <v>30122</v>
      </c>
      <c r="D655" t="s">
        <v>161</v>
      </c>
      <c r="E655" t="str">
        <f>VLOOKUP(A655,[1]WorldCups!$A$2:$B$21,2,FALSE)</f>
        <v>Spain</v>
      </c>
      <c r="F655" t="s">
        <v>17</v>
      </c>
      <c r="G655">
        <v>1</v>
      </c>
      <c r="H655" t="s">
        <v>46</v>
      </c>
      <c r="I655">
        <v>4</v>
      </c>
      <c r="J655" t="s">
        <v>9</v>
      </c>
    </row>
    <row r="656" spans="1:10" x14ac:dyDescent="0.25">
      <c r="A656">
        <v>1982</v>
      </c>
      <c r="B656">
        <f>B655+1</f>
        <v>328</v>
      </c>
      <c r="C656" s="1">
        <v>30122</v>
      </c>
      <c r="D656" t="s">
        <v>161</v>
      </c>
      <c r="E656" t="str">
        <f>VLOOKUP(A656,[1]WorldCups!$A$2:$B$21,2,FALSE)</f>
        <v>Spain</v>
      </c>
      <c r="F656" t="s">
        <v>44</v>
      </c>
      <c r="G656">
        <v>2</v>
      </c>
      <c r="H656" t="s">
        <v>34</v>
      </c>
      <c r="I656">
        <v>0</v>
      </c>
      <c r="J656" t="s">
        <v>9</v>
      </c>
    </row>
    <row r="657" spans="1:10" x14ac:dyDescent="0.25">
      <c r="A657">
        <v>1982</v>
      </c>
      <c r="B657">
        <v>328</v>
      </c>
      <c r="C657" s="1">
        <v>30122</v>
      </c>
      <c r="D657" t="s">
        <v>161</v>
      </c>
      <c r="E657" t="str">
        <f>VLOOKUP(A657,[1]WorldCups!$A$2:$B$21,2,FALSE)</f>
        <v>Spain</v>
      </c>
      <c r="F657" t="s">
        <v>34</v>
      </c>
      <c r="G657">
        <v>0</v>
      </c>
      <c r="H657" t="s">
        <v>44</v>
      </c>
      <c r="I657">
        <v>2</v>
      </c>
      <c r="J657" t="s">
        <v>9</v>
      </c>
    </row>
    <row r="658" spans="1:10" x14ac:dyDescent="0.25">
      <c r="A658">
        <v>1982</v>
      </c>
      <c r="B658">
        <f>B657+1</f>
        <v>329</v>
      </c>
      <c r="C658" s="1">
        <v>30122</v>
      </c>
      <c r="D658" t="s">
        <v>161</v>
      </c>
      <c r="E658" t="str">
        <f>VLOOKUP(A658,[1]WorldCups!$A$2:$B$21,2,FALSE)</f>
        <v>Spain</v>
      </c>
      <c r="F658" t="s">
        <v>32</v>
      </c>
      <c r="G658">
        <v>2</v>
      </c>
      <c r="H658" t="s">
        <v>12</v>
      </c>
      <c r="I658">
        <v>1</v>
      </c>
      <c r="J658" t="s">
        <v>9</v>
      </c>
    </row>
    <row r="659" spans="1:10" x14ac:dyDescent="0.25">
      <c r="A659">
        <v>1982</v>
      </c>
      <c r="B659">
        <v>329</v>
      </c>
      <c r="C659" s="1">
        <v>30122</v>
      </c>
      <c r="D659" t="s">
        <v>161</v>
      </c>
      <c r="E659" t="str">
        <f>VLOOKUP(A659,[1]WorldCups!$A$2:$B$21,2,FALSE)</f>
        <v>Spain</v>
      </c>
      <c r="F659" t="s">
        <v>12</v>
      </c>
      <c r="G659">
        <v>1</v>
      </c>
      <c r="H659" t="s">
        <v>32</v>
      </c>
      <c r="I659">
        <v>2</v>
      </c>
      <c r="J659" t="s">
        <v>9</v>
      </c>
    </row>
    <row r="660" spans="1:10" x14ac:dyDescent="0.25">
      <c r="A660">
        <v>1982</v>
      </c>
      <c r="B660">
        <f>B659+1</f>
        <v>330</v>
      </c>
      <c r="C660" s="1">
        <v>30123</v>
      </c>
      <c r="D660" t="s">
        <v>161</v>
      </c>
      <c r="E660" t="str">
        <f>VLOOKUP(A660,[1]WorldCups!$A$2:$B$21,2,FALSE)</f>
        <v>Spain</v>
      </c>
      <c r="F660" t="s">
        <v>73</v>
      </c>
      <c r="G660">
        <v>0</v>
      </c>
      <c r="H660" t="s">
        <v>24</v>
      </c>
      <c r="I660">
        <v>2</v>
      </c>
      <c r="J660" t="s">
        <v>9</v>
      </c>
    </row>
    <row r="661" spans="1:10" x14ac:dyDescent="0.25">
      <c r="A661">
        <v>1982</v>
      </c>
      <c r="B661">
        <v>330</v>
      </c>
      <c r="C661" s="1">
        <v>30123</v>
      </c>
      <c r="D661" t="s">
        <v>161</v>
      </c>
      <c r="E661" t="str">
        <f>VLOOKUP(A661,[1]WorldCups!$A$2:$B$21,2,FALSE)</f>
        <v>Spain</v>
      </c>
      <c r="F661" t="s">
        <v>24</v>
      </c>
      <c r="G661">
        <v>2</v>
      </c>
      <c r="H661" t="s">
        <v>73</v>
      </c>
      <c r="I661">
        <v>0</v>
      </c>
      <c r="J661" t="s">
        <v>9</v>
      </c>
    </row>
    <row r="662" spans="1:10" x14ac:dyDescent="0.25">
      <c r="A662">
        <v>1982</v>
      </c>
      <c r="B662">
        <f>B661+1</f>
        <v>331</v>
      </c>
      <c r="C662" s="1">
        <v>30123</v>
      </c>
      <c r="D662" t="s">
        <v>161</v>
      </c>
      <c r="E662" t="str">
        <f>VLOOKUP(A662,[1]WorldCups!$A$2:$B$21,2,FALSE)</f>
        <v>Spain</v>
      </c>
      <c r="F662" t="s">
        <v>7</v>
      </c>
      <c r="G662">
        <v>4</v>
      </c>
      <c r="H662" t="s">
        <v>75</v>
      </c>
      <c r="I662">
        <v>1</v>
      </c>
      <c r="J662" t="s">
        <v>9</v>
      </c>
    </row>
    <row r="663" spans="1:10" x14ac:dyDescent="0.25">
      <c r="A663">
        <v>1982</v>
      </c>
      <c r="B663">
        <v>331</v>
      </c>
      <c r="C663" s="1">
        <v>30123</v>
      </c>
      <c r="D663" t="s">
        <v>161</v>
      </c>
      <c r="E663" t="str">
        <f>VLOOKUP(A663,[1]WorldCups!$A$2:$B$21,2,FALSE)</f>
        <v>Spain</v>
      </c>
      <c r="F663" t="s">
        <v>75</v>
      </c>
      <c r="G663">
        <v>1</v>
      </c>
      <c r="H663" t="s">
        <v>7</v>
      </c>
      <c r="I663">
        <v>4</v>
      </c>
      <c r="J663" t="s">
        <v>9</v>
      </c>
    </row>
    <row r="664" spans="1:10" x14ac:dyDescent="0.25">
      <c r="A664">
        <v>1982</v>
      </c>
      <c r="B664">
        <f>B663+1</f>
        <v>332</v>
      </c>
      <c r="C664" s="1">
        <v>30123</v>
      </c>
      <c r="D664" t="s">
        <v>161</v>
      </c>
      <c r="E664" t="str">
        <f>VLOOKUP(A664,[1]WorldCups!$A$2:$B$21,2,FALSE)</f>
        <v>Spain</v>
      </c>
      <c r="F664" t="s">
        <v>74</v>
      </c>
      <c r="G664">
        <v>1</v>
      </c>
      <c r="H664" t="s">
        <v>150</v>
      </c>
      <c r="I664">
        <v>1</v>
      </c>
      <c r="J664" t="s">
        <v>9</v>
      </c>
    </row>
    <row r="665" spans="1:10" x14ac:dyDescent="0.25">
      <c r="A665">
        <v>1982</v>
      </c>
      <c r="B665">
        <v>332</v>
      </c>
      <c r="C665" s="1">
        <v>30123</v>
      </c>
      <c r="D665" t="s">
        <v>161</v>
      </c>
      <c r="E665" t="str">
        <f>VLOOKUP(A665,[1]WorldCups!$A$2:$B$21,2,FALSE)</f>
        <v>Spain</v>
      </c>
      <c r="F665" t="s">
        <v>150</v>
      </c>
      <c r="G665">
        <v>1</v>
      </c>
      <c r="H665" t="s">
        <v>74</v>
      </c>
      <c r="I665">
        <v>1</v>
      </c>
      <c r="J665" t="s">
        <v>9</v>
      </c>
    </row>
    <row r="666" spans="1:10" x14ac:dyDescent="0.25">
      <c r="A666">
        <v>1982</v>
      </c>
      <c r="B666">
        <f>B665+1</f>
        <v>333</v>
      </c>
      <c r="C666" s="1">
        <v>30124</v>
      </c>
      <c r="D666" t="s">
        <v>161</v>
      </c>
      <c r="E666" t="str">
        <f>VLOOKUP(A666,[1]WorldCups!$A$2:$B$21,2,FALSE)</f>
        <v>Spain</v>
      </c>
      <c r="F666" t="s">
        <v>41</v>
      </c>
      <c r="G666">
        <v>5</v>
      </c>
      <c r="H666" t="s">
        <v>15</v>
      </c>
      <c r="I666">
        <v>1</v>
      </c>
      <c r="J666" t="s">
        <v>9</v>
      </c>
    </row>
    <row r="667" spans="1:10" x14ac:dyDescent="0.25">
      <c r="A667">
        <v>1982</v>
      </c>
      <c r="B667">
        <v>333</v>
      </c>
      <c r="C667" s="1">
        <v>30124</v>
      </c>
      <c r="D667" t="s">
        <v>161</v>
      </c>
      <c r="E667" t="str">
        <f>VLOOKUP(A667,[1]WorldCups!$A$2:$B$21,2,FALSE)</f>
        <v>Spain</v>
      </c>
      <c r="F667" t="s">
        <v>15</v>
      </c>
      <c r="G667">
        <v>1</v>
      </c>
      <c r="H667" t="s">
        <v>41</v>
      </c>
      <c r="I667">
        <v>5</v>
      </c>
      <c r="J667" t="s">
        <v>9</v>
      </c>
    </row>
    <row r="668" spans="1:10" x14ac:dyDescent="0.25">
      <c r="A668">
        <v>1982</v>
      </c>
      <c r="B668">
        <f>B667+1</f>
        <v>334</v>
      </c>
      <c r="C668" s="1">
        <v>30124</v>
      </c>
      <c r="D668" t="s">
        <v>161</v>
      </c>
      <c r="E668" t="str">
        <f>VLOOKUP(A668,[1]WorldCups!$A$2:$B$21,2,FALSE)</f>
        <v>Spain</v>
      </c>
      <c r="F668" t="s">
        <v>11</v>
      </c>
      <c r="G668">
        <v>1</v>
      </c>
      <c r="H668" t="s">
        <v>26</v>
      </c>
      <c r="I668">
        <v>1</v>
      </c>
      <c r="J668" t="s">
        <v>9</v>
      </c>
    </row>
    <row r="669" spans="1:10" x14ac:dyDescent="0.25">
      <c r="A669">
        <v>1982</v>
      </c>
      <c r="B669">
        <v>334</v>
      </c>
      <c r="C669" s="1">
        <v>30124</v>
      </c>
      <c r="D669" t="s">
        <v>161</v>
      </c>
      <c r="E669" t="str">
        <f>VLOOKUP(A669,[1]WorldCups!$A$2:$B$21,2,FALSE)</f>
        <v>Spain</v>
      </c>
      <c r="F669" t="s">
        <v>26</v>
      </c>
      <c r="G669">
        <v>1</v>
      </c>
      <c r="H669" t="s">
        <v>11</v>
      </c>
      <c r="I669">
        <v>1</v>
      </c>
      <c r="J669" t="s">
        <v>9</v>
      </c>
    </row>
    <row r="670" spans="1:10" x14ac:dyDescent="0.25">
      <c r="A670">
        <v>1982</v>
      </c>
      <c r="B670">
        <f>B669+1</f>
        <v>335</v>
      </c>
      <c r="C670" s="1">
        <v>30124</v>
      </c>
      <c r="D670" t="s">
        <v>161</v>
      </c>
      <c r="E670" t="str">
        <f>VLOOKUP(A670,[1]WorldCups!$A$2:$B$21,2,FALSE)</f>
        <v>Spain</v>
      </c>
      <c r="F670" t="s">
        <v>50</v>
      </c>
      <c r="G670">
        <v>2</v>
      </c>
      <c r="H670" t="s">
        <v>45</v>
      </c>
      <c r="I670">
        <v>2</v>
      </c>
      <c r="J670" t="s">
        <v>9</v>
      </c>
    </row>
    <row r="671" spans="1:10" x14ac:dyDescent="0.25">
      <c r="A671">
        <v>1982</v>
      </c>
      <c r="B671">
        <v>335</v>
      </c>
      <c r="C671" s="1">
        <v>30124</v>
      </c>
      <c r="D671" t="s">
        <v>161</v>
      </c>
      <c r="E671" t="str">
        <f>VLOOKUP(A671,[1]WorldCups!$A$2:$B$21,2,FALSE)</f>
        <v>Spain</v>
      </c>
      <c r="F671" t="s">
        <v>45</v>
      </c>
      <c r="G671">
        <v>2</v>
      </c>
      <c r="H671" t="s">
        <v>50</v>
      </c>
      <c r="I671">
        <v>2</v>
      </c>
      <c r="J671" t="s">
        <v>9</v>
      </c>
    </row>
    <row r="672" spans="1:10" x14ac:dyDescent="0.25">
      <c r="A672">
        <v>1982</v>
      </c>
      <c r="B672">
        <f>B671+1</f>
        <v>336</v>
      </c>
      <c r="C672" s="1">
        <v>30125</v>
      </c>
      <c r="D672" t="s">
        <v>161</v>
      </c>
      <c r="E672" t="str">
        <f>VLOOKUP(A672,[1]WorldCups!$A$2:$B$21,2,FALSE)</f>
        <v>Spain</v>
      </c>
      <c r="F672" t="s">
        <v>33</v>
      </c>
      <c r="G672">
        <v>1</v>
      </c>
      <c r="H672" t="s">
        <v>71</v>
      </c>
      <c r="I672">
        <v>1</v>
      </c>
      <c r="J672" t="s">
        <v>9</v>
      </c>
    </row>
    <row r="673" spans="1:10" x14ac:dyDescent="0.25">
      <c r="A673">
        <v>1982</v>
      </c>
      <c r="B673">
        <v>336</v>
      </c>
      <c r="C673" s="1">
        <v>30125</v>
      </c>
      <c r="D673" t="s">
        <v>161</v>
      </c>
      <c r="E673" t="str">
        <f>VLOOKUP(A673,[1]WorldCups!$A$2:$B$21,2,FALSE)</f>
        <v>Spain</v>
      </c>
      <c r="F673" t="s">
        <v>71</v>
      </c>
      <c r="G673">
        <v>1</v>
      </c>
      <c r="H673" t="s">
        <v>33</v>
      </c>
      <c r="I673">
        <v>1</v>
      </c>
      <c r="J673" t="s">
        <v>9</v>
      </c>
    </row>
    <row r="674" spans="1:10" x14ac:dyDescent="0.25">
      <c r="A674">
        <v>1982</v>
      </c>
      <c r="B674">
        <f>B673+1</f>
        <v>337</v>
      </c>
      <c r="C674" s="1">
        <v>30125</v>
      </c>
      <c r="D674" t="s">
        <v>161</v>
      </c>
      <c r="E674" t="str">
        <f>VLOOKUP(A674,[1]WorldCups!$A$2:$B$21,2,FALSE)</f>
        <v>Spain</v>
      </c>
      <c r="F674" t="s">
        <v>16</v>
      </c>
      <c r="G674">
        <v>2</v>
      </c>
      <c r="H674" t="s">
        <v>60</v>
      </c>
      <c r="I674">
        <v>0</v>
      </c>
      <c r="J674" t="s">
        <v>9</v>
      </c>
    </row>
    <row r="675" spans="1:10" x14ac:dyDescent="0.25">
      <c r="A675">
        <v>1982</v>
      </c>
      <c r="B675">
        <v>337</v>
      </c>
      <c r="C675" s="1">
        <v>30125</v>
      </c>
      <c r="D675" t="s">
        <v>161</v>
      </c>
      <c r="E675" t="str">
        <f>VLOOKUP(A675,[1]WorldCups!$A$2:$B$21,2,FALSE)</f>
        <v>Spain</v>
      </c>
      <c r="F675" t="s">
        <v>60</v>
      </c>
      <c r="G675">
        <v>0</v>
      </c>
      <c r="H675" t="s">
        <v>16</v>
      </c>
      <c r="I675">
        <v>2</v>
      </c>
      <c r="J675" t="s">
        <v>9</v>
      </c>
    </row>
    <row r="676" spans="1:10" x14ac:dyDescent="0.25">
      <c r="A676">
        <v>1982</v>
      </c>
      <c r="B676">
        <f>B675+1</f>
        <v>338</v>
      </c>
      <c r="C676" s="1">
        <v>30125</v>
      </c>
      <c r="D676" t="s">
        <v>161</v>
      </c>
      <c r="E676" t="str">
        <f>VLOOKUP(A676,[1]WorldCups!$A$2:$B$21,2,FALSE)</f>
        <v>Spain</v>
      </c>
      <c r="F676" t="s">
        <v>13</v>
      </c>
      <c r="G676">
        <v>4</v>
      </c>
      <c r="H676" t="s">
        <v>72</v>
      </c>
      <c r="I676">
        <v>0</v>
      </c>
      <c r="J676" t="s">
        <v>9</v>
      </c>
    </row>
    <row r="677" spans="1:10" x14ac:dyDescent="0.25">
      <c r="A677">
        <v>1982</v>
      </c>
      <c r="B677">
        <v>338</v>
      </c>
      <c r="C677" s="1">
        <v>30125</v>
      </c>
      <c r="D677" t="s">
        <v>161</v>
      </c>
      <c r="E677" t="str">
        <f>VLOOKUP(A677,[1]WorldCups!$A$2:$B$21,2,FALSE)</f>
        <v>Spain</v>
      </c>
      <c r="F677" t="s">
        <v>72</v>
      </c>
      <c r="G677">
        <v>0</v>
      </c>
      <c r="H677" t="s">
        <v>13</v>
      </c>
      <c r="I677">
        <v>4</v>
      </c>
      <c r="J677" t="s">
        <v>9</v>
      </c>
    </row>
    <row r="678" spans="1:10" x14ac:dyDescent="0.25">
      <c r="A678">
        <v>1982</v>
      </c>
      <c r="B678">
        <f>B677+1</f>
        <v>339</v>
      </c>
      <c r="C678" s="1">
        <v>30126</v>
      </c>
      <c r="D678" t="s">
        <v>161</v>
      </c>
      <c r="E678" t="str">
        <f>VLOOKUP(A678,[1]WorldCups!$A$2:$B$21,2,FALSE)</f>
        <v>Spain</v>
      </c>
      <c r="F678" t="s">
        <v>73</v>
      </c>
      <c r="G678">
        <v>3</v>
      </c>
      <c r="H678" t="s">
        <v>17</v>
      </c>
      <c r="I678">
        <v>2</v>
      </c>
      <c r="J678" t="s">
        <v>9</v>
      </c>
    </row>
    <row r="679" spans="1:10" x14ac:dyDescent="0.25">
      <c r="A679">
        <v>1982</v>
      </c>
      <c r="B679">
        <v>339</v>
      </c>
      <c r="C679" s="1">
        <v>30126</v>
      </c>
      <c r="D679" t="s">
        <v>161</v>
      </c>
      <c r="E679" t="str">
        <f>VLOOKUP(A679,[1]WorldCups!$A$2:$B$21,2,FALSE)</f>
        <v>Spain</v>
      </c>
      <c r="F679" t="s">
        <v>17</v>
      </c>
      <c r="G679">
        <v>2</v>
      </c>
      <c r="H679" t="s">
        <v>73</v>
      </c>
      <c r="I679">
        <v>3</v>
      </c>
      <c r="J679" t="s">
        <v>9</v>
      </c>
    </row>
    <row r="680" spans="1:10" x14ac:dyDescent="0.25">
      <c r="A680">
        <v>1982</v>
      </c>
      <c r="B680">
        <f>B679+1</f>
        <v>340</v>
      </c>
      <c r="C680" s="1">
        <v>30126</v>
      </c>
      <c r="D680" t="s">
        <v>161</v>
      </c>
      <c r="E680" t="str">
        <f>VLOOKUP(A680,[1]WorldCups!$A$2:$B$21,2,FALSE)</f>
        <v>Spain</v>
      </c>
      <c r="F680" t="s">
        <v>7</v>
      </c>
      <c r="G680">
        <v>1</v>
      </c>
      <c r="H680" t="s">
        <v>34</v>
      </c>
      <c r="I680">
        <v>1</v>
      </c>
      <c r="J680" t="s">
        <v>9</v>
      </c>
    </row>
    <row r="681" spans="1:10" x14ac:dyDescent="0.25">
      <c r="A681">
        <v>1982</v>
      </c>
      <c r="B681">
        <v>340</v>
      </c>
      <c r="C681" s="1">
        <v>30126</v>
      </c>
      <c r="D681" t="s">
        <v>161</v>
      </c>
      <c r="E681" t="str">
        <f>VLOOKUP(A681,[1]WorldCups!$A$2:$B$21,2,FALSE)</f>
        <v>Spain</v>
      </c>
      <c r="F681" t="s">
        <v>34</v>
      </c>
      <c r="G681">
        <v>1</v>
      </c>
      <c r="H681" t="s">
        <v>7</v>
      </c>
      <c r="I681">
        <v>1</v>
      </c>
      <c r="J681" t="s">
        <v>9</v>
      </c>
    </row>
    <row r="682" spans="1:10" x14ac:dyDescent="0.25">
      <c r="A682">
        <v>1982</v>
      </c>
      <c r="B682">
        <f>B681+1</f>
        <v>341</v>
      </c>
      <c r="C682" s="1">
        <v>30126</v>
      </c>
      <c r="D682" t="s">
        <v>161</v>
      </c>
      <c r="E682" t="str">
        <f>VLOOKUP(A682,[1]WorldCups!$A$2:$B$21,2,FALSE)</f>
        <v>Spain</v>
      </c>
      <c r="F682" t="s">
        <v>74</v>
      </c>
      <c r="G682">
        <v>0</v>
      </c>
      <c r="H682" t="s">
        <v>12</v>
      </c>
      <c r="I682">
        <v>1</v>
      </c>
      <c r="J682" t="s">
        <v>9</v>
      </c>
    </row>
    <row r="683" spans="1:10" x14ac:dyDescent="0.25">
      <c r="A683">
        <v>1982</v>
      </c>
      <c r="B683">
        <v>341</v>
      </c>
      <c r="C683" s="1">
        <v>30126</v>
      </c>
      <c r="D683" t="s">
        <v>161</v>
      </c>
      <c r="E683" t="str">
        <f>VLOOKUP(A683,[1]WorldCups!$A$2:$B$21,2,FALSE)</f>
        <v>Spain</v>
      </c>
      <c r="F683" t="s">
        <v>12</v>
      </c>
      <c r="G683">
        <v>1</v>
      </c>
      <c r="H683" t="s">
        <v>74</v>
      </c>
      <c r="I683">
        <v>0</v>
      </c>
      <c r="J683" t="s">
        <v>9</v>
      </c>
    </row>
    <row r="684" spans="1:10" x14ac:dyDescent="0.25">
      <c r="A684">
        <v>1982</v>
      </c>
      <c r="B684">
        <f>B683+1</f>
        <v>342</v>
      </c>
      <c r="C684" s="1">
        <v>30127</v>
      </c>
      <c r="D684" t="s">
        <v>161</v>
      </c>
      <c r="E684" t="str">
        <f>VLOOKUP(A684,[1]WorldCups!$A$2:$B$21,2,FALSE)</f>
        <v>Spain</v>
      </c>
      <c r="F684" t="s">
        <v>46</v>
      </c>
      <c r="G684">
        <v>1</v>
      </c>
      <c r="H684" t="s">
        <v>24</v>
      </c>
      <c r="I684">
        <v>0</v>
      </c>
      <c r="J684" t="s">
        <v>9</v>
      </c>
    </row>
    <row r="685" spans="1:10" x14ac:dyDescent="0.25">
      <c r="A685">
        <v>1982</v>
      </c>
      <c r="B685">
        <v>342</v>
      </c>
      <c r="C685" s="1">
        <v>30127</v>
      </c>
      <c r="D685" t="s">
        <v>161</v>
      </c>
      <c r="E685" t="str">
        <f>VLOOKUP(A685,[1]WorldCups!$A$2:$B$21,2,FALSE)</f>
        <v>Spain</v>
      </c>
      <c r="F685" t="s">
        <v>24</v>
      </c>
      <c r="G685">
        <v>0</v>
      </c>
      <c r="H685" t="s">
        <v>46</v>
      </c>
      <c r="I685">
        <v>1</v>
      </c>
      <c r="J685" t="s">
        <v>9</v>
      </c>
    </row>
    <row r="686" spans="1:10" x14ac:dyDescent="0.25">
      <c r="A686">
        <v>1982</v>
      </c>
      <c r="B686">
        <f>B685+1</f>
        <v>343</v>
      </c>
      <c r="C686" s="1">
        <v>30127</v>
      </c>
      <c r="D686" t="s">
        <v>161</v>
      </c>
      <c r="E686" t="str">
        <f>VLOOKUP(A686,[1]WorldCups!$A$2:$B$21,2,FALSE)</f>
        <v>Spain</v>
      </c>
      <c r="F686" t="s">
        <v>44</v>
      </c>
      <c r="G686">
        <v>1</v>
      </c>
      <c r="H686" t="s">
        <v>75</v>
      </c>
      <c r="I686">
        <v>0</v>
      </c>
      <c r="J686" t="s">
        <v>9</v>
      </c>
    </row>
    <row r="687" spans="1:10" x14ac:dyDescent="0.25">
      <c r="A687">
        <v>1982</v>
      </c>
      <c r="B687">
        <v>343</v>
      </c>
      <c r="C687" s="1">
        <v>30127</v>
      </c>
      <c r="D687" t="s">
        <v>161</v>
      </c>
      <c r="E687" t="str">
        <f>VLOOKUP(A687,[1]WorldCups!$A$2:$B$21,2,FALSE)</f>
        <v>Spain</v>
      </c>
      <c r="F687" t="s">
        <v>75</v>
      </c>
      <c r="G687">
        <v>0</v>
      </c>
      <c r="H687" t="s">
        <v>44</v>
      </c>
      <c r="I687">
        <v>1</v>
      </c>
      <c r="J687" t="s">
        <v>9</v>
      </c>
    </row>
    <row r="688" spans="1:10" x14ac:dyDescent="0.25">
      <c r="A688">
        <v>1982</v>
      </c>
      <c r="B688">
        <f>B687+1</f>
        <v>344</v>
      </c>
      <c r="C688" s="1">
        <v>30127</v>
      </c>
      <c r="D688" t="s">
        <v>161</v>
      </c>
      <c r="E688" t="str">
        <f>VLOOKUP(A688,[1]WorldCups!$A$2:$B$21,2,FALSE)</f>
        <v>Spain</v>
      </c>
      <c r="F688" t="s">
        <v>150</v>
      </c>
      <c r="G688">
        <v>1</v>
      </c>
      <c r="H688" t="s">
        <v>32</v>
      </c>
      <c r="I688">
        <v>0</v>
      </c>
      <c r="J688" t="s">
        <v>9</v>
      </c>
    </row>
    <row r="689" spans="1:10" x14ac:dyDescent="0.25">
      <c r="A689">
        <v>1982</v>
      </c>
      <c r="B689">
        <v>344</v>
      </c>
      <c r="C689" s="1">
        <v>30127</v>
      </c>
      <c r="D689" t="s">
        <v>161</v>
      </c>
      <c r="E689" t="str">
        <f>VLOOKUP(A689,[1]WorldCups!$A$2:$B$21,2,FALSE)</f>
        <v>Spain</v>
      </c>
      <c r="F689" t="s">
        <v>32</v>
      </c>
      <c r="G689">
        <v>0</v>
      </c>
      <c r="H689" t="s">
        <v>150</v>
      </c>
      <c r="I689">
        <v>1</v>
      </c>
      <c r="J689" t="s">
        <v>9</v>
      </c>
    </row>
    <row r="690" spans="1:10" x14ac:dyDescent="0.25">
      <c r="A690">
        <v>1982</v>
      </c>
      <c r="B690">
        <f>B689+1</f>
        <v>345</v>
      </c>
      <c r="C690" s="1">
        <v>30130</v>
      </c>
      <c r="D690" t="s">
        <v>161</v>
      </c>
      <c r="E690" t="str">
        <f>VLOOKUP(A690,[1]WorldCups!$A$2:$B$21,2,FALSE)</f>
        <v>Spain</v>
      </c>
      <c r="F690" t="s">
        <v>24</v>
      </c>
      <c r="G690">
        <v>0</v>
      </c>
      <c r="H690" t="s">
        <v>7</v>
      </c>
      <c r="I690">
        <v>1</v>
      </c>
      <c r="J690" t="s">
        <v>9</v>
      </c>
    </row>
    <row r="691" spans="1:10" x14ac:dyDescent="0.25">
      <c r="A691">
        <v>1982</v>
      </c>
      <c r="B691">
        <v>345</v>
      </c>
      <c r="C691" s="1">
        <v>30130</v>
      </c>
      <c r="D691" t="s">
        <v>161</v>
      </c>
      <c r="E691" t="str">
        <f>VLOOKUP(A691,[1]WorldCups!$A$2:$B$21,2,FALSE)</f>
        <v>Spain</v>
      </c>
      <c r="F691" t="s">
        <v>7</v>
      </c>
      <c r="G691">
        <v>1</v>
      </c>
      <c r="H691" t="s">
        <v>24</v>
      </c>
      <c r="I691">
        <v>0</v>
      </c>
      <c r="J691" t="s">
        <v>9</v>
      </c>
    </row>
    <row r="692" spans="1:10" x14ac:dyDescent="0.25">
      <c r="A692">
        <v>1982</v>
      </c>
      <c r="B692">
        <f>B691+1</f>
        <v>346</v>
      </c>
      <c r="C692" s="1">
        <v>30130</v>
      </c>
      <c r="D692" t="s">
        <v>161</v>
      </c>
      <c r="E692" t="str">
        <f>VLOOKUP(A692,[1]WorldCups!$A$2:$B$21,2,FALSE)</f>
        <v>Spain</v>
      </c>
      <c r="F692" t="s">
        <v>41</v>
      </c>
      <c r="G692">
        <v>3</v>
      </c>
      <c r="H692" t="s">
        <v>11</v>
      </c>
      <c r="I692">
        <v>0</v>
      </c>
      <c r="J692" t="s">
        <v>9</v>
      </c>
    </row>
    <row r="693" spans="1:10" x14ac:dyDescent="0.25">
      <c r="A693">
        <v>1982</v>
      </c>
      <c r="B693">
        <v>346</v>
      </c>
      <c r="C693" s="1">
        <v>30130</v>
      </c>
      <c r="D693" t="s">
        <v>161</v>
      </c>
      <c r="E693" t="str">
        <f>VLOOKUP(A693,[1]WorldCups!$A$2:$B$21,2,FALSE)</f>
        <v>Spain</v>
      </c>
      <c r="F693" t="s">
        <v>11</v>
      </c>
      <c r="G693">
        <v>0</v>
      </c>
      <c r="H693" t="s">
        <v>41</v>
      </c>
      <c r="I693">
        <v>3</v>
      </c>
      <c r="J693" t="s">
        <v>9</v>
      </c>
    </row>
    <row r="694" spans="1:10" x14ac:dyDescent="0.25">
      <c r="A694">
        <v>1982</v>
      </c>
      <c r="B694">
        <f>B693+1</f>
        <v>347</v>
      </c>
      <c r="C694" s="1">
        <v>30131</v>
      </c>
      <c r="D694" t="s">
        <v>161</v>
      </c>
      <c r="E694" t="str">
        <f>VLOOKUP(A694,[1]WorldCups!$A$2:$B$21,2,FALSE)</f>
        <v>Spain</v>
      </c>
      <c r="F694" t="s">
        <v>33</v>
      </c>
      <c r="G694">
        <v>2</v>
      </c>
      <c r="H694" t="s">
        <v>16</v>
      </c>
      <c r="I694">
        <v>1</v>
      </c>
      <c r="J694" t="s">
        <v>9</v>
      </c>
    </row>
    <row r="695" spans="1:10" x14ac:dyDescent="0.25">
      <c r="A695">
        <v>1982</v>
      </c>
      <c r="B695">
        <v>347</v>
      </c>
      <c r="C695" s="1">
        <v>30131</v>
      </c>
      <c r="D695" t="s">
        <v>161</v>
      </c>
      <c r="E695" t="str">
        <f>VLOOKUP(A695,[1]WorldCups!$A$2:$B$21,2,FALSE)</f>
        <v>Spain</v>
      </c>
      <c r="F695" t="s">
        <v>16</v>
      </c>
      <c r="G695">
        <v>1</v>
      </c>
      <c r="H695" t="s">
        <v>33</v>
      </c>
      <c r="I695">
        <v>2</v>
      </c>
      <c r="J695" t="s">
        <v>9</v>
      </c>
    </row>
    <row r="696" spans="1:10" x14ac:dyDescent="0.25">
      <c r="A696">
        <v>1982</v>
      </c>
      <c r="B696">
        <f>B695+1</f>
        <v>348</v>
      </c>
      <c r="C696" s="1">
        <v>30131</v>
      </c>
      <c r="D696" t="s">
        <v>161</v>
      </c>
      <c r="E696" t="str">
        <f>VLOOKUP(A696,[1]WorldCups!$A$2:$B$21,2,FALSE)</f>
        <v>Spain</v>
      </c>
      <c r="F696" t="s">
        <v>46</v>
      </c>
      <c r="G696">
        <v>0</v>
      </c>
      <c r="H696" t="s">
        <v>44</v>
      </c>
      <c r="I696">
        <v>0</v>
      </c>
      <c r="J696" t="s">
        <v>9</v>
      </c>
    </row>
    <row r="697" spans="1:10" x14ac:dyDescent="0.25">
      <c r="A697">
        <v>1982</v>
      </c>
      <c r="B697">
        <v>348</v>
      </c>
      <c r="C697" s="1">
        <v>30131</v>
      </c>
      <c r="D697" t="s">
        <v>161</v>
      </c>
      <c r="E697" t="str">
        <f>VLOOKUP(A697,[1]WorldCups!$A$2:$B$21,2,FALSE)</f>
        <v>Spain</v>
      </c>
      <c r="F697" t="s">
        <v>44</v>
      </c>
      <c r="G697">
        <v>0</v>
      </c>
      <c r="H697" t="s">
        <v>46</v>
      </c>
      <c r="I697">
        <v>0</v>
      </c>
      <c r="J697" t="s">
        <v>9</v>
      </c>
    </row>
    <row r="698" spans="1:10" x14ac:dyDescent="0.25">
      <c r="A698">
        <v>1982</v>
      </c>
      <c r="B698">
        <f>B697+1</f>
        <v>349</v>
      </c>
      <c r="C698" s="1">
        <v>30133</v>
      </c>
      <c r="D698" t="s">
        <v>161</v>
      </c>
      <c r="E698" t="str">
        <f>VLOOKUP(A698,[1]WorldCups!$A$2:$B$21,2,FALSE)</f>
        <v>Spain</v>
      </c>
      <c r="F698" t="s">
        <v>24</v>
      </c>
      <c r="G698">
        <v>2</v>
      </c>
      <c r="H698" t="s">
        <v>150</v>
      </c>
      <c r="I698">
        <v>2</v>
      </c>
      <c r="J698" t="s">
        <v>9</v>
      </c>
    </row>
    <row r="699" spans="1:10" x14ac:dyDescent="0.25">
      <c r="A699">
        <v>1982</v>
      </c>
      <c r="B699">
        <v>349</v>
      </c>
      <c r="C699" s="1">
        <v>30133</v>
      </c>
      <c r="D699" t="s">
        <v>161</v>
      </c>
      <c r="E699" t="str">
        <f>VLOOKUP(A699,[1]WorldCups!$A$2:$B$21,2,FALSE)</f>
        <v>Spain</v>
      </c>
      <c r="F699" t="s">
        <v>150</v>
      </c>
      <c r="G699">
        <v>2</v>
      </c>
      <c r="H699" t="s">
        <v>24</v>
      </c>
      <c r="I699">
        <v>2</v>
      </c>
      <c r="J699" t="s">
        <v>9</v>
      </c>
    </row>
    <row r="700" spans="1:10" x14ac:dyDescent="0.25">
      <c r="A700">
        <v>1982</v>
      </c>
      <c r="B700">
        <f>B699+1</f>
        <v>350</v>
      </c>
      <c r="C700" s="1">
        <v>30133</v>
      </c>
      <c r="D700" t="s">
        <v>161</v>
      </c>
      <c r="E700" t="str">
        <f>VLOOKUP(A700,[1]WorldCups!$A$2:$B$21,2,FALSE)</f>
        <v>Spain</v>
      </c>
      <c r="F700" t="s">
        <v>11</v>
      </c>
      <c r="G700">
        <v>0</v>
      </c>
      <c r="H700" t="s">
        <v>50</v>
      </c>
      <c r="I700">
        <v>1</v>
      </c>
      <c r="J700" t="s">
        <v>9</v>
      </c>
    </row>
    <row r="701" spans="1:10" x14ac:dyDescent="0.25">
      <c r="A701">
        <v>1982</v>
      </c>
      <c r="B701">
        <v>350</v>
      </c>
      <c r="C701" s="1">
        <v>30133</v>
      </c>
      <c r="D701" t="s">
        <v>161</v>
      </c>
      <c r="E701" t="str">
        <f>VLOOKUP(A701,[1]WorldCups!$A$2:$B$21,2,FALSE)</f>
        <v>Spain</v>
      </c>
      <c r="F701" t="s">
        <v>50</v>
      </c>
      <c r="G701">
        <v>1</v>
      </c>
      <c r="H701" t="s">
        <v>11</v>
      </c>
      <c r="I701">
        <v>0</v>
      </c>
      <c r="J701" t="s">
        <v>9</v>
      </c>
    </row>
    <row r="702" spans="1:10" x14ac:dyDescent="0.25">
      <c r="A702">
        <v>1982</v>
      </c>
      <c r="B702">
        <f>B701+1</f>
        <v>351</v>
      </c>
      <c r="C702" s="1">
        <v>30134</v>
      </c>
      <c r="D702" t="s">
        <v>161</v>
      </c>
      <c r="E702" t="str">
        <f>VLOOKUP(A702,[1]WorldCups!$A$2:$B$21,2,FALSE)</f>
        <v>Spain</v>
      </c>
      <c r="F702" t="s">
        <v>16</v>
      </c>
      <c r="G702">
        <v>1</v>
      </c>
      <c r="H702" t="s">
        <v>13</v>
      </c>
      <c r="I702">
        <v>3</v>
      </c>
      <c r="J702" t="s">
        <v>9</v>
      </c>
    </row>
    <row r="703" spans="1:10" x14ac:dyDescent="0.25">
      <c r="A703">
        <v>1982</v>
      </c>
      <c r="B703">
        <v>351</v>
      </c>
      <c r="C703" s="1">
        <v>30134</v>
      </c>
      <c r="D703" t="s">
        <v>161</v>
      </c>
      <c r="E703" t="str">
        <f>VLOOKUP(A703,[1]WorldCups!$A$2:$B$21,2,FALSE)</f>
        <v>Spain</v>
      </c>
      <c r="F703" t="s">
        <v>13</v>
      </c>
      <c r="G703">
        <v>3</v>
      </c>
      <c r="H703" t="s">
        <v>16</v>
      </c>
      <c r="I703">
        <v>1</v>
      </c>
      <c r="J703" t="s">
        <v>9</v>
      </c>
    </row>
    <row r="704" spans="1:10" x14ac:dyDescent="0.25">
      <c r="A704">
        <v>1982</v>
      </c>
      <c r="B704">
        <f>B703+1</f>
        <v>352</v>
      </c>
      <c r="C704" s="1">
        <v>30134</v>
      </c>
      <c r="D704" t="s">
        <v>161</v>
      </c>
      <c r="E704" t="str">
        <f>VLOOKUP(A704,[1]WorldCups!$A$2:$B$21,2,FALSE)</f>
        <v>Spain</v>
      </c>
      <c r="F704" t="s">
        <v>46</v>
      </c>
      <c r="G704">
        <v>2</v>
      </c>
      <c r="H704" t="s">
        <v>32</v>
      </c>
      <c r="I704">
        <v>1</v>
      </c>
      <c r="J704" t="s">
        <v>9</v>
      </c>
    </row>
    <row r="705" spans="1:10" x14ac:dyDescent="0.25">
      <c r="A705">
        <v>1982</v>
      </c>
      <c r="B705">
        <v>352</v>
      </c>
      <c r="C705" s="1">
        <v>30134</v>
      </c>
      <c r="D705" t="s">
        <v>161</v>
      </c>
      <c r="E705" t="str">
        <f>VLOOKUP(A705,[1]WorldCups!$A$2:$B$21,2,FALSE)</f>
        <v>Spain</v>
      </c>
      <c r="F705" t="s">
        <v>32</v>
      </c>
      <c r="G705">
        <v>1</v>
      </c>
      <c r="H705" t="s">
        <v>46</v>
      </c>
      <c r="I705">
        <v>2</v>
      </c>
      <c r="J705" t="s">
        <v>9</v>
      </c>
    </row>
    <row r="706" spans="1:10" x14ac:dyDescent="0.25">
      <c r="A706">
        <v>1982</v>
      </c>
      <c r="B706">
        <f>B705+1</f>
        <v>353</v>
      </c>
      <c r="C706" s="1">
        <v>30136</v>
      </c>
      <c r="D706" t="s">
        <v>161</v>
      </c>
      <c r="E706" t="str">
        <f>VLOOKUP(A706,[1]WorldCups!$A$2:$B$21,2,FALSE)</f>
        <v>Spain</v>
      </c>
      <c r="F706" t="s">
        <v>7</v>
      </c>
      <c r="G706">
        <v>4</v>
      </c>
      <c r="H706" t="s">
        <v>150</v>
      </c>
      <c r="I706">
        <v>1</v>
      </c>
      <c r="J706" t="s">
        <v>9</v>
      </c>
    </row>
    <row r="707" spans="1:10" x14ac:dyDescent="0.25">
      <c r="A707">
        <v>1982</v>
      </c>
      <c r="B707">
        <v>353</v>
      </c>
      <c r="C707" s="1">
        <v>30136</v>
      </c>
      <c r="D707" t="s">
        <v>161</v>
      </c>
      <c r="E707" t="str">
        <f>VLOOKUP(A707,[1]WorldCups!$A$2:$B$21,2,FALSE)</f>
        <v>Spain</v>
      </c>
      <c r="F707" t="s">
        <v>150</v>
      </c>
      <c r="G707">
        <v>1</v>
      </c>
      <c r="H707" t="s">
        <v>7</v>
      </c>
      <c r="I707">
        <v>4</v>
      </c>
      <c r="J707" t="s">
        <v>9</v>
      </c>
    </row>
    <row r="708" spans="1:10" x14ac:dyDescent="0.25">
      <c r="A708">
        <v>1982</v>
      </c>
      <c r="B708">
        <f>B707+1</f>
        <v>354</v>
      </c>
      <c r="C708" s="1">
        <v>30136</v>
      </c>
      <c r="D708" t="s">
        <v>161</v>
      </c>
      <c r="E708" t="str">
        <f>VLOOKUP(A708,[1]WorldCups!$A$2:$B$21,2,FALSE)</f>
        <v>Spain</v>
      </c>
      <c r="F708" t="s">
        <v>41</v>
      </c>
      <c r="G708">
        <v>0</v>
      </c>
      <c r="H708" t="s">
        <v>50</v>
      </c>
      <c r="I708">
        <v>0</v>
      </c>
      <c r="J708" t="s">
        <v>9</v>
      </c>
    </row>
    <row r="709" spans="1:10" x14ac:dyDescent="0.25">
      <c r="A709">
        <v>1982</v>
      </c>
      <c r="B709">
        <v>354</v>
      </c>
      <c r="C709" s="1">
        <v>30136</v>
      </c>
      <c r="D709" t="s">
        <v>161</v>
      </c>
      <c r="E709" t="str">
        <f>VLOOKUP(A709,[1]WorldCups!$A$2:$B$21,2,FALSE)</f>
        <v>Spain</v>
      </c>
      <c r="F709" t="s">
        <v>50</v>
      </c>
      <c r="G709">
        <v>0</v>
      </c>
      <c r="H709" t="s">
        <v>41</v>
      </c>
      <c r="I709">
        <v>0</v>
      </c>
      <c r="J709" t="s">
        <v>9</v>
      </c>
    </row>
    <row r="710" spans="1:10" x14ac:dyDescent="0.25">
      <c r="A710">
        <v>1982</v>
      </c>
      <c r="B710">
        <f>B709+1</f>
        <v>355</v>
      </c>
      <c r="C710" s="1">
        <v>30137</v>
      </c>
      <c r="D710" t="s">
        <v>161</v>
      </c>
      <c r="E710" t="str">
        <f>VLOOKUP(A710,[1]WorldCups!$A$2:$B$21,2,FALSE)</f>
        <v>Spain</v>
      </c>
      <c r="F710" t="s">
        <v>33</v>
      </c>
      <c r="G710">
        <v>3</v>
      </c>
      <c r="H710" t="s">
        <v>13</v>
      </c>
      <c r="I710">
        <v>2</v>
      </c>
      <c r="J710" t="s">
        <v>9</v>
      </c>
    </row>
    <row r="711" spans="1:10" x14ac:dyDescent="0.25">
      <c r="A711">
        <v>1982</v>
      </c>
      <c r="B711">
        <v>355</v>
      </c>
      <c r="C711" s="1">
        <v>30137</v>
      </c>
      <c r="D711" t="s">
        <v>161</v>
      </c>
      <c r="E711" t="str">
        <f>VLOOKUP(A711,[1]WorldCups!$A$2:$B$21,2,FALSE)</f>
        <v>Spain</v>
      </c>
      <c r="F711" t="s">
        <v>13</v>
      </c>
      <c r="G711">
        <v>2</v>
      </c>
      <c r="H711" t="s">
        <v>33</v>
      </c>
      <c r="I711">
        <v>3</v>
      </c>
      <c r="J711" t="s">
        <v>9</v>
      </c>
    </row>
    <row r="712" spans="1:10" x14ac:dyDescent="0.25">
      <c r="A712">
        <v>1982</v>
      </c>
      <c r="B712">
        <f>B711+1</f>
        <v>356</v>
      </c>
      <c r="C712" s="1">
        <v>30137</v>
      </c>
      <c r="D712" t="s">
        <v>161</v>
      </c>
      <c r="E712" t="str">
        <f>VLOOKUP(A712,[1]WorldCups!$A$2:$B$21,2,FALSE)</f>
        <v>Spain</v>
      </c>
      <c r="F712" t="s">
        <v>32</v>
      </c>
      <c r="G712">
        <v>0</v>
      </c>
      <c r="H712" t="s">
        <v>44</v>
      </c>
      <c r="I712">
        <v>0</v>
      </c>
      <c r="J712" t="s">
        <v>9</v>
      </c>
    </row>
    <row r="713" spans="1:10" x14ac:dyDescent="0.25">
      <c r="A713">
        <v>1982</v>
      </c>
      <c r="B713">
        <v>356</v>
      </c>
      <c r="C713" s="1">
        <v>30137</v>
      </c>
      <c r="D713" t="s">
        <v>161</v>
      </c>
      <c r="E713" t="str">
        <f>VLOOKUP(A713,[1]WorldCups!$A$2:$B$21,2,FALSE)</f>
        <v>Spain</v>
      </c>
      <c r="F713" t="s">
        <v>44</v>
      </c>
      <c r="G713">
        <v>0</v>
      </c>
      <c r="H713" t="s">
        <v>32</v>
      </c>
      <c r="I713">
        <v>0</v>
      </c>
      <c r="J713" t="s">
        <v>9</v>
      </c>
    </row>
    <row r="714" spans="1:10" x14ac:dyDescent="0.25">
      <c r="A714">
        <v>1982</v>
      </c>
      <c r="B714">
        <f>B713+1</f>
        <v>357</v>
      </c>
      <c r="C714" s="1">
        <v>30140</v>
      </c>
      <c r="D714" t="s">
        <v>21</v>
      </c>
      <c r="E714" t="str">
        <f>VLOOKUP(A714,[1]WorldCups!$A$2:$B$21,2,FALSE)</f>
        <v>Spain</v>
      </c>
      <c r="F714" t="s">
        <v>41</v>
      </c>
      <c r="G714">
        <v>0</v>
      </c>
      <c r="H714" t="s">
        <v>33</v>
      </c>
      <c r="I714">
        <v>2</v>
      </c>
      <c r="J714" t="s">
        <v>9</v>
      </c>
    </row>
    <row r="715" spans="1:10" x14ac:dyDescent="0.25">
      <c r="A715">
        <v>1982</v>
      </c>
      <c r="B715">
        <v>357</v>
      </c>
      <c r="C715" s="1">
        <v>30140</v>
      </c>
      <c r="D715" t="s">
        <v>21</v>
      </c>
      <c r="E715" t="str">
        <f>VLOOKUP(A715,[1]WorldCups!$A$2:$B$21,2,FALSE)</f>
        <v>Spain</v>
      </c>
      <c r="F715" t="s">
        <v>33</v>
      </c>
      <c r="G715">
        <v>2</v>
      </c>
      <c r="H715" t="s">
        <v>41</v>
      </c>
      <c r="I715">
        <v>0</v>
      </c>
      <c r="J715" t="s">
        <v>9</v>
      </c>
    </row>
    <row r="716" spans="1:10" x14ac:dyDescent="0.25">
      <c r="A716">
        <v>1982</v>
      </c>
      <c r="B716">
        <f>B715+1</f>
        <v>358</v>
      </c>
      <c r="C716" s="1">
        <v>30140</v>
      </c>
      <c r="D716" t="s">
        <v>21</v>
      </c>
      <c r="E716" t="str">
        <f>VLOOKUP(A716,[1]WorldCups!$A$2:$B$21,2,FALSE)</f>
        <v>Spain</v>
      </c>
      <c r="F716" t="s">
        <v>46</v>
      </c>
      <c r="G716">
        <v>3</v>
      </c>
      <c r="H716" t="s">
        <v>7</v>
      </c>
      <c r="I716">
        <v>3</v>
      </c>
      <c r="J716" t="s">
        <v>76</v>
      </c>
    </row>
    <row r="717" spans="1:10" x14ac:dyDescent="0.25">
      <c r="A717">
        <v>1982</v>
      </c>
      <c r="B717">
        <v>358</v>
      </c>
      <c r="C717" s="1">
        <v>30140</v>
      </c>
      <c r="D717" t="s">
        <v>21</v>
      </c>
      <c r="E717" t="str">
        <f>VLOOKUP(A717,[1]WorldCups!$A$2:$B$21,2,FALSE)</f>
        <v>Spain</v>
      </c>
      <c r="F717" t="s">
        <v>7</v>
      </c>
      <c r="G717">
        <v>3</v>
      </c>
      <c r="H717" t="s">
        <v>46</v>
      </c>
      <c r="I717">
        <v>3</v>
      </c>
      <c r="J717" t="s">
        <v>76</v>
      </c>
    </row>
    <row r="718" spans="1:10" x14ac:dyDescent="0.25">
      <c r="A718">
        <v>1982</v>
      </c>
      <c r="B718">
        <f>B717+1</f>
        <v>359</v>
      </c>
      <c r="C718" s="1">
        <v>30142</v>
      </c>
      <c r="D718" t="s">
        <v>163</v>
      </c>
      <c r="E718" t="str">
        <f>VLOOKUP(A718,[1]WorldCups!$A$2:$B$21,2,FALSE)</f>
        <v>Spain</v>
      </c>
      <c r="F718" t="s">
        <v>41</v>
      </c>
      <c r="G718">
        <v>3</v>
      </c>
      <c r="H718" t="s">
        <v>7</v>
      </c>
      <c r="I718">
        <v>2</v>
      </c>
      <c r="J718" t="s">
        <v>9</v>
      </c>
    </row>
    <row r="719" spans="1:10" x14ac:dyDescent="0.25">
      <c r="A719">
        <v>1982</v>
      </c>
      <c r="B719">
        <v>359</v>
      </c>
      <c r="C719" s="1">
        <v>30142</v>
      </c>
      <c r="D719" t="s">
        <v>163</v>
      </c>
      <c r="E719" t="str">
        <f>VLOOKUP(A719,[1]WorldCups!$A$2:$B$21,2,FALSE)</f>
        <v>Spain</v>
      </c>
      <c r="F719" t="s">
        <v>7</v>
      </c>
      <c r="G719">
        <v>2</v>
      </c>
      <c r="H719" t="s">
        <v>41</v>
      </c>
      <c r="I719">
        <v>3</v>
      </c>
      <c r="J719" t="s">
        <v>9</v>
      </c>
    </row>
    <row r="720" spans="1:10" x14ac:dyDescent="0.25">
      <c r="A720">
        <v>1982</v>
      </c>
      <c r="B720">
        <f>B719+1</f>
        <v>360</v>
      </c>
      <c r="C720" s="1">
        <v>30143</v>
      </c>
      <c r="D720" t="s">
        <v>22</v>
      </c>
      <c r="E720" t="str">
        <f>VLOOKUP(A720,[1]WorldCups!$A$2:$B$21,2,FALSE)</f>
        <v>Spain</v>
      </c>
      <c r="F720" t="s">
        <v>33</v>
      </c>
      <c r="G720">
        <v>3</v>
      </c>
      <c r="H720" t="s">
        <v>46</v>
      </c>
      <c r="I720">
        <v>1</v>
      </c>
      <c r="J720" t="s">
        <v>9</v>
      </c>
    </row>
    <row r="721" spans="1:10" x14ac:dyDescent="0.25">
      <c r="A721">
        <v>1982</v>
      </c>
      <c r="B721">
        <v>360</v>
      </c>
      <c r="C721" s="1">
        <v>30143</v>
      </c>
      <c r="D721" t="s">
        <v>22</v>
      </c>
      <c r="E721" t="str">
        <f>VLOOKUP(A721,[1]WorldCups!$A$2:$B$21,2,FALSE)</f>
        <v>Spain</v>
      </c>
      <c r="F721" t="s">
        <v>46</v>
      </c>
      <c r="G721">
        <v>1</v>
      </c>
      <c r="H721" t="s">
        <v>33</v>
      </c>
      <c r="I721">
        <v>3</v>
      </c>
      <c r="J721" t="s">
        <v>9</v>
      </c>
    </row>
    <row r="722" spans="1:10" x14ac:dyDescent="0.25">
      <c r="A722">
        <v>1986</v>
      </c>
      <c r="B722">
        <f>B721+1</f>
        <v>361</v>
      </c>
      <c r="C722" s="1">
        <v>31563</v>
      </c>
      <c r="D722" t="s">
        <v>161</v>
      </c>
      <c r="E722" t="str">
        <f>VLOOKUP(A722,[1]WorldCups!$A$2:$B$21,2,FALSE)</f>
        <v>Mexico</v>
      </c>
      <c r="F722" t="s">
        <v>54</v>
      </c>
      <c r="G722">
        <v>1</v>
      </c>
      <c r="H722" t="s">
        <v>33</v>
      </c>
      <c r="I722">
        <v>1</v>
      </c>
      <c r="J722" t="s">
        <v>9</v>
      </c>
    </row>
    <row r="723" spans="1:10" x14ac:dyDescent="0.25">
      <c r="A723">
        <v>1986</v>
      </c>
      <c r="B723">
        <v>361</v>
      </c>
      <c r="C723" s="1">
        <v>31563</v>
      </c>
      <c r="D723" t="s">
        <v>161</v>
      </c>
      <c r="E723" t="str">
        <f>VLOOKUP(A723,[1]WorldCups!$A$2:$B$21,2,FALSE)</f>
        <v>Mexico</v>
      </c>
      <c r="F723" t="s">
        <v>33</v>
      </c>
      <c r="G723">
        <v>1</v>
      </c>
      <c r="H723" t="s">
        <v>54</v>
      </c>
      <c r="I723">
        <v>1</v>
      </c>
      <c r="J723" t="s">
        <v>9</v>
      </c>
    </row>
    <row r="724" spans="1:10" x14ac:dyDescent="0.25">
      <c r="A724">
        <v>1986</v>
      </c>
      <c r="B724">
        <f>B723+1</f>
        <v>362</v>
      </c>
      <c r="C724" s="1">
        <v>31564</v>
      </c>
      <c r="D724" t="s">
        <v>161</v>
      </c>
      <c r="E724" t="str">
        <f>VLOOKUP(A724,[1]WorldCups!$A$2:$B$21,2,FALSE)</f>
        <v>Mexico</v>
      </c>
      <c r="F724" t="s">
        <v>77</v>
      </c>
      <c r="G724">
        <v>0</v>
      </c>
      <c r="H724" t="s">
        <v>7</v>
      </c>
      <c r="I724">
        <v>1</v>
      </c>
      <c r="J724" t="s">
        <v>9</v>
      </c>
    </row>
    <row r="725" spans="1:10" x14ac:dyDescent="0.25">
      <c r="A725">
        <v>1986</v>
      </c>
      <c r="B725">
        <v>362</v>
      </c>
      <c r="C725" s="1">
        <v>31564</v>
      </c>
      <c r="D725" t="s">
        <v>161</v>
      </c>
      <c r="E725" t="str">
        <f>VLOOKUP(A725,[1]WorldCups!$A$2:$B$21,2,FALSE)</f>
        <v>Mexico</v>
      </c>
      <c r="F725" t="s">
        <v>7</v>
      </c>
      <c r="G725">
        <v>1</v>
      </c>
      <c r="H725" t="s">
        <v>77</v>
      </c>
      <c r="I725">
        <v>0</v>
      </c>
      <c r="J725" t="s">
        <v>9</v>
      </c>
    </row>
    <row r="726" spans="1:10" x14ac:dyDescent="0.25">
      <c r="A726">
        <v>1986</v>
      </c>
      <c r="B726">
        <f>B725+1</f>
        <v>363</v>
      </c>
      <c r="C726" s="1">
        <v>31564</v>
      </c>
      <c r="D726" t="s">
        <v>161</v>
      </c>
      <c r="E726" t="str">
        <f>VLOOKUP(A726,[1]WorldCups!$A$2:$B$21,2,FALSE)</f>
        <v>Mexico</v>
      </c>
      <c r="F726" t="s">
        <v>32</v>
      </c>
      <c r="G726">
        <v>0</v>
      </c>
      <c r="H726" t="s">
        <v>13</v>
      </c>
      <c r="I726">
        <v>1</v>
      </c>
      <c r="J726" t="s">
        <v>9</v>
      </c>
    </row>
    <row r="727" spans="1:10" x14ac:dyDescent="0.25">
      <c r="A727">
        <v>1986</v>
      </c>
      <c r="B727">
        <v>363</v>
      </c>
      <c r="C727" s="1">
        <v>31564</v>
      </c>
      <c r="D727" t="s">
        <v>161</v>
      </c>
      <c r="E727" t="str">
        <f>VLOOKUP(A727,[1]WorldCups!$A$2:$B$21,2,FALSE)</f>
        <v>Mexico</v>
      </c>
      <c r="F727" t="s">
        <v>13</v>
      </c>
      <c r="G727">
        <v>1</v>
      </c>
      <c r="H727" t="s">
        <v>32</v>
      </c>
      <c r="I727">
        <v>0</v>
      </c>
      <c r="J727" t="s">
        <v>9</v>
      </c>
    </row>
    <row r="728" spans="1:10" x14ac:dyDescent="0.25">
      <c r="A728">
        <v>1986</v>
      </c>
      <c r="B728">
        <f>B727+1</f>
        <v>364</v>
      </c>
      <c r="C728" s="1">
        <v>31565</v>
      </c>
      <c r="D728" t="s">
        <v>161</v>
      </c>
      <c r="E728" t="str">
        <f>VLOOKUP(A728,[1]WorldCups!$A$2:$B$21,2,FALSE)</f>
        <v>Mexico</v>
      </c>
      <c r="F728" t="s">
        <v>50</v>
      </c>
      <c r="G728">
        <v>6</v>
      </c>
      <c r="H728" t="s">
        <v>26</v>
      </c>
      <c r="I728">
        <v>0</v>
      </c>
      <c r="J728" t="s">
        <v>9</v>
      </c>
    </row>
    <row r="729" spans="1:10" x14ac:dyDescent="0.25">
      <c r="A729">
        <v>1986</v>
      </c>
      <c r="B729">
        <v>364</v>
      </c>
      <c r="C729" s="1">
        <v>31565</v>
      </c>
      <c r="D729" t="s">
        <v>161</v>
      </c>
      <c r="E729" t="str">
        <f>VLOOKUP(A729,[1]WorldCups!$A$2:$B$21,2,FALSE)</f>
        <v>Mexico</v>
      </c>
      <c r="F729" t="s">
        <v>26</v>
      </c>
      <c r="G729">
        <v>0</v>
      </c>
      <c r="H729" t="s">
        <v>50</v>
      </c>
      <c r="I729">
        <v>6</v>
      </c>
      <c r="J729" t="s">
        <v>9</v>
      </c>
    </row>
    <row r="730" spans="1:10" x14ac:dyDescent="0.25">
      <c r="A730">
        <v>1986</v>
      </c>
      <c r="B730">
        <f>B729+1</f>
        <v>365</v>
      </c>
      <c r="C730" s="1">
        <v>31565</v>
      </c>
      <c r="D730" t="s">
        <v>161</v>
      </c>
      <c r="E730" t="str">
        <f>VLOOKUP(A730,[1]WorldCups!$A$2:$B$21,2,FALSE)</f>
        <v>Mexico</v>
      </c>
      <c r="F730" t="s">
        <v>16</v>
      </c>
      <c r="G730">
        <v>3</v>
      </c>
      <c r="H730" t="s">
        <v>48</v>
      </c>
      <c r="I730">
        <v>1</v>
      </c>
      <c r="J730" t="s">
        <v>9</v>
      </c>
    </row>
    <row r="731" spans="1:10" x14ac:dyDescent="0.25">
      <c r="A731">
        <v>1986</v>
      </c>
      <c r="B731">
        <v>365</v>
      </c>
      <c r="C731" s="1">
        <v>31565</v>
      </c>
      <c r="D731" t="s">
        <v>161</v>
      </c>
      <c r="E731" t="str">
        <f>VLOOKUP(A731,[1]WorldCups!$A$2:$B$21,2,FALSE)</f>
        <v>Mexico</v>
      </c>
      <c r="F731" t="s">
        <v>48</v>
      </c>
      <c r="G731">
        <v>1</v>
      </c>
      <c r="H731" t="s">
        <v>16</v>
      </c>
      <c r="I731">
        <v>3</v>
      </c>
      <c r="J731" t="s">
        <v>9</v>
      </c>
    </row>
    <row r="732" spans="1:10" x14ac:dyDescent="0.25">
      <c r="A732">
        <v>1986</v>
      </c>
      <c r="B732">
        <f>B731+1</f>
        <v>366</v>
      </c>
      <c r="C732" s="1">
        <v>31565</v>
      </c>
      <c r="D732" t="s">
        <v>161</v>
      </c>
      <c r="E732" t="str">
        <f>VLOOKUP(A732,[1]WorldCups!$A$2:$B$21,2,FALSE)</f>
        <v>Mexico</v>
      </c>
      <c r="F732" t="s">
        <v>59</v>
      </c>
      <c r="G732">
        <v>0</v>
      </c>
      <c r="H732" t="s">
        <v>41</v>
      </c>
      <c r="I732">
        <v>0</v>
      </c>
      <c r="J732" t="s">
        <v>9</v>
      </c>
    </row>
    <row r="733" spans="1:10" x14ac:dyDescent="0.25">
      <c r="A733">
        <v>1986</v>
      </c>
      <c r="B733">
        <v>366</v>
      </c>
      <c r="C733" s="1">
        <v>31565</v>
      </c>
      <c r="D733" t="s">
        <v>161</v>
      </c>
      <c r="E733" t="str">
        <f>VLOOKUP(A733,[1]WorldCups!$A$2:$B$21,2,FALSE)</f>
        <v>Mexico</v>
      </c>
      <c r="F733" t="s">
        <v>41</v>
      </c>
      <c r="G733">
        <v>0</v>
      </c>
      <c r="H733" t="s">
        <v>59</v>
      </c>
      <c r="I733">
        <v>0</v>
      </c>
      <c r="J733" t="s">
        <v>9</v>
      </c>
    </row>
    <row r="734" spans="1:10" x14ac:dyDescent="0.25">
      <c r="A734">
        <v>1986</v>
      </c>
      <c r="B734">
        <f>B733+1</f>
        <v>367</v>
      </c>
      <c r="C734" s="1">
        <v>31566</v>
      </c>
      <c r="D734" t="s">
        <v>161</v>
      </c>
      <c r="E734" t="str">
        <f>VLOOKUP(A734,[1]WorldCups!$A$2:$B$21,2,FALSE)</f>
        <v>Mexico</v>
      </c>
      <c r="F734" t="s">
        <v>73</v>
      </c>
      <c r="G734">
        <v>1</v>
      </c>
      <c r="H734" t="s">
        <v>150</v>
      </c>
      <c r="I734">
        <v>1</v>
      </c>
      <c r="J734" t="s">
        <v>9</v>
      </c>
    </row>
    <row r="735" spans="1:10" x14ac:dyDescent="0.25">
      <c r="A735">
        <v>1986</v>
      </c>
      <c r="B735">
        <v>367</v>
      </c>
      <c r="C735" s="1">
        <v>31566</v>
      </c>
      <c r="D735" t="s">
        <v>161</v>
      </c>
      <c r="E735" t="str">
        <f>VLOOKUP(A735,[1]WorldCups!$A$2:$B$21,2,FALSE)</f>
        <v>Mexico</v>
      </c>
      <c r="F735" t="s">
        <v>150</v>
      </c>
      <c r="G735">
        <v>1</v>
      </c>
      <c r="H735" t="s">
        <v>73</v>
      </c>
      <c r="I735">
        <v>1</v>
      </c>
      <c r="J735" t="s">
        <v>9</v>
      </c>
    </row>
    <row r="736" spans="1:10" x14ac:dyDescent="0.25">
      <c r="A736">
        <v>1986</v>
      </c>
      <c r="B736">
        <f>B735+1</f>
        <v>368</v>
      </c>
      <c r="C736" s="1">
        <v>31566</v>
      </c>
      <c r="D736" t="s">
        <v>161</v>
      </c>
      <c r="E736" t="str">
        <f>VLOOKUP(A736,[1]WorldCups!$A$2:$B$21,2,FALSE)</f>
        <v>Mexico</v>
      </c>
      <c r="F736" t="s">
        <v>11</v>
      </c>
      <c r="G736">
        <v>1</v>
      </c>
      <c r="H736" t="s">
        <v>8</v>
      </c>
      <c r="I736">
        <v>2</v>
      </c>
      <c r="J736" t="s">
        <v>9</v>
      </c>
    </row>
    <row r="737" spans="1:10" x14ac:dyDescent="0.25">
      <c r="A737">
        <v>1986</v>
      </c>
      <c r="B737">
        <v>368</v>
      </c>
      <c r="C737" s="1">
        <v>31566</v>
      </c>
      <c r="D737" t="s">
        <v>161</v>
      </c>
      <c r="E737" t="str">
        <f>VLOOKUP(A737,[1]WorldCups!$A$2:$B$21,2,FALSE)</f>
        <v>Mexico</v>
      </c>
      <c r="F737" t="s">
        <v>8</v>
      </c>
      <c r="G737">
        <v>2</v>
      </c>
      <c r="H737" t="s">
        <v>11</v>
      </c>
      <c r="I737">
        <v>1</v>
      </c>
      <c r="J737" t="s">
        <v>9</v>
      </c>
    </row>
    <row r="738" spans="1:10" x14ac:dyDescent="0.25">
      <c r="A738">
        <v>1986</v>
      </c>
      <c r="B738">
        <f>B737+1</f>
        <v>369</v>
      </c>
      <c r="C738" s="1">
        <v>31566</v>
      </c>
      <c r="D738" t="s">
        <v>161</v>
      </c>
      <c r="E738" t="str">
        <f>VLOOKUP(A738,[1]WorldCups!$A$2:$B$21,2,FALSE)</f>
        <v>Mexico</v>
      </c>
      <c r="F738" t="s">
        <v>56</v>
      </c>
      <c r="G738">
        <v>1</v>
      </c>
      <c r="H738" t="s">
        <v>44</v>
      </c>
      <c r="I738">
        <v>0</v>
      </c>
      <c r="J738" t="s">
        <v>9</v>
      </c>
    </row>
    <row r="739" spans="1:10" x14ac:dyDescent="0.25">
      <c r="A739">
        <v>1986</v>
      </c>
      <c r="B739">
        <v>369</v>
      </c>
      <c r="C739" s="1">
        <v>31566</v>
      </c>
      <c r="D739" t="s">
        <v>161</v>
      </c>
      <c r="E739" t="str">
        <f>VLOOKUP(A739,[1]WorldCups!$A$2:$B$21,2,FALSE)</f>
        <v>Mexico</v>
      </c>
      <c r="F739" t="s">
        <v>44</v>
      </c>
      <c r="G739">
        <v>0</v>
      </c>
      <c r="H739" t="s">
        <v>56</v>
      </c>
      <c r="I739">
        <v>1</v>
      </c>
      <c r="J739" t="s">
        <v>9</v>
      </c>
    </row>
    <row r="740" spans="1:10" x14ac:dyDescent="0.25">
      <c r="A740">
        <v>1986</v>
      </c>
      <c r="B740">
        <f>B739+1</f>
        <v>370</v>
      </c>
      <c r="C740" s="1">
        <v>31567</v>
      </c>
      <c r="D740" t="s">
        <v>161</v>
      </c>
      <c r="E740" t="str">
        <f>VLOOKUP(A740,[1]WorldCups!$A$2:$B$21,2,FALSE)</f>
        <v>Mexico</v>
      </c>
      <c r="F740" t="s">
        <v>19</v>
      </c>
      <c r="G740">
        <v>1</v>
      </c>
      <c r="H740" t="s">
        <v>78</v>
      </c>
      <c r="I740">
        <v>0</v>
      </c>
      <c r="J740" t="s">
        <v>9</v>
      </c>
    </row>
    <row r="741" spans="1:10" x14ac:dyDescent="0.25">
      <c r="A741">
        <v>1986</v>
      </c>
      <c r="B741">
        <v>370</v>
      </c>
      <c r="C741" s="1">
        <v>31567</v>
      </c>
      <c r="D741" t="s">
        <v>161</v>
      </c>
      <c r="E741" t="str">
        <f>VLOOKUP(A741,[1]WorldCups!$A$2:$B$21,2,FALSE)</f>
        <v>Mexico</v>
      </c>
      <c r="F741" t="s">
        <v>78</v>
      </c>
      <c r="G741">
        <v>0</v>
      </c>
      <c r="H741" t="s">
        <v>19</v>
      </c>
      <c r="I741">
        <v>1</v>
      </c>
      <c r="J741" t="s">
        <v>9</v>
      </c>
    </row>
    <row r="742" spans="1:10" x14ac:dyDescent="0.25">
      <c r="A742">
        <v>1986</v>
      </c>
      <c r="B742">
        <f>B741+1</f>
        <v>371</v>
      </c>
      <c r="C742" s="1">
        <v>31567</v>
      </c>
      <c r="D742" t="s">
        <v>161</v>
      </c>
      <c r="E742" t="str">
        <f>VLOOKUP(A742,[1]WorldCups!$A$2:$B$21,2,FALSE)</f>
        <v>Mexico</v>
      </c>
      <c r="F742" t="s">
        <v>45</v>
      </c>
      <c r="G742">
        <v>0</v>
      </c>
      <c r="H742" t="s">
        <v>79</v>
      </c>
      <c r="I742">
        <v>1</v>
      </c>
      <c r="J742" t="s">
        <v>9</v>
      </c>
    </row>
    <row r="743" spans="1:10" x14ac:dyDescent="0.25">
      <c r="A743">
        <v>1986</v>
      </c>
      <c r="B743">
        <v>371</v>
      </c>
      <c r="C743" s="1">
        <v>31567</v>
      </c>
      <c r="D743" t="s">
        <v>161</v>
      </c>
      <c r="E743" t="str">
        <f>VLOOKUP(A743,[1]WorldCups!$A$2:$B$21,2,FALSE)</f>
        <v>Mexico</v>
      </c>
      <c r="F743" t="s">
        <v>79</v>
      </c>
      <c r="G743">
        <v>1</v>
      </c>
      <c r="H743" t="s">
        <v>45</v>
      </c>
      <c r="I743">
        <v>0</v>
      </c>
      <c r="J743" t="s">
        <v>9</v>
      </c>
    </row>
    <row r="744" spans="1:10" x14ac:dyDescent="0.25">
      <c r="A744">
        <v>1986</v>
      </c>
      <c r="B744">
        <f>B743+1</f>
        <v>372</v>
      </c>
      <c r="C744" s="1">
        <v>31567</v>
      </c>
      <c r="D744" t="s">
        <v>161</v>
      </c>
      <c r="E744" t="str">
        <f>VLOOKUP(A744,[1]WorldCups!$A$2:$B$21,2,FALSE)</f>
        <v>Mexico</v>
      </c>
      <c r="F744" t="s">
        <v>20</v>
      </c>
      <c r="G744">
        <v>1</v>
      </c>
      <c r="H744" t="s">
        <v>46</v>
      </c>
      <c r="I744">
        <v>1</v>
      </c>
      <c r="J744" t="s">
        <v>9</v>
      </c>
    </row>
    <row r="745" spans="1:10" x14ac:dyDescent="0.25">
      <c r="A745">
        <v>1986</v>
      </c>
      <c r="B745">
        <v>372</v>
      </c>
      <c r="C745" s="1">
        <v>31567</v>
      </c>
      <c r="D745" t="s">
        <v>161</v>
      </c>
      <c r="E745" t="str">
        <f>VLOOKUP(A745,[1]WorldCups!$A$2:$B$21,2,FALSE)</f>
        <v>Mexico</v>
      </c>
      <c r="F745" t="s">
        <v>46</v>
      </c>
      <c r="G745">
        <v>1</v>
      </c>
      <c r="H745" t="s">
        <v>20</v>
      </c>
      <c r="I745">
        <v>1</v>
      </c>
      <c r="J745" t="s">
        <v>9</v>
      </c>
    </row>
    <row r="746" spans="1:10" x14ac:dyDescent="0.25">
      <c r="A746">
        <v>1986</v>
      </c>
      <c r="B746">
        <f>B745+1</f>
        <v>373</v>
      </c>
      <c r="C746" s="1">
        <v>31568</v>
      </c>
      <c r="D746" t="s">
        <v>161</v>
      </c>
      <c r="E746" t="str">
        <f>VLOOKUP(A746,[1]WorldCups!$A$2:$B$21,2,FALSE)</f>
        <v>Mexico</v>
      </c>
      <c r="F746" t="s">
        <v>33</v>
      </c>
      <c r="G746">
        <v>1</v>
      </c>
      <c r="H746" t="s">
        <v>16</v>
      </c>
      <c r="I746">
        <v>1</v>
      </c>
      <c r="J746" t="s">
        <v>9</v>
      </c>
    </row>
    <row r="747" spans="1:10" x14ac:dyDescent="0.25">
      <c r="A747">
        <v>1986</v>
      </c>
      <c r="B747">
        <v>373</v>
      </c>
      <c r="C747" s="1">
        <v>31568</v>
      </c>
      <c r="D747" t="s">
        <v>161</v>
      </c>
      <c r="E747" t="str">
        <f>VLOOKUP(A747,[1]WorldCups!$A$2:$B$21,2,FALSE)</f>
        <v>Mexico</v>
      </c>
      <c r="F747" t="s">
        <v>16</v>
      </c>
      <c r="G747">
        <v>1</v>
      </c>
      <c r="H747" t="s">
        <v>33</v>
      </c>
      <c r="I747">
        <v>1</v>
      </c>
      <c r="J747" t="s">
        <v>9</v>
      </c>
    </row>
    <row r="748" spans="1:10" x14ac:dyDescent="0.25">
      <c r="A748">
        <v>1986</v>
      </c>
      <c r="B748">
        <f>B747+1</f>
        <v>374</v>
      </c>
      <c r="C748" s="1">
        <v>31568</v>
      </c>
      <c r="D748" t="s">
        <v>161</v>
      </c>
      <c r="E748" t="str">
        <f>VLOOKUP(A748,[1]WorldCups!$A$2:$B$21,2,FALSE)</f>
        <v>Mexico</v>
      </c>
      <c r="F748" t="s">
        <v>7</v>
      </c>
      <c r="G748">
        <v>1</v>
      </c>
      <c r="H748" t="s">
        <v>50</v>
      </c>
      <c r="I748">
        <v>1</v>
      </c>
      <c r="J748" t="s">
        <v>9</v>
      </c>
    </row>
    <row r="749" spans="1:10" x14ac:dyDescent="0.25">
      <c r="A749">
        <v>1986</v>
      </c>
      <c r="B749">
        <v>374</v>
      </c>
      <c r="C749" s="1">
        <v>31568</v>
      </c>
      <c r="D749" t="s">
        <v>161</v>
      </c>
      <c r="E749" t="str">
        <f>VLOOKUP(A749,[1]WorldCups!$A$2:$B$21,2,FALSE)</f>
        <v>Mexico</v>
      </c>
      <c r="F749" t="s">
        <v>50</v>
      </c>
      <c r="G749">
        <v>1</v>
      </c>
      <c r="H749" t="s">
        <v>7</v>
      </c>
      <c r="I749">
        <v>1</v>
      </c>
      <c r="J749" t="s">
        <v>9</v>
      </c>
    </row>
    <row r="750" spans="1:10" x14ac:dyDescent="0.25">
      <c r="A750">
        <v>1986</v>
      </c>
      <c r="B750">
        <f>B749+1</f>
        <v>375</v>
      </c>
      <c r="C750" s="1">
        <v>31568</v>
      </c>
      <c r="D750" t="s">
        <v>161</v>
      </c>
      <c r="E750" t="str">
        <f>VLOOKUP(A750,[1]WorldCups!$A$2:$B$21,2,FALSE)</f>
        <v>Mexico</v>
      </c>
      <c r="F750" t="s">
        <v>48</v>
      </c>
      <c r="G750">
        <v>1</v>
      </c>
      <c r="H750" t="s">
        <v>54</v>
      </c>
      <c r="I750">
        <v>1</v>
      </c>
      <c r="J750" t="s">
        <v>9</v>
      </c>
    </row>
    <row r="751" spans="1:10" x14ac:dyDescent="0.25">
      <c r="A751">
        <v>1986</v>
      </c>
      <c r="B751">
        <v>375</v>
      </c>
      <c r="C751" s="1">
        <v>31568</v>
      </c>
      <c r="D751" t="s">
        <v>161</v>
      </c>
      <c r="E751" t="str">
        <f>VLOOKUP(A751,[1]WorldCups!$A$2:$B$21,2,FALSE)</f>
        <v>Mexico</v>
      </c>
      <c r="F751" t="s">
        <v>54</v>
      </c>
      <c r="G751">
        <v>1</v>
      </c>
      <c r="H751" t="s">
        <v>48</v>
      </c>
      <c r="I751">
        <v>1</v>
      </c>
      <c r="J751" t="s">
        <v>9</v>
      </c>
    </row>
    <row r="752" spans="1:10" x14ac:dyDescent="0.25">
      <c r="A752">
        <v>1986</v>
      </c>
      <c r="B752">
        <f>B751+1</f>
        <v>376</v>
      </c>
      <c r="C752" s="1">
        <v>31569</v>
      </c>
      <c r="D752" t="s">
        <v>161</v>
      </c>
      <c r="E752" t="str">
        <f>VLOOKUP(A752,[1]WorldCups!$A$2:$B$21,2,FALSE)</f>
        <v>Mexico</v>
      </c>
      <c r="F752" t="s">
        <v>26</v>
      </c>
      <c r="G752">
        <v>2</v>
      </c>
      <c r="H752" t="s">
        <v>77</v>
      </c>
      <c r="I752">
        <v>0</v>
      </c>
      <c r="J752" t="s">
        <v>9</v>
      </c>
    </row>
    <row r="753" spans="1:10" x14ac:dyDescent="0.25">
      <c r="A753">
        <v>1986</v>
      </c>
      <c r="B753">
        <v>376</v>
      </c>
      <c r="C753" s="1">
        <v>31569</v>
      </c>
      <c r="D753" t="s">
        <v>161</v>
      </c>
      <c r="E753" t="str">
        <f>VLOOKUP(A753,[1]WorldCups!$A$2:$B$21,2,FALSE)</f>
        <v>Mexico</v>
      </c>
      <c r="F753" t="s">
        <v>77</v>
      </c>
      <c r="G753">
        <v>0</v>
      </c>
      <c r="H753" t="s">
        <v>26</v>
      </c>
      <c r="I753">
        <v>2</v>
      </c>
      <c r="J753" t="s">
        <v>9</v>
      </c>
    </row>
    <row r="754" spans="1:10" x14ac:dyDescent="0.25">
      <c r="A754">
        <v>1986</v>
      </c>
      <c r="B754">
        <f>B753+1</f>
        <v>377</v>
      </c>
      <c r="C754" s="1">
        <v>31569</v>
      </c>
      <c r="D754" t="s">
        <v>161</v>
      </c>
      <c r="E754" t="str">
        <f>VLOOKUP(A754,[1]WorldCups!$A$2:$B$21,2,FALSE)</f>
        <v>Mexico</v>
      </c>
      <c r="F754" t="s">
        <v>13</v>
      </c>
      <c r="G754">
        <v>1</v>
      </c>
      <c r="H754" t="s">
        <v>73</v>
      </c>
      <c r="I754">
        <v>0</v>
      </c>
      <c r="J754" t="s">
        <v>9</v>
      </c>
    </row>
    <row r="755" spans="1:10" x14ac:dyDescent="0.25">
      <c r="A755">
        <v>1986</v>
      </c>
      <c r="B755">
        <v>377</v>
      </c>
      <c r="C755" s="1">
        <v>31569</v>
      </c>
      <c r="D755" t="s">
        <v>161</v>
      </c>
      <c r="E755" t="str">
        <f>VLOOKUP(A755,[1]WorldCups!$A$2:$B$21,2,FALSE)</f>
        <v>Mexico</v>
      </c>
      <c r="F755" t="s">
        <v>73</v>
      </c>
      <c r="G755">
        <v>0</v>
      </c>
      <c r="H755" t="s">
        <v>13</v>
      </c>
      <c r="I755">
        <v>1</v>
      </c>
      <c r="J755" t="s">
        <v>9</v>
      </c>
    </row>
    <row r="756" spans="1:10" x14ac:dyDescent="0.25">
      <c r="A756">
        <v>1986</v>
      </c>
      <c r="B756">
        <f>B755+1</f>
        <v>378</v>
      </c>
      <c r="C756" s="1">
        <v>31569</v>
      </c>
      <c r="D756" t="s">
        <v>161</v>
      </c>
      <c r="E756" t="str">
        <f>VLOOKUP(A756,[1]WorldCups!$A$2:$B$21,2,FALSE)</f>
        <v>Mexico</v>
      </c>
      <c r="F756" t="s">
        <v>44</v>
      </c>
      <c r="G756">
        <v>0</v>
      </c>
      <c r="H756" t="s">
        <v>59</v>
      </c>
      <c r="I756">
        <v>0</v>
      </c>
      <c r="J756" t="s">
        <v>9</v>
      </c>
    </row>
    <row r="757" spans="1:10" x14ac:dyDescent="0.25">
      <c r="A757">
        <v>1986</v>
      </c>
      <c r="B757">
        <v>378</v>
      </c>
      <c r="C757" s="1">
        <v>31569</v>
      </c>
      <c r="D757" t="s">
        <v>161</v>
      </c>
      <c r="E757" t="str">
        <f>VLOOKUP(A757,[1]WorldCups!$A$2:$B$21,2,FALSE)</f>
        <v>Mexico</v>
      </c>
      <c r="F757" t="s">
        <v>59</v>
      </c>
      <c r="G757">
        <v>0</v>
      </c>
      <c r="H757" t="s">
        <v>44</v>
      </c>
      <c r="I757">
        <v>0</v>
      </c>
      <c r="J757" t="s">
        <v>9</v>
      </c>
    </row>
    <row r="758" spans="1:10" x14ac:dyDescent="0.25">
      <c r="A758">
        <v>1986</v>
      </c>
      <c r="B758">
        <f>B757+1</f>
        <v>379</v>
      </c>
      <c r="C758" s="1">
        <v>31570</v>
      </c>
      <c r="D758" t="s">
        <v>161</v>
      </c>
      <c r="E758" t="str">
        <f>VLOOKUP(A758,[1]WorldCups!$A$2:$B$21,2,FALSE)</f>
        <v>Mexico</v>
      </c>
      <c r="F758" t="s">
        <v>150</v>
      </c>
      <c r="G758">
        <v>1</v>
      </c>
      <c r="H758" t="s">
        <v>32</v>
      </c>
      <c r="I758">
        <v>2</v>
      </c>
      <c r="J758" t="s">
        <v>9</v>
      </c>
    </row>
    <row r="759" spans="1:10" x14ac:dyDescent="0.25">
      <c r="A759">
        <v>1986</v>
      </c>
      <c r="B759">
        <v>379</v>
      </c>
      <c r="C759" s="1">
        <v>31570</v>
      </c>
      <c r="D759" t="s">
        <v>161</v>
      </c>
      <c r="E759" t="str">
        <f>VLOOKUP(A759,[1]WorldCups!$A$2:$B$21,2,FALSE)</f>
        <v>Mexico</v>
      </c>
      <c r="F759" t="s">
        <v>32</v>
      </c>
      <c r="G759">
        <v>2</v>
      </c>
      <c r="H759" t="s">
        <v>150</v>
      </c>
      <c r="I759">
        <v>1</v>
      </c>
      <c r="J759" t="s">
        <v>9</v>
      </c>
    </row>
    <row r="760" spans="1:10" x14ac:dyDescent="0.25">
      <c r="A760">
        <v>1986</v>
      </c>
      <c r="B760">
        <f>B759+1</f>
        <v>380</v>
      </c>
      <c r="C760" s="1">
        <v>31570</v>
      </c>
      <c r="D760" t="s">
        <v>161</v>
      </c>
      <c r="E760" t="str">
        <f>VLOOKUP(A760,[1]WorldCups!$A$2:$B$21,2,FALSE)</f>
        <v>Mexico</v>
      </c>
      <c r="F760" t="s">
        <v>8</v>
      </c>
      <c r="G760">
        <v>1</v>
      </c>
      <c r="H760" t="s">
        <v>19</v>
      </c>
      <c r="I760">
        <v>1</v>
      </c>
      <c r="J760" t="s">
        <v>9</v>
      </c>
    </row>
    <row r="761" spans="1:10" x14ac:dyDescent="0.25">
      <c r="A761">
        <v>1986</v>
      </c>
      <c r="B761">
        <v>380</v>
      </c>
      <c r="C761" s="1">
        <v>31570</v>
      </c>
      <c r="D761" t="s">
        <v>161</v>
      </c>
      <c r="E761" t="str">
        <f>VLOOKUP(A761,[1]WorldCups!$A$2:$B$21,2,FALSE)</f>
        <v>Mexico</v>
      </c>
      <c r="F761" t="s">
        <v>19</v>
      </c>
      <c r="G761">
        <v>1</v>
      </c>
      <c r="H761" t="s">
        <v>8</v>
      </c>
      <c r="I761">
        <v>1</v>
      </c>
      <c r="J761" t="s">
        <v>9</v>
      </c>
    </row>
    <row r="762" spans="1:10" x14ac:dyDescent="0.25">
      <c r="A762">
        <v>1986</v>
      </c>
      <c r="B762">
        <f>B761+1</f>
        <v>381</v>
      </c>
      <c r="C762" s="1">
        <v>31570</v>
      </c>
      <c r="D762" t="s">
        <v>161</v>
      </c>
      <c r="E762" t="str">
        <f>VLOOKUP(A762,[1]WorldCups!$A$2:$B$21,2,FALSE)</f>
        <v>Mexico</v>
      </c>
      <c r="F762" t="s">
        <v>41</v>
      </c>
      <c r="G762">
        <v>1</v>
      </c>
      <c r="H762" t="s">
        <v>56</v>
      </c>
      <c r="I762">
        <v>0</v>
      </c>
      <c r="J762" t="s">
        <v>9</v>
      </c>
    </row>
    <row r="763" spans="1:10" x14ac:dyDescent="0.25">
      <c r="A763">
        <v>1986</v>
      </c>
      <c r="B763">
        <v>381</v>
      </c>
      <c r="C763" s="1">
        <v>31570</v>
      </c>
      <c r="D763" t="s">
        <v>161</v>
      </c>
      <c r="E763" t="str">
        <f>VLOOKUP(A763,[1]WorldCups!$A$2:$B$21,2,FALSE)</f>
        <v>Mexico</v>
      </c>
      <c r="F763" t="s">
        <v>56</v>
      </c>
      <c r="G763">
        <v>0</v>
      </c>
      <c r="H763" t="s">
        <v>41</v>
      </c>
      <c r="I763">
        <v>1</v>
      </c>
      <c r="J763" t="s">
        <v>9</v>
      </c>
    </row>
    <row r="764" spans="1:10" x14ac:dyDescent="0.25">
      <c r="A764">
        <v>1986</v>
      </c>
      <c r="B764">
        <f>B763+1</f>
        <v>382</v>
      </c>
      <c r="C764" s="1">
        <v>31571</v>
      </c>
      <c r="D764" t="s">
        <v>161</v>
      </c>
      <c r="E764" t="str">
        <f>VLOOKUP(A764,[1]WorldCups!$A$2:$B$21,2,FALSE)</f>
        <v>Mexico</v>
      </c>
      <c r="F764" t="s">
        <v>78</v>
      </c>
      <c r="G764">
        <v>1</v>
      </c>
      <c r="H764" t="s">
        <v>11</v>
      </c>
      <c r="I764">
        <v>2</v>
      </c>
      <c r="J764" t="s">
        <v>9</v>
      </c>
    </row>
    <row r="765" spans="1:10" x14ac:dyDescent="0.25">
      <c r="A765">
        <v>1986</v>
      </c>
      <c r="B765">
        <v>382</v>
      </c>
      <c r="C765" s="1">
        <v>31571</v>
      </c>
      <c r="D765" t="s">
        <v>161</v>
      </c>
      <c r="E765" t="str">
        <f>VLOOKUP(A765,[1]WorldCups!$A$2:$B$21,2,FALSE)</f>
        <v>Mexico</v>
      </c>
      <c r="F765" t="s">
        <v>11</v>
      </c>
      <c r="G765">
        <v>2</v>
      </c>
      <c r="H765" t="s">
        <v>78</v>
      </c>
      <c r="I765">
        <v>1</v>
      </c>
      <c r="J765" t="s">
        <v>9</v>
      </c>
    </row>
    <row r="766" spans="1:10" x14ac:dyDescent="0.25">
      <c r="A766">
        <v>1986</v>
      </c>
      <c r="B766">
        <f>B765+1</f>
        <v>383</v>
      </c>
      <c r="C766" s="1">
        <v>31571</v>
      </c>
      <c r="D766" t="s">
        <v>161</v>
      </c>
      <c r="E766" t="str">
        <f>VLOOKUP(A766,[1]WorldCups!$A$2:$B$21,2,FALSE)</f>
        <v>Mexico</v>
      </c>
      <c r="F766" t="s">
        <v>79</v>
      </c>
      <c r="G766">
        <v>6</v>
      </c>
      <c r="H766" t="s">
        <v>20</v>
      </c>
      <c r="I766">
        <v>1</v>
      </c>
      <c r="J766" t="s">
        <v>9</v>
      </c>
    </row>
    <row r="767" spans="1:10" x14ac:dyDescent="0.25">
      <c r="A767">
        <v>1986</v>
      </c>
      <c r="B767">
        <v>383</v>
      </c>
      <c r="C767" s="1">
        <v>31571</v>
      </c>
      <c r="D767" t="s">
        <v>161</v>
      </c>
      <c r="E767" t="str">
        <f>VLOOKUP(A767,[1]WorldCups!$A$2:$B$21,2,FALSE)</f>
        <v>Mexico</v>
      </c>
      <c r="F767" t="s">
        <v>20</v>
      </c>
      <c r="G767">
        <v>1</v>
      </c>
      <c r="H767" t="s">
        <v>79</v>
      </c>
      <c r="I767">
        <v>6</v>
      </c>
      <c r="J767" t="s">
        <v>9</v>
      </c>
    </row>
    <row r="768" spans="1:10" x14ac:dyDescent="0.25">
      <c r="A768">
        <v>1986</v>
      </c>
      <c r="B768">
        <f>B767+1</f>
        <v>384</v>
      </c>
      <c r="C768" s="1">
        <v>31571</v>
      </c>
      <c r="D768" t="s">
        <v>161</v>
      </c>
      <c r="E768" t="str">
        <f>VLOOKUP(A768,[1]WorldCups!$A$2:$B$21,2,FALSE)</f>
        <v>Mexico</v>
      </c>
      <c r="F768" t="s">
        <v>46</v>
      </c>
      <c r="G768">
        <v>2</v>
      </c>
      <c r="H768" t="s">
        <v>45</v>
      </c>
      <c r="I768">
        <v>1</v>
      </c>
      <c r="J768" t="s">
        <v>9</v>
      </c>
    </row>
    <row r="769" spans="1:10" x14ac:dyDescent="0.25">
      <c r="A769">
        <v>1986</v>
      </c>
      <c r="B769">
        <v>384</v>
      </c>
      <c r="C769" s="1">
        <v>31571</v>
      </c>
      <c r="D769" t="s">
        <v>161</v>
      </c>
      <c r="E769" t="str">
        <f>VLOOKUP(A769,[1]WorldCups!$A$2:$B$21,2,FALSE)</f>
        <v>Mexico</v>
      </c>
      <c r="F769" t="s">
        <v>45</v>
      </c>
      <c r="G769">
        <v>1</v>
      </c>
      <c r="H769" t="s">
        <v>46</v>
      </c>
      <c r="I769">
        <v>2</v>
      </c>
      <c r="J769" t="s">
        <v>9</v>
      </c>
    </row>
    <row r="770" spans="1:10" x14ac:dyDescent="0.25">
      <c r="A770">
        <v>1986</v>
      </c>
      <c r="B770">
        <f>B769+1</f>
        <v>385</v>
      </c>
      <c r="C770" s="1">
        <v>31572</v>
      </c>
      <c r="D770" t="s">
        <v>161</v>
      </c>
      <c r="E770" t="str">
        <f>VLOOKUP(A770,[1]WorldCups!$A$2:$B$21,2,FALSE)</f>
        <v>Mexico</v>
      </c>
      <c r="F770" t="s">
        <v>26</v>
      </c>
      <c r="G770">
        <v>0</v>
      </c>
      <c r="H770" t="s">
        <v>7</v>
      </c>
      <c r="I770">
        <v>3</v>
      </c>
      <c r="J770" t="s">
        <v>9</v>
      </c>
    </row>
    <row r="771" spans="1:10" x14ac:dyDescent="0.25">
      <c r="A771">
        <v>1986</v>
      </c>
      <c r="B771">
        <v>385</v>
      </c>
      <c r="C771" s="1">
        <v>31572</v>
      </c>
      <c r="D771" t="s">
        <v>161</v>
      </c>
      <c r="E771" t="str">
        <f>VLOOKUP(A771,[1]WorldCups!$A$2:$B$21,2,FALSE)</f>
        <v>Mexico</v>
      </c>
      <c r="F771" t="s">
        <v>7</v>
      </c>
      <c r="G771">
        <v>3</v>
      </c>
      <c r="H771" t="s">
        <v>26</v>
      </c>
      <c r="I771">
        <v>0</v>
      </c>
      <c r="J771" t="s">
        <v>9</v>
      </c>
    </row>
    <row r="772" spans="1:10" x14ac:dyDescent="0.25">
      <c r="A772">
        <v>1986</v>
      </c>
      <c r="B772">
        <f>B771+1</f>
        <v>386</v>
      </c>
      <c r="C772" s="1">
        <v>31572</v>
      </c>
      <c r="D772" t="s">
        <v>161</v>
      </c>
      <c r="E772" t="str">
        <f>VLOOKUP(A772,[1]WorldCups!$A$2:$B$21,2,FALSE)</f>
        <v>Mexico</v>
      </c>
      <c r="F772" t="s">
        <v>50</v>
      </c>
      <c r="G772">
        <v>2</v>
      </c>
      <c r="H772" t="s">
        <v>77</v>
      </c>
      <c r="I772">
        <v>0</v>
      </c>
      <c r="J772" t="s">
        <v>9</v>
      </c>
    </row>
    <row r="773" spans="1:10" x14ac:dyDescent="0.25">
      <c r="A773">
        <v>1986</v>
      </c>
      <c r="B773">
        <v>386</v>
      </c>
      <c r="C773" s="1">
        <v>31572</v>
      </c>
      <c r="D773" t="s">
        <v>161</v>
      </c>
      <c r="E773" t="str">
        <f>VLOOKUP(A773,[1]WorldCups!$A$2:$B$21,2,FALSE)</f>
        <v>Mexico</v>
      </c>
      <c r="F773" t="s">
        <v>77</v>
      </c>
      <c r="G773">
        <v>0</v>
      </c>
      <c r="H773" t="s">
        <v>50</v>
      </c>
      <c r="I773">
        <v>2</v>
      </c>
      <c r="J773" t="s">
        <v>9</v>
      </c>
    </row>
    <row r="774" spans="1:10" x14ac:dyDescent="0.25">
      <c r="A774">
        <v>1986</v>
      </c>
      <c r="B774">
        <f>B773+1</f>
        <v>387</v>
      </c>
      <c r="C774" s="1">
        <v>31573</v>
      </c>
      <c r="D774" t="s">
        <v>161</v>
      </c>
      <c r="E774" t="str">
        <f>VLOOKUP(A774,[1]WorldCups!$A$2:$B$21,2,FALSE)</f>
        <v>Mexico</v>
      </c>
      <c r="F774" t="s">
        <v>48</v>
      </c>
      <c r="G774">
        <v>2</v>
      </c>
      <c r="H774" t="s">
        <v>33</v>
      </c>
      <c r="I774">
        <v>3</v>
      </c>
      <c r="J774" t="s">
        <v>9</v>
      </c>
    </row>
    <row r="775" spans="1:10" x14ac:dyDescent="0.25">
      <c r="A775">
        <v>1986</v>
      </c>
      <c r="B775">
        <v>387</v>
      </c>
      <c r="C775" s="1">
        <v>31573</v>
      </c>
      <c r="D775" t="s">
        <v>161</v>
      </c>
      <c r="E775" t="str">
        <f>VLOOKUP(A775,[1]WorldCups!$A$2:$B$21,2,FALSE)</f>
        <v>Mexico</v>
      </c>
      <c r="F775" t="s">
        <v>33</v>
      </c>
      <c r="G775">
        <v>3</v>
      </c>
      <c r="H775" t="s">
        <v>48</v>
      </c>
      <c r="I775">
        <v>2</v>
      </c>
      <c r="J775" t="s">
        <v>9</v>
      </c>
    </row>
    <row r="776" spans="1:10" x14ac:dyDescent="0.25">
      <c r="A776">
        <v>1986</v>
      </c>
      <c r="B776">
        <f>B775+1</f>
        <v>388</v>
      </c>
      <c r="C776" s="1">
        <v>31573</v>
      </c>
      <c r="D776" t="s">
        <v>161</v>
      </c>
      <c r="E776" t="str">
        <f>VLOOKUP(A776,[1]WorldCups!$A$2:$B$21,2,FALSE)</f>
        <v>Mexico</v>
      </c>
      <c r="F776" t="s">
        <v>16</v>
      </c>
      <c r="G776">
        <v>2</v>
      </c>
      <c r="H776" t="s">
        <v>54</v>
      </c>
      <c r="I776">
        <v>0</v>
      </c>
      <c r="J776" t="s">
        <v>9</v>
      </c>
    </row>
    <row r="777" spans="1:10" x14ac:dyDescent="0.25">
      <c r="A777">
        <v>1986</v>
      </c>
      <c r="B777">
        <v>388</v>
      </c>
      <c r="C777" s="1">
        <v>31573</v>
      </c>
      <c r="D777" t="s">
        <v>161</v>
      </c>
      <c r="E777" t="str">
        <f>VLOOKUP(A777,[1]WorldCups!$A$2:$B$21,2,FALSE)</f>
        <v>Mexico</v>
      </c>
      <c r="F777" t="s">
        <v>54</v>
      </c>
      <c r="G777">
        <v>0</v>
      </c>
      <c r="H777" t="s">
        <v>16</v>
      </c>
      <c r="I777">
        <v>2</v>
      </c>
      <c r="J777" t="s">
        <v>9</v>
      </c>
    </row>
    <row r="778" spans="1:10" x14ac:dyDescent="0.25">
      <c r="A778">
        <v>1986</v>
      </c>
      <c r="B778">
        <f>B777+1</f>
        <v>389</v>
      </c>
      <c r="C778" s="1">
        <v>31574</v>
      </c>
      <c r="D778" t="s">
        <v>161</v>
      </c>
      <c r="E778" t="str">
        <f>VLOOKUP(A778,[1]WorldCups!$A$2:$B$21,2,FALSE)</f>
        <v>Mexico</v>
      </c>
      <c r="F778" t="s">
        <v>19</v>
      </c>
      <c r="G778">
        <v>2</v>
      </c>
      <c r="H778" t="s">
        <v>11</v>
      </c>
      <c r="I778">
        <v>2</v>
      </c>
      <c r="J778" t="s">
        <v>9</v>
      </c>
    </row>
    <row r="779" spans="1:10" x14ac:dyDescent="0.25">
      <c r="A779">
        <v>1986</v>
      </c>
      <c r="B779">
        <v>389</v>
      </c>
      <c r="C779" s="1">
        <v>31574</v>
      </c>
      <c r="D779" t="s">
        <v>161</v>
      </c>
      <c r="E779" t="str">
        <f>VLOOKUP(A779,[1]WorldCups!$A$2:$B$21,2,FALSE)</f>
        <v>Mexico</v>
      </c>
      <c r="F779" t="s">
        <v>11</v>
      </c>
      <c r="G779">
        <v>2</v>
      </c>
      <c r="H779" t="s">
        <v>19</v>
      </c>
      <c r="I779">
        <v>2</v>
      </c>
      <c r="J779" t="s">
        <v>9</v>
      </c>
    </row>
    <row r="780" spans="1:10" x14ac:dyDescent="0.25">
      <c r="A780">
        <v>1986</v>
      </c>
      <c r="B780">
        <f>B779+1</f>
        <v>390</v>
      </c>
      <c r="C780" s="1">
        <v>31574</v>
      </c>
      <c r="D780" t="s">
        <v>161</v>
      </c>
      <c r="E780" t="str">
        <f>VLOOKUP(A780,[1]WorldCups!$A$2:$B$21,2,FALSE)</f>
        <v>Mexico</v>
      </c>
      <c r="F780" t="s">
        <v>78</v>
      </c>
      <c r="G780">
        <v>0</v>
      </c>
      <c r="H780" t="s">
        <v>8</v>
      </c>
      <c r="I780">
        <v>1</v>
      </c>
      <c r="J780" t="s">
        <v>9</v>
      </c>
    </row>
    <row r="781" spans="1:10" x14ac:dyDescent="0.25">
      <c r="A781">
        <v>1986</v>
      </c>
      <c r="B781">
        <v>390</v>
      </c>
      <c r="C781" s="1">
        <v>31574</v>
      </c>
      <c r="D781" t="s">
        <v>161</v>
      </c>
      <c r="E781" t="str">
        <f>VLOOKUP(A781,[1]WorldCups!$A$2:$B$21,2,FALSE)</f>
        <v>Mexico</v>
      </c>
      <c r="F781" t="s">
        <v>8</v>
      </c>
      <c r="G781">
        <v>1</v>
      </c>
      <c r="H781" t="s">
        <v>78</v>
      </c>
      <c r="I781">
        <v>0</v>
      </c>
      <c r="J781" t="s">
        <v>9</v>
      </c>
    </row>
    <row r="782" spans="1:10" x14ac:dyDescent="0.25">
      <c r="A782">
        <v>1986</v>
      </c>
      <c r="B782">
        <f>B781+1</f>
        <v>391</v>
      </c>
      <c r="C782" s="1">
        <v>31574</v>
      </c>
      <c r="D782" t="s">
        <v>161</v>
      </c>
      <c r="E782" t="str">
        <f>VLOOKUP(A782,[1]WorldCups!$A$2:$B$21,2,FALSE)</f>
        <v>Mexico</v>
      </c>
      <c r="F782" t="s">
        <v>56</v>
      </c>
      <c r="G782">
        <v>1</v>
      </c>
      <c r="H782" t="s">
        <v>59</v>
      </c>
      <c r="I782">
        <v>3</v>
      </c>
      <c r="J782" t="s">
        <v>9</v>
      </c>
    </row>
    <row r="783" spans="1:10" x14ac:dyDescent="0.25">
      <c r="A783">
        <v>1986</v>
      </c>
      <c r="B783">
        <v>391</v>
      </c>
      <c r="C783" s="1">
        <v>31574</v>
      </c>
      <c r="D783" t="s">
        <v>161</v>
      </c>
      <c r="E783" t="str">
        <f>VLOOKUP(A783,[1]WorldCups!$A$2:$B$21,2,FALSE)</f>
        <v>Mexico</v>
      </c>
      <c r="F783" t="s">
        <v>59</v>
      </c>
      <c r="G783">
        <v>3</v>
      </c>
      <c r="H783" t="s">
        <v>56</v>
      </c>
      <c r="I783">
        <v>1</v>
      </c>
      <c r="J783" t="s">
        <v>9</v>
      </c>
    </row>
    <row r="784" spans="1:10" x14ac:dyDescent="0.25">
      <c r="A784">
        <v>1986</v>
      </c>
      <c r="B784">
        <f>B783+1</f>
        <v>392</v>
      </c>
      <c r="C784" s="1">
        <v>31574</v>
      </c>
      <c r="D784" t="s">
        <v>161</v>
      </c>
      <c r="E784" t="str">
        <f>VLOOKUP(A784,[1]WorldCups!$A$2:$B$21,2,FALSE)</f>
        <v>Mexico</v>
      </c>
      <c r="F784" t="s">
        <v>44</v>
      </c>
      <c r="G784">
        <v>3</v>
      </c>
      <c r="H784" t="s">
        <v>41</v>
      </c>
      <c r="I784">
        <v>0</v>
      </c>
      <c r="J784" t="s">
        <v>9</v>
      </c>
    </row>
    <row r="785" spans="1:10" x14ac:dyDescent="0.25">
      <c r="A785">
        <v>1986</v>
      </c>
      <c r="B785">
        <v>392</v>
      </c>
      <c r="C785" s="1">
        <v>31574</v>
      </c>
      <c r="D785" t="s">
        <v>161</v>
      </c>
      <c r="E785" t="str">
        <f>VLOOKUP(A785,[1]WorldCups!$A$2:$B$21,2,FALSE)</f>
        <v>Mexico</v>
      </c>
      <c r="F785" t="s">
        <v>41</v>
      </c>
      <c r="G785">
        <v>0</v>
      </c>
      <c r="H785" t="s">
        <v>44</v>
      </c>
      <c r="I785">
        <v>3</v>
      </c>
      <c r="J785" t="s">
        <v>9</v>
      </c>
    </row>
    <row r="786" spans="1:10" x14ac:dyDescent="0.25">
      <c r="A786">
        <v>1986</v>
      </c>
      <c r="B786">
        <f>B785+1</f>
        <v>393</v>
      </c>
      <c r="C786" s="1">
        <v>31575</v>
      </c>
      <c r="D786" t="s">
        <v>161</v>
      </c>
      <c r="E786" t="str">
        <f>VLOOKUP(A786,[1]WorldCups!$A$2:$B$21,2,FALSE)</f>
        <v>Mexico</v>
      </c>
      <c r="F786" t="s">
        <v>150</v>
      </c>
      <c r="G786">
        <v>0</v>
      </c>
      <c r="H786" t="s">
        <v>13</v>
      </c>
      <c r="I786">
        <v>3</v>
      </c>
      <c r="J786" t="s">
        <v>9</v>
      </c>
    </row>
    <row r="787" spans="1:10" x14ac:dyDescent="0.25">
      <c r="A787">
        <v>1986</v>
      </c>
      <c r="B787">
        <v>393</v>
      </c>
      <c r="C787" s="1">
        <v>31575</v>
      </c>
      <c r="D787" t="s">
        <v>161</v>
      </c>
      <c r="E787" t="str">
        <f>VLOOKUP(A787,[1]WorldCups!$A$2:$B$21,2,FALSE)</f>
        <v>Mexico</v>
      </c>
      <c r="F787" t="s">
        <v>13</v>
      </c>
      <c r="G787">
        <v>3</v>
      </c>
      <c r="H787" t="s">
        <v>150</v>
      </c>
      <c r="I787">
        <v>0</v>
      </c>
      <c r="J787" t="s">
        <v>9</v>
      </c>
    </row>
    <row r="788" spans="1:10" x14ac:dyDescent="0.25">
      <c r="A788">
        <v>1986</v>
      </c>
      <c r="B788">
        <f>B787+1</f>
        <v>394</v>
      </c>
      <c r="C788" s="1">
        <v>31575</v>
      </c>
      <c r="D788" t="s">
        <v>161</v>
      </c>
      <c r="E788" t="str">
        <f>VLOOKUP(A788,[1]WorldCups!$A$2:$B$21,2,FALSE)</f>
        <v>Mexico</v>
      </c>
      <c r="F788" t="s">
        <v>73</v>
      </c>
      <c r="G788">
        <v>0</v>
      </c>
      <c r="H788" t="s">
        <v>32</v>
      </c>
      <c r="I788">
        <v>3</v>
      </c>
      <c r="J788" t="s">
        <v>9</v>
      </c>
    </row>
    <row r="789" spans="1:10" x14ac:dyDescent="0.25">
      <c r="A789">
        <v>1986</v>
      </c>
      <c r="B789">
        <v>394</v>
      </c>
      <c r="C789" s="1">
        <v>31575</v>
      </c>
      <c r="D789" t="s">
        <v>161</v>
      </c>
      <c r="E789" t="str">
        <f>VLOOKUP(A789,[1]WorldCups!$A$2:$B$21,2,FALSE)</f>
        <v>Mexico</v>
      </c>
      <c r="F789" t="s">
        <v>32</v>
      </c>
      <c r="G789">
        <v>3</v>
      </c>
      <c r="H789" t="s">
        <v>73</v>
      </c>
      <c r="I789">
        <v>0</v>
      </c>
      <c r="J789" t="s">
        <v>9</v>
      </c>
    </row>
    <row r="790" spans="1:10" x14ac:dyDescent="0.25">
      <c r="A790">
        <v>1986</v>
      </c>
      <c r="B790">
        <f>B789+1</f>
        <v>395</v>
      </c>
      <c r="C790" s="1">
        <v>31576</v>
      </c>
      <c r="D790" t="s">
        <v>161</v>
      </c>
      <c r="E790" t="str">
        <f>VLOOKUP(A790,[1]WorldCups!$A$2:$B$21,2,FALSE)</f>
        <v>Mexico</v>
      </c>
      <c r="F790" t="s">
        <v>45</v>
      </c>
      <c r="G790">
        <v>0</v>
      </c>
      <c r="H790" t="s">
        <v>20</v>
      </c>
      <c r="I790">
        <v>0</v>
      </c>
      <c r="J790" t="s">
        <v>9</v>
      </c>
    </row>
    <row r="791" spans="1:10" x14ac:dyDescent="0.25">
      <c r="A791">
        <v>1986</v>
      </c>
      <c r="B791">
        <v>395</v>
      </c>
      <c r="C791" s="1">
        <v>31576</v>
      </c>
      <c r="D791" t="s">
        <v>161</v>
      </c>
      <c r="E791" t="str">
        <f>VLOOKUP(A791,[1]WorldCups!$A$2:$B$21,2,FALSE)</f>
        <v>Mexico</v>
      </c>
      <c r="F791" t="s">
        <v>20</v>
      </c>
      <c r="G791">
        <v>0</v>
      </c>
      <c r="H791" t="s">
        <v>45</v>
      </c>
      <c r="I791">
        <v>0</v>
      </c>
      <c r="J791" t="s">
        <v>9</v>
      </c>
    </row>
    <row r="792" spans="1:10" x14ac:dyDescent="0.25">
      <c r="A792">
        <v>1986</v>
      </c>
      <c r="B792">
        <f>B791+1</f>
        <v>396</v>
      </c>
      <c r="C792" s="1">
        <v>31576</v>
      </c>
      <c r="D792" t="s">
        <v>161</v>
      </c>
      <c r="E792" t="str">
        <f>VLOOKUP(A792,[1]WorldCups!$A$2:$B$21,2,FALSE)</f>
        <v>Mexico</v>
      </c>
      <c r="F792" t="s">
        <v>79</v>
      </c>
      <c r="G792">
        <v>2</v>
      </c>
      <c r="H792" t="s">
        <v>46</v>
      </c>
      <c r="I792">
        <v>0</v>
      </c>
      <c r="J792" t="s">
        <v>9</v>
      </c>
    </row>
    <row r="793" spans="1:10" x14ac:dyDescent="0.25">
      <c r="A793">
        <v>1986</v>
      </c>
      <c r="B793">
        <v>396</v>
      </c>
      <c r="C793" s="1">
        <v>31576</v>
      </c>
      <c r="D793" t="s">
        <v>161</v>
      </c>
      <c r="E793" t="str">
        <f>VLOOKUP(A793,[1]WorldCups!$A$2:$B$21,2,FALSE)</f>
        <v>Mexico</v>
      </c>
      <c r="F793" t="s">
        <v>46</v>
      </c>
      <c r="G793">
        <v>0</v>
      </c>
      <c r="H793" t="s">
        <v>79</v>
      </c>
      <c r="I793">
        <v>2</v>
      </c>
      <c r="J793" t="s">
        <v>9</v>
      </c>
    </row>
    <row r="794" spans="1:10" x14ac:dyDescent="0.25">
      <c r="A794">
        <v>1986</v>
      </c>
      <c r="B794">
        <f>B793+1</f>
        <v>397</v>
      </c>
      <c r="C794" s="1">
        <v>31578</v>
      </c>
      <c r="D794" t="s">
        <v>80</v>
      </c>
      <c r="E794" t="str">
        <f>VLOOKUP(A794,[1]WorldCups!$A$2:$B$21,2,FALSE)</f>
        <v>Mexico</v>
      </c>
      <c r="F794" t="s">
        <v>50</v>
      </c>
      <c r="G794">
        <v>3</v>
      </c>
      <c r="H794" t="s">
        <v>11</v>
      </c>
      <c r="I794">
        <v>4</v>
      </c>
      <c r="J794" t="s">
        <v>81</v>
      </c>
    </row>
    <row r="795" spans="1:10" x14ac:dyDescent="0.25">
      <c r="A795">
        <v>1986</v>
      </c>
      <c r="B795">
        <v>397</v>
      </c>
      <c r="C795" s="1">
        <v>31578</v>
      </c>
      <c r="D795" t="s">
        <v>80</v>
      </c>
      <c r="E795" t="str">
        <f>VLOOKUP(A795,[1]WorldCups!$A$2:$B$21,2,FALSE)</f>
        <v>Mexico</v>
      </c>
      <c r="F795" t="s">
        <v>11</v>
      </c>
      <c r="G795">
        <v>4</v>
      </c>
      <c r="H795" t="s">
        <v>50</v>
      </c>
      <c r="I795">
        <v>3</v>
      </c>
      <c r="J795" t="s">
        <v>81</v>
      </c>
    </row>
    <row r="796" spans="1:10" x14ac:dyDescent="0.25">
      <c r="A796">
        <v>1986</v>
      </c>
      <c r="B796">
        <f>B795+1</f>
        <v>398</v>
      </c>
      <c r="C796" s="1">
        <v>31578</v>
      </c>
      <c r="D796" t="s">
        <v>80</v>
      </c>
      <c r="E796" t="str">
        <f>VLOOKUP(A796,[1]WorldCups!$A$2:$B$21,2,FALSE)</f>
        <v>Mexico</v>
      </c>
      <c r="F796" t="s">
        <v>8</v>
      </c>
      <c r="G796">
        <v>2</v>
      </c>
      <c r="H796" t="s">
        <v>54</v>
      </c>
      <c r="I796">
        <v>0</v>
      </c>
      <c r="J796" t="s">
        <v>9</v>
      </c>
    </row>
    <row r="797" spans="1:10" x14ac:dyDescent="0.25">
      <c r="A797">
        <v>1986</v>
      </c>
      <c r="B797">
        <v>398</v>
      </c>
      <c r="C797" s="1">
        <v>31578</v>
      </c>
      <c r="D797" t="s">
        <v>80</v>
      </c>
      <c r="E797" t="str">
        <f>VLOOKUP(A797,[1]WorldCups!$A$2:$B$21,2,FALSE)</f>
        <v>Mexico</v>
      </c>
      <c r="F797" t="s">
        <v>54</v>
      </c>
      <c r="G797">
        <v>0</v>
      </c>
      <c r="H797" t="s">
        <v>8</v>
      </c>
      <c r="I797">
        <v>2</v>
      </c>
      <c r="J797" t="s">
        <v>9</v>
      </c>
    </row>
    <row r="798" spans="1:10" x14ac:dyDescent="0.25">
      <c r="A798">
        <v>1986</v>
      </c>
      <c r="B798">
        <f>B797+1</f>
        <v>399</v>
      </c>
      <c r="C798" s="1">
        <v>31579</v>
      </c>
      <c r="D798" t="s">
        <v>80</v>
      </c>
      <c r="E798" t="str">
        <f>VLOOKUP(A798,[1]WorldCups!$A$2:$B$21,2,FALSE)</f>
        <v>Mexico</v>
      </c>
      <c r="F798" t="s">
        <v>16</v>
      </c>
      <c r="G798">
        <v>1</v>
      </c>
      <c r="H798" t="s">
        <v>20</v>
      </c>
      <c r="I798">
        <v>0</v>
      </c>
      <c r="J798" t="s">
        <v>9</v>
      </c>
    </row>
    <row r="799" spans="1:10" x14ac:dyDescent="0.25">
      <c r="A799">
        <v>1986</v>
      </c>
      <c r="B799">
        <v>399</v>
      </c>
      <c r="C799" s="1">
        <v>31579</v>
      </c>
      <c r="D799" t="s">
        <v>80</v>
      </c>
      <c r="E799" t="str">
        <f>VLOOKUP(A799,[1]WorldCups!$A$2:$B$21,2,FALSE)</f>
        <v>Mexico</v>
      </c>
      <c r="F799" t="s">
        <v>20</v>
      </c>
      <c r="G799">
        <v>0</v>
      </c>
      <c r="H799" t="s">
        <v>16</v>
      </c>
      <c r="I799">
        <v>1</v>
      </c>
      <c r="J799" t="s">
        <v>9</v>
      </c>
    </row>
    <row r="800" spans="1:10" x14ac:dyDescent="0.25">
      <c r="A800">
        <v>1986</v>
      </c>
      <c r="B800">
        <f>B799+1</f>
        <v>400</v>
      </c>
      <c r="C800" s="1">
        <v>31579</v>
      </c>
      <c r="D800" t="s">
        <v>80</v>
      </c>
      <c r="E800" t="str">
        <f>VLOOKUP(A800,[1]WorldCups!$A$2:$B$21,2,FALSE)</f>
        <v>Mexico</v>
      </c>
      <c r="F800" t="s">
        <v>13</v>
      </c>
      <c r="G800">
        <v>4</v>
      </c>
      <c r="H800" t="s">
        <v>41</v>
      </c>
      <c r="I800">
        <v>0</v>
      </c>
      <c r="J800" t="s">
        <v>9</v>
      </c>
    </row>
    <row r="801" spans="1:10" x14ac:dyDescent="0.25">
      <c r="A801">
        <v>1986</v>
      </c>
      <c r="B801">
        <v>400</v>
      </c>
      <c r="C801" s="1">
        <v>31579</v>
      </c>
      <c r="D801" t="s">
        <v>80</v>
      </c>
      <c r="E801" t="str">
        <f>VLOOKUP(A801,[1]WorldCups!$A$2:$B$21,2,FALSE)</f>
        <v>Mexico</v>
      </c>
      <c r="F801" t="s">
        <v>41</v>
      </c>
      <c r="G801">
        <v>0</v>
      </c>
      <c r="H801" t="s">
        <v>13</v>
      </c>
      <c r="I801">
        <v>4</v>
      </c>
      <c r="J801" t="s">
        <v>9</v>
      </c>
    </row>
    <row r="802" spans="1:10" x14ac:dyDescent="0.25">
      <c r="A802">
        <v>1986</v>
      </c>
      <c r="B802">
        <f>B801+1</f>
        <v>401</v>
      </c>
      <c r="C802" s="1">
        <v>31580</v>
      </c>
      <c r="D802" t="s">
        <v>80</v>
      </c>
      <c r="E802" t="str">
        <f>VLOOKUP(A802,[1]WorldCups!$A$2:$B$21,2,FALSE)</f>
        <v>Mexico</v>
      </c>
      <c r="F802" t="s">
        <v>33</v>
      </c>
      <c r="G802">
        <v>0</v>
      </c>
      <c r="H802" t="s">
        <v>7</v>
      </c>
      <c r="I802">
        <v>2</v>
      </c>
      <c r="J802" t="s">
        <v>9</v>
      </c>
    </row>
    <row r="803" spans="1:10" x14ac:dyDescent="0.25">
      <c r="A803">
        <v>1986</v>
      </c>
      <c r="B803">
        <v>401</v>
      </c>
      <c r="C803" s="1">
        <v>31580</v>
      </c>
      <c r="D803" t="s">
        <v>80</v>
      </c>
      <c r="E803" t="str">
        <f>VLOOKUP(A803,[1]WorldCups!$A$2:$B$21,2,FALSE)</f>
        <v>Mexico</v>
      </c>
      <c r="F803" t="s">
        <v>7</v>
      </c>
      <c r="G803">
        <v>2</v>
      </c>
      <c r="H803" t="s">
        <v>33</v>
      </c>
      <c r="I803">
        <v>0</v>
      </c>
      <c r="J803" t="s">
        <v>9</v>
      </c>
    </row>
    <row r="804" spans="1:10" x14ac:dyDescent="0.25">
      <c r="A804">
        <v>1986</v>
      </c>
      <c r="B804">
        <f>B803+1</f>
        <v>402</v>
      </c>
      <c r="C804" s="1">
        <v>31580</v>
      </c>
      <c r="D804" t="s">
        <v>80</v>
      </c>
      <c r="E804" t="str">
        <f>VLOOKUP(A804,[1]WorldCups!$A$2:$B$21,2,FALSE)</f>
        <v>Mexico</v>
      </c>
      <c r="F804" t="s">
        <v>59</v>
      </c>
      <c r="G804">
        <v>0</v>
      </c>
      <c r="H804" t="s">
        <v>46</v>
      </c>
      <c r="I804">
        <v>1</v>
      </c>
      <c r="J804" t="s">
        <v>9</v>
      </c>
    </row>
    <row r="805" spans="1:10" x14ac:dyDescent="0.25">
      <c r="A805">
        <v>1986</v>
      </c>
      <c r="B805">
        <v>402</v>
      </c>
      <c r="C805" s="1">
        <v>31580</v>
      </c>
      <c r="D805" t="s">
        <v>80</v>
      </c>
      <c r="E805" t="str">
        <f>VLOOKUP(A805,[1]WorldCups!$A$2:$B$21,2,FALSE)</f>
        <v>Mexico</v>
      </c>
      <c r="F805" t="s">
        <v>46</v>
      </c>
      <c r="G805">
        <v>1</v>
      </c>
      <c r="H805" t="s">
        <v>59</v>
      </c>
      <c r="I805">
        <v>0</v>
      </c>
      <c r="J805" t="s">
        <v>9</v>
      </c>
    </row>
    <row r="806" spans="1:10" x14ac:dyDescent="0.25">
      <c r="A806">
        <v>1986</v>
      </c>
      <c r="B806">
        <f>B805+1</f>
        <v>403</v>
      </c>
      <c r="C806" s="1">
        <v>31581</v>
      </c>
      <c r="D806" t="s">
        <v>80</v>
      </c>
      <c r="E806" t="str">
        <f>VLOOKUP(A806,[1]WorldCups!$A$2:$B$21,2,FALSE)</f>
        <v>Mexico</v>
      </c>
      <c r="F806" t="s">
        <v>44</v>
      </c>
      <c r="G806">
        <v>3</v>
      </c>
      <c r="H806" t="s">
        <v>19</v>
      </c>
      <c r="I806">
        <v>0</v>
      </c>
      <c r="J806" t="s">
        <v>9</v>
      </c>
    </row>
    <row r="807" spans="1:10" x14ac:dyDescent="0.25">
      <c r="A807">
        <v>1986</v>
      </c>
      <c r="B807">
        <v>403</v>
      </c>
      <c r="C807" s="1">
        <v>31581</v>
      </c>
      <c r="D807" t="s">
        <v>80</v>
      </c>
      <c r="E807" t="str">
        <f>VLOOKUP(A807,[1]WorldCups!$A$2:$B$21,2,FALSE)</f>
        <v>Mexico</v>
      </c>
      <c r="F807" t="s">
        <v>19</v>
      </c>
      <c r="G807">
        <v>0</v>
      </c>
      <c r="H807" t="s">
        <v>44</v>
      </c>
      <c r="I807">
        <v>3</v>
      </c>
      <c r="J807" t="s">
        <v>9</v>
      </c>
    </row>
    <row r="808" spans="1:10" x14ac:dyDescent="0.25">
      <c r="A808">
        <v>1986</v>
      </c>
      <c r="B808">
        <f>B807+1</f>
        <v>404</v>
      </c>
      <c r="C808" s="1">
        <v>31581</v>
      </c>
      <c r="D808" t="s">
        <v>80</v>
      </c>
      <c r="E808" t="str">
        <f>VLOOKUP(A808,[1]WorldCups!$A$2:$B$21,2,FALSE)</f>
        <v>Mexico</v>
      </c>
      <c r="F808" t="s">
        <v>79</v>
      </c>
      <c r="G808">
        <v>1</v>
      </c>
      <c r="H808" t="s">
        <v>32</v>
      </c>
      <c r="I808">
        <v>5</v>
      </c>
      <c r="J808" t="s">
        <v>9</v>
      </c>
    </row>
    <row r="809" spans="1:10" x14ac:dyDescent="0.25">
      <c r="A809">
        <v>1986</v>
      </c>
      <c r="B809">
        <v>404</v>
      </c>
      <c r="C809" s="1">
        <v>31581</v>
      </c>
      <c r="D809" t="s">
        <v>80</v>
      </c>
      <c r="E809" t="str">
        <f>VLOOKUP(A809,[1]WorldCups!$A$2:$B$21,2,FALSE)</f>
        <v>Mexico</v>
      </c>
      <c r="F809" t="s">
        <v>32</v>
      </c>
      <c r="G809">
        <v>5</v>
      </c>
      <c r="H809" t="s">
        <v>79</v>
      </c>
      <c r="I809">
        <v>1</v>
      </c>
      <c r="J809" t="s">
        <v>9</v>
      </c>
    </row>
    <row r="810" spans="1:10" x14ac:dyDescent="0.25">
      <c r="A810">
        <v>1986</v>
      </c>
      <c r="B810">
        <f>B809+1</f>
        <v>405</v>
      </c>
      <c r="C810" s="1">
        <v>31584</v>
      </c>
      <c r="D810" t="s">
        <v>35</v>
      </c>
      <c r="E810" t="str">
        <f>VLOOKUP(A810,[1]WorldCups!$A$2:$B$21,2,FALSE)</f>
        <v>Mexico</v>
      </c>
      <c r="F810" t="s">
        <v>13</v>
      </c>
      <c r="G810">
        <v>1</v>
      </c>
      <c r="H810" t="s">
        <v>7</v>
      </c>
      <c r="I810">
        <v>1</v>
      </c>
      <c r="J810" t="s">
        <v>82</v>
      </c>
    </row>
    <row r="811" spans="1:10" x14ac:dyDescent="0.25">
      <c r="A811">
        <v>1986</v>
      </c>
      <c r="B811">
        <v>405</v>
      </c>
      <c r="C811" s="1">
        <v>31584</v>
      </c>
      <c r="D811" t="s">
        <v>35</v>
      </c>
      <c r="E811" t="str">
        <f>VLOOKUP(A811,[1]WorldCups!$A$2:$B$21,2,FALSE)</f>
        <v>Mexico</v>
      </c>
      <c r="F811" t="s">
        <v>7</v>
      </c>
      <c r="G811">
        <v>1</v>
      </c>
      <c r="H811" t="s">
        <v>13</v>
      </c>
      <c r="I811">
        <v>1</v>
      </c>
      <c r="J811" t="s">
        <v>82</v>
      </c>
    </row>
    <row r="812" spans="1:10" x14ac:dyDescent="0.25">
      <c r="A812">
        <v>1986</v>
      </c>
      <c r="B812">
        <f>B811+1</f>
        <v>406</v>
      </c>
      <c r="C812" s="1">
        <v>31584</v>
      </c>
      <c r="D812" t="s">
        <v>35</v>
      </c>
      <c r="E812" t="str">
        <f>VLOOKUP(A812,[1]WorldCups!$A$2:$B$21,2,FALSE)</f>
        <v>Mexico</v>
      </c>
      <c r="F812" t="s">
        <v>46</v>
      </c>
      <c r="G812">
        <v>0</v>
      </c>
      <c r="H812" t="s">
        <v>8</v>
      </c>
      <c r="I812">
        <v>0</v>
      </c>
      <c r="J812" t="s">
        <v>83</v>
      </c>
    </row>
    <row r="813" spans="1:10" x14ac:dyDescent="0.25">
      <c r="A813">
        <v>1986</v>
      </c>
      <c r="B813">
        <v>406</v>
      </c>
      <c r="C813" s="1">
        <v>31584</v>
      </c>
      <c r="D813" t="s">
        <v>35</v>
      </c>
      <c r="E813" t="str">
        <f>VLOOKUP(A813,[1]WorldCups!$A$2:$B$21,2,FALSE)</f>
        <v>Mexico</v>
      </c>
      <c r="F813" t="s">
        <v>8</v>
      </c>
      <c r="G813">
        <v>0</v>
      </c>
      <c r="H813" t="s">
        <v>46</v>
      </c>
      <c r="I813">
        <v>0</v>
      </c>
      <c r="J813" t="s">
        <v>83</v>
      </c>
    </row>
    <row r="814" spans="1:10" x14ac:dyDescent="0.25">
      <c r="A814">
        <v>1986</v>
      </c>
      <c r="B814">
        <f>B813+1</f>
        <v>407</v>
      </c>
      <c r="C814" s="1">
        <v>31585</v>
      </c>
      <c r="D814" t="s">
        <v>35</v>
      </c>
      <c r="E814" t="str">
        <f>VLOOKUP(A814,[1]WorldCups!$A$2:$B$21,2,FALSE)</f>
        <v>Mexico</v>
      </c>
      <c r="F814" t="s">
        <v>32</v>
      </c>
      <c r="G814">
        <v>1</v>
      </c>
      <c r="H814" t="s">
        <v>11</v>
      </c>
      <c r="I814">
        <v>1</v>
      </c>
      <c r="J814" t="s">
        <v>84</v>
      </c>
    </row>
    <row r="815" spans="1:10" x14ac:dyDescent="0.25">
      <c r="A815">
        <v>1986</v>
      </c>
      <c r="B815">
        <v>407</v>
      </c>
      <c r="C815" s="1">
        <v>31585</v>
      </c>
      <c r="D815" t="s">
        <v>35</v>
      </c>
      <c r="E815" t="str">
        <f>VLOOKUP(A815,[1]WorldCups!$A$2:$B$21,2,FALSE)</f>
        <v>Mexico</v>
      </c>
      <c r="F815" t="s">
        <v>11</v>
      </c>
      <c r="G815">
        <v>1</v>
      </c>
      <c r="H815" t="s">
        <v>32</v>
      </c>
      <c r="I815">
        <v>1</v>
      </c>
      <c r="J815" t="s">
        <v>84</v>
      </c>
    </row>
    <row r="816" spans="1:10" x14ac:dyDescent="0.25">
      <c r="A816">
        <v>1986</v>
      </c>
      <c r="B816">
        <f>B815+1</f>
        <v>408</v>
      </c>
      <c r="C816" s="1">
        <v>31585</v>
      </c>
      <c r="D816" t="s">
        <v>35</v>
      </c>
      <c r="E816" t="str">
        <f>VLOOKUP(A816,[1]WorldCups!$A$2:$B$21,2,FALSE)</f>
        <v>Mexico</v>
      </c>
      <c r="F816" t="s">
        <v>16</v>
      </c>
      <c r="G816">
        <v>2</v>
      </c>
      <c r="H816" t="s">
        <v>44</v>
      </c>
      <c r="I816">
        <v>1</v>
      </c>
      <c r="J816" t="s">
        <v>9</v>
      </c>
    </row>
    <row r="817" spans="1:10" x14ac:dyDescent="0.25">
      <c r="A817">
        <v>1986</v>
      </c>
      <c r="B817">
        <v>408</v>
      </c>
      <c r="C817" s="1">
        <v>31585</v>
      </c>
      <c r="D817" t="s">
        <v>35</v>
      </c>
      <c r="E817" t="str">
        <f>VLOOKUP(A817,[1]WorldCups!$A$2:$B$21,2,FALSE)</f>
        <v>Mexico</v>
      </c>
      <c r="F817" t="s">
        <v>44</v>
      </c>
      <c r="G817">
        <v>1</v>
      </c>
      <c r="H817" t="s">
        <v>16</v>
      </c>
      <c r="I817">
        <v>2</v>
      </c>
      <c r="J817" t="s">
        <v>9</v>
      </c>
    </row>
    <row r="818" spans="1:10" x14ac:dyDescent="0.25">
      <c r="A818">
        <v>1986</v>
      </c>
      <c r="B818">
        <f>B817+1</f>
        <v>409</v>
      </c>
      <c r="C818" s="1">
        <v>31588</v>
      </c>
      <c r="D818" t="s">
        <v>21</v>
      </c>
      <c r="E818" t="str">
        <f>VLOOKUP(A818,[1]WorldCups!$A$2:$B$21,2,FALSE)</f>
        <v>Mexico</v>
      </c>
      <c r="F818" t="s">
        <v>7</v>
      </c>
      <c r="G818">
        <v>0</v>
      </c>
      <c r="H818" t="s">
        <v>46</v>
      </c>
      <c r="I818">
        <v>2</v>
      </c>
      <c r="J818" t="s">
        <v>9</v>
      </c>
    </row>
    <row r="819" spans="1:10" x14ac:dyDescent="0.25">
      <c r="A819">
        <v>1986</v>
      </c>
      <c r="B819">
        <v>409</v>
      </c>
      <c r="C819" s="1">
        <v>31588</v>
      </c>
      <c r="D819" t="s">
        <v>21</v>
      </c>
      <c r="E819" t="str">
        <f>VLOOKUP(A819,[1]WorldCups!$A$2:$B$21,2,FALSE)</f>
        <v>Mexico</v>
      </c>
      <c r="F819" t="s">
        <v>46</v>
      </c>
      <c r="G819">
        <v>2</v>
      </c>
      <c r="H819" t="s">
        <v>7</v>
      </c>
      <c r="I819">
        <v>0</v>
      </c>
      <c r="J819" t="s">
        <v>9</v>
      </c>
    </row>
    <row r="820" spans="1:10" x14ac:dyDescent="0.25">
      <c r="A820">
        <v>1986</v>
      </c>
      <c r="B820">
        <f>B819+1</f>
        <v>410</v>
      </c>
      <c r="C820" s="1">
        <v>31588</v>
      </c>
      <c r="D820" t="s">
        <v>21</v>
      </c>
      <c r="E820" t="str">
        <f>VLOOKUP(A820,[1]WorldCups!$A$2:$B$21,2,FALSE)</f>
        <v>Mexico</v>
      </c>
      <c r="F820" t="s">
        <v>16</v>
      </c>
      <c r="G820">
        <v>2</v>
      </c>
      <c r="H820" t="s">
        <v>11</v>
      </c>
      <c r="I820">
        <v>0</v>
      </c>
      <c r="J820" t="s">
        <v>9</v>
      </c>
    </row>
    <row r="821" spans="1:10" x14ac:dyDescent="0.25">
      <c r="A821">
        <v>1986</v>
      </c>
      <c r="B821">
        <v>410</v>
      </c>
      <c r="C821" s="1">
        <v>31588</v>
      </c>
      <c r="D821" t="s">
        <v>21</v>
      </c>
      <c r="E821" t="str">
        <f>VLOOKUP(A821,[1]WorldCups!$A$2:$B$21,2,FALSE)</f>
        <v>Mexico</v>
      </c>
      <c r="F821" t="s">
        <v>11</v>
      </c>
      <c r="G821">
        <v>0</v>
      </c>
      <c r="H821" t="s">
        <v>16</v>
      </c>
      <c r="I821">
        <v>2</v>
      </c>
      <c r="J821" t="s">
        <v>9</v>
      </c>
    </row>
    <row r="822" spans="1:10" x14ac:dyDescent="0.25">
      <c r="A822">
        <v>1986</v>
      </c>
      <c r="B822">
        <f>B821+1</f>
        <v>411</v>
      </c>
      <c r="C822" s="1">
        <v>31591</v>
      </c>
      <c r="D822" t="s">
        <v>163</v>
      </c>
      <c r="E822" t="str">
        <f>VLOOKUP(A822,[1]WorldCups!$A$2:$B$21,2,FALSE)</f>
        <v>Mexico</v>
      </c>
      <c r="F822" t="s">
        <v>7</v>
      </c>
      <c r="G822">
        <v>4</v>
      </c>
      <c r="H822" t="s">
        <v>11</v>
      </c>
      <c r="I822">
        <v>2</v>
      </c>
      <c r="J822" t="s">
        <v>85</v>
      </c>
    </row>
    <row r="823" spans="1:10" x14ac:dyDescent="0.25">
      <c r="A823">
        <v>1986</v>
      </c>
      <c r="B823">
        <v>411</v>
      </c>
      <c r="C823" s="1">
        <v>31591</v>
      </c>
      <c r="D823" t="s">
        <v>163</v>
      </c>
      <c r="E823" t="str">
        <f>VLOOKUP(A823,[1]WorldCups!$A$2:$B$21,2,FALSE)</f>
        <v>Mexico</v>
      </c>
      <c r="F823" t="s">
        <v>11</v>
      </c>
      <c r="G823">
        <v>2</v>
      </c>
      <c r="H823" t="s">
        <v>7</v>
      </c>
      <c r="I823">
        <v>4</v>
      </c>
      <c r="J823" t="s">
        <v>85</v>
      </c>
    </row>
    <row r="824" spans="1:10" x14ac:dyDescent="0.25">
      <c r="A824">
        <v>1986</v>
      </c>
      <c r="B824">
        <f>B823+1</f>
        <v>412</v>
      </c>
      <c r="C824" s="1">
        <v>31592</v>
      </c>
      <c r="D824" t="s">
        <v>22</v>
      </c>
      <c r="E824" t="str">
        <f>VLOOKUP(A824,[1]WorldCups!$A$2:$B$21,2,FALSE)</f>
        <v>Mexico</v>
      </c>
      <c r="F824" t="s">
        <v>16</v>
      </c>
      <c r="G824">
        <v>3</v>
      </c>
      <c r="H824" t="s">
        <v>46</v>
      </c>
      <c r="I824">
        <v>2</v>
      </c>
      <c r="J824" t="s">
        <v>9</v>
      </c>
    </row>
    <row r="825" spans="1:10" x14ac:dyDescent="0.25">
      <c r="A825">
        <v>1986</v>
      </c>
      <c r="B825">
        <v>412</v>
      </c>
      <c r="C825" s="1">
        <v>31592</v>
      </c>
      <c r="D825" t="s">
        <v>22</v>
      </c>
      <c r="E825" t="str">
        <f>VLOOKUP(A825,[1]WorldCups!$A$2:$B$21,2,FALSE)</f>
        <v>Mexico</v>
      </c>
      <c r="F825" t="s">
        <v>46</v>
      </c>
      <c r="G825">
        <v>2</v>
      </c>
      <c r="H825" t="s">
        <v>16</v>
      </c>
      <c r="I825">
        <v>3</v>
      </c>
      <c r="J825" t="s">
        <v>9</v>
      </c>
    </row>
    <row r="826" spans="1:10" x14ac:dyDescent="0.25">
      <c r="A826">
        <v>1990</v>
      </c>
      <c r="B826">
        <f>B825+1</f>
        <v>413</v>
      </c>
      <c r="C826" s="1">
        <v>33032</v>
      </c>
      <c r="D826" t="s">
        <v>161</v>
      </c>
      <c r="E826" t="str">
        <f>VLOOKUP(A826,[1]WorldCups!$A$2:$B$21,2,FALSE)</f>
        <v>Italy</v>
      </c>
      <c r="F826" t="s">
        <v>16</v>
      </c>
      <c r="G826">
        <v>0</v>
      </c>
      <c r="H826" t="s">
        <v>71</v>
      </c>
      <c r="I826">
        <v>1</v>
      </c>
      <c r="J826" t="s">
        <v>9</v>
      </c>
    </row>
    <row r="827" spans="1:10" x14ac:dyDescent="0.25">
      <c r="A827">
        <v>1990</v>
      </c>
      <c r="B827">
        <v>413</v>
      </c>
      <c r="C827" s="1">
        <v>33032</v>
      </c>
      <c r="D827" t="s">
        <v>161</v>
      </c>
      <c r="E827" t="str">
        <f>VLOOKUP(A827,[1]WorldCups!$A$2:$B$21,2,FALSE)</f>
        <v>Italy</v>
      </c>
      <c r="F827" t="s">
        <v>71</v>
      </c>
      <c r="G827">
        <v>1</v>
      </c>
      <c r="H827" t="s">
        <v>16</v>
      </c>
      <c r="I827">
        <v>0</v>
      </c>
      <c r="J827" t="s">
        <v>9</v>
      </c>
    </row>
    <row r="828" spans="1:10" x14ac:dyDescent="0.25">
      <c r="A828">
        <v>1990</v>
      </c>
      <c r="B828">
        <f>B827+1</f>
        <v>414</v>
      </c>
      <c r="C828" s="1">
        <v>33033</v>
      </c>
      <c r="D828" t="s">
        <v>161</v>
      </c>
      <c r="E828" t="str">
        <f>VLOOKUP(A828,[1]WorldCups!$A$2:$B$21,2,FALSE)</f>
        <v>Italy</v>
      </c>
      <c r="F828" t="s">
        <v>50</v>
      </c>
      <c r="G828">
        <v>0</v>
      </c>
      <c r="H828" t="s">
        <v>14</v>
      </c>
      <c r="I828">
        <v>2</v>
      </c>
      <c r="J828" t="s">
        <v>9</v>
      </c>
    </row>
    <row r="829" spans="1:10" x14ac:dyDescent="0.25">
      <c r="A829">
        <v>1990</v>
      </c>
      <c r="B829">
        <v>414</v>
      </c>
      <c r="C829" s="1">
        <v>33033</v>
      </c>
      <c r="D829" t="s">
        <v>161</v>
      </c>
      <c r="E829" t="str">
        <f>VLOOKUP(A829,[1]WorldCups!$A$2:$B$21,2,FALSE)</f>
        <v>Italy</v>
      </c>
      <c r="F829" t="s">
        <v>14</v>
      </c>
      <c r="G829">
        <v>2</v>
      </c>
      <c r="H829" t="s">
        <v>50</v>
      </c>
      <c r="I829">
        <v>0</v>
      </c>
      <c r="J829" t="s">
        <v>9</v>
      </c>
    </row>
    <row r="830" spans="1:10" x14ac:dyDescent="0.25">
      <c r="A830">
        <v>1990</v>
      </c>
      <c r="B830">
        <f>B829+1</f>
        <v>415</v>
      </c>
      <c r="C830" s="1">
        <v>33033</v>
      </c>
      <c r="D830" t="s">
        <v>161</v>
      </c>
      <c r="E830" t="str">
        <f>VLOOKUP(A830,[1]WorldCups!$A$2:$B$21,2,FALSE)</f>
        <v>Italy</v>
      </c>
      <c r="F830" t="s">
        <v>86</v>
      </c>
      <c r="G830">
        <v>0</v>
      </c>
      <c r="H830" t="s">
        <v>53</v>
      </c>
      <c r="I830">
        <v>2</v>
      </c>
      <c r="J830" t="s">
        <v>9</v>
      </c>
    </row>
    <row r="831" spans="1:10" x14ac:dyDescent="0.25">
      <c r="A831">
        <v>1990</v>
      </c>
      <c r="B831">
        <v>415</v>
      </c>
      <c r="C831" s="1">
        <v>33033</v>
      </c>
      <c r="D831" t="s">
        <v>161</v>
      </c>
      <c r="E831" t="str">
        <f>VLOOKUP(A831,[1]WorldCups!$A$2:$B$21,2,FALSE)</f>
        <v>Italy</v>
      </c>
      <c r="F831" t="s">
        <v>53</v>
      </c>
      <c r="G831">
        <v>2</v>
      </c>
      <c r="H831" t="s">
        <v>86</v>
      </c>
      <c r="I831">
        <v>0</v>
      </c>
      <c r="J831" t="s">
        <v>9</v>
      </c>
    </row>
    <row r="832" spans="1:10" x14ac:dyDescent="0.25">
      <c r="A832">
        <v>1990</v>
      </c>
      <c r="B832">
        <f>B831+1</f>
        <v>416</v>
      </c>
      <c r="C832" s="1">
        <v>33033</v>
      </c>
      <c r="D832" t="s">
        <v>161</v>
      </c>
      <c r="E832" t="str">
        <f>VLOOKUP(A832,[1]WorldCups!$A$2:$B$21,2,FALSE)</f>
        <v>Italy</v>
      </c>
      <c r="F832" t="s">
        <v>33</v>
      </c>
      <c r="G832">
        <v>1</v>
      </c>
      <c r="H832" t="s">
        <v>24</v>
      </c>
      <c r="I832">
        <v>0</v>
      </c>
      <c r="J832" t="s">
        <v>9</v>
      </c>
    </row>
    <row r="833" spans="1:10" x14ac:dyDescent="0.25">
      <c r="A833">
        <v>1990</v>
      </c>
      <c r="B833">
        <v>416</v>
      </c>
      <c r="C833" s="1">
        <v>33033</v>
      </c>
      <c r="D833" t="s">
        <v>161</v>
      </c>
      <c r="E833" t="str">
        <f>VLOOKUP(A833,[1]WorldCups!$A$2:$B$21,2,FALSE)</f>
        <v>Italy</v>
      </c>
      <c r="F833" t="s">
        <v>24</v>
      </c>
      <c r="G833">
        <v>0</v>
      </c>
      <c r="H833" t="s">
        <v>33</v>
      </c>
      <c r="I833">
        <v>1</v>
      </c>
      <c r="J833" t="s">
        <v>9</v>
      </c>
    </row>
    <row r="834" spans="1:10" x14ac:dyDescent="0.25">
      <c r="A834">
        <v>1990</v>
      </c>
      <c r="B834">
        <f>B833+1</f>
        <v>417</v>
      </c>
      <c r="C834" s="1">
        <v>33034</v>
      </c>
      <c r="D834" t="s">
        <v>161</v>
      </c>
      <c r="E834" t="str">
        <f>VLOOKUP(A834,[1]WorldCups!$A$2:$B$21,2,FALSE)</f>
        <v>Italy</v>
      </c>
      <c r="F834" t="s">
        <v>10</v>
      </c>
      <c r="G834">
        <v>1</v>
      </c>
      <c r="H834" t="s">
        <v>34</v>
      </c>
      <c r="I834">
        <v>5</v>
      </c>
      <c r="J834" t="s">
        <v>9</v>
      </c>
    </row>
    <row r="835" spans="1:10" x14ac:dyDescent="0.25">
      <c r="A835">
        <v>1990</v>
      </c>
      <c r="B835">
        <v>417</v>
      </c>
      <c r="C835" s="1">
        <v>33034</v>
      </c>
      <c r="D835" t="s">
        <v>161</v>
      </c>
      <c r="E835" t="str">
        <f>VLOOKUP(A835,[1]WorldCups!$A$2:$B$21,2,FALSE)</f>
        <v>Italy</v>
      </c>
      <c r="F835" t="s">
        <v>34</v>
      </c>
      <c r="G835">
        <v>5</v>
      </c>
      <c r="H835" t="s">
        <v>10</v>
      </c>
      <c r="I835">
        <v>1</v>
      </c>
      <c r="J835" t="s">
        <v>9</v>
      </c>
    </row>
    <row r="836" spans="1:10" x14ac:dyDescent="0.25">
      <c r="A836">
        <v>1990</v>
      </c>
      <c r="B836">
        <f>B835+1</f>
        <v>418</v>
      </c>
      <c r="C836" s="1">
        <v>33034</v>
      </c>
      <c r="D836" t="s">
        <v>161</v>
      </c>
      <c r="E836" t="str">
        <f>VLOOKUP(A836,[1]WorldCups!$A$2:$B$21,2,FALSE)</f>
        <v>Italy</v>
      </c>
      <c r="F836" t="s">
        <v>13</v>
      </c>
      <c r="G836">
        <v>2</v>
      </c>
      <c r="H836" t="s">
        <v>30</v>
      </c>
      <c r="I836">
        <v>1</v>
      </c>
      <c r="J836" t="s">
        <v>9</v>
      </c>
    </row>
    <row r="837" spans="1:10" x14ac:dyDescent="0.25">
      <c r="A837">
        <v>1990</v>
      </c>
      <c r="B837">
        <v>418</v>
      </c>
      <c r="C837" s="1">
        <v>33034</v>
      </c>
      <c r="D837" t="s">
        <v>161</v>
      </c>
      <c r="E837" t="str">
        <f>VLOOKUP(A837,[1]WorldCups!$A$2:$B$21,2,FALSE)</f>
        <v>Italy</v>
      </c>
      <c r="F837" t="s">
        <v>30</v>
      </c>
      <c r="G837">
        <v>1</v>
      </c>
      <c r="H837" t="s">
        <v>13</v>
      </c>
      <c r="I837">
        <v>2</v>
      </c>
      <c r="J837" t="s">
        <v>9</v>
      </c>
    </row>
    <row r="838" spans="1:10" x14ac:dyDescent="0.25">
      <c r="A838">
        <v>1990</v>
      </c>
      <c r="B838">
        <f>B837+1</f>
        <v>419</v>
      </c>
      <c r="C838" s="1">
        <v>33034</v>
      </c>
      <c r="D838" t="s">
        <v>161</v>
      </c>
      <c r="E838" t="str">
        <f>VLOOKUP(A838,[1]WorldCups!$A$2:$B$21,2,FALSE)</f>
        <v>Italy</v>
      </c>
      <c r="F838" t="s">
        <v>46</v>
      </c>
      <c r="G838">
        <v>4</v>
      </c>
      <c r="H838" t="s">
        <v>12</v>
      </c>
      <c r="I838">
        <v>1</v>
      </c>
      <c r="J838" t="s">
        <v>9</v>
      </c>
    </row>
    <row r="839" spans="1:10" x14ac:dyDescent="0.25">
      <c r="A839">
        <v>1990</v>
      </c>
      <c r="B839">
        <v>419</v>
      </c>
      <c r="C839" s="1">
        <v>33034</v>
      </c>
      <c r="D839" t="s">
        <v>161</v>
      </c>
      <c r="E839" t="str">
        <f>VLOOKUP(A839,[1]WorldCups!$A$2:$B$21,2,FALSE)</f>
        <v>Italy</v>
      </c>
      <c r="F839" t="s">
        <v>12</v>
      </c>
      <c r="G839">
        <v>1</v>
      </c>
      <c r="H839" t="s">
        <v>46</v>
      </c>
      <c r="I839">
        <v>4</v>
      </c>
      <c r="J839" t="s">
        <v>9</v>
      </c>
    </row>
    <row r="840" spans="1:10" x14ac:dyDescent="0.25">
      <c r="A840">
        <v>1990</v>
      </c>
      <c r="B840">
        <f>B839+1</f>
        <v>420</v>
      </c>
      <c r="C840" s="1">
        <v>33035</v>
      </c>
      <c r="D840" t="s">
        <v>161</v>
      </c>
      <c r="E840" t="str">
        <f>VLOOKUP(A840,[1]WorldCups!$A$2:$B$21,2,FALSE)</f>
        <v>Italy</v>
      </c>
      <c r="F840" t="s">
        <v>87</v>
      </c>
      <c r="G840">
        <v>1</v>
      </c>
      <c r="H840" t="s">
        <v>45</v>
      </c>
      <c r="I840">
        <v>0</v>
      </c>
      <c r="J840" t="s">
        <v>9</v>
      </c>
    </row>
    <row r="841" spans="1:10" x14ac:dyDescent="0.25">
      <c r="A841">
        <v>1990</v>
      </c>
      <c r="B841">
        <v>420</v>
      </c>
      <c r="C841" s="1">
        <v>33035</v>
      </c>
      <c r="D841" t="s">
        <v>161</v>
      </c>
      <c r="E841" t="str">
        <f>VLOOKUP(A841,[1]WorldCups!$A$2:$B$21,2,FALSE)</f>
        <v>Italy</v>
      </c>
      <c r="F841" t="s">
        <v>45</v>
      </c>
      <c r="G841">
        <v>0</v>
      </c>
      <c r="H841" t="s">
        <v>87</v>
      </c>
      <c r="I841">
        <v>1</v>
      </c>
      <c r="J841" t="s">
        <v>9</v>
      </c>
    </row>
    <row r="842" spans="1:10" x14ac:dyDescent="0.25">
      <c r="A842">
        <v>1990</v>
      </c>
      <c r="B842">
        <f>B841+1</f>
        <v>421</v>
      </c>
      <c r="C842" s="1">
        <v>33035</v>
      </c>
      <c r="D842" t="s">
        <v>161</v>
      </c>
      <c r="E842" t="str">
        <f>VLOOKUP(A842,[1]WorldCups!$A$2:$B$21,2,FALSE)</f>
        <v>Italy</v>
      </c>
      <c r="F842" t="s">
        <v>44</v>
      </c>
      <c r="G842">
        <v>1</v>
      </c>
      <c r="H842" t="s">
        <v>88</v>
      </c>
      <c r="I842">
        <v>1</v>
      </c>
      <c r="J842" t="s">
        <v>9</v>
      </c>
    </row>
    <row r="843" spans="1:10" x14ac:dyDescent="0.25">
      <c r="A843">
        <v>1990</v>
      </c>
      <c r="B843">
        <v>421</v>
      </c>
      <c r="C843" s="1">
        <v>33035</v>
      </c>
      <c r="D843" t="s">
        <v>161</v>
      </c>
      <c r="E843" t="str">
        <f>VLOOKUP(A843,[1]WorldCups!$A$2:$B$21,2,FALSE)</f>
        <v>Italy</v>
      </c>
      <c r="F843" t="s">
        <v>88</v>
      </c>
      <c r="G843">
        <v>1</v>
      </c>
      <c r="H843" t="s">
        <v>44</v>
      </c>
      <c r="I843">
        <v>1</v>
      </c>
      <c r="J843" t="s">
        <v>9</v>
      </c>
    </row>
    <row r="844" spans="1:10" x14ac:dyDescent="0.25">
      <c r="A844">
        <v>1990</v>
      </c>
      <c r="B844">
        <f>B843+1</f>
        <v>422</v>
      </c>
      <c r="C844" s="1">
        <v>33036</v>
      </c>
      <c r="D844" t="s">
        <v>161</v>
      </c>
      <c r="E844" t="str">
        <f>VLOOKUP(A844,[1]WorldCups!$A$2:$B$21,2,FALSE)</f>
        <v>Italy</v>
      </c>
      <c r="F844" t="s">
        <v>11</v>
      </c>
      <c r="G844">
        <v>2</v>
      </c>
      <c r="H844" t="s">
        <v>48</v>
      </c>
      <c r="I844">
        <v>0</v>
      </c>
      <c r="J844" t="s">
        <v>9</v>
      </c>
    </row>
    <row r="845" spans="1:10" x14ac:dyDescent="0.25">
      <c r="A845">
        <v>1990</v>
      </c>
      <c r="B845">
        <v>422</v>
      </c>
      <c r="C845" s="1">
        <v>33036</v>
      </c>
      <c r="D845" t="s">
        <v>161</v>
      </c>
      <c r="E845" t="str">
        <f>VLOOKUP(A845,[1]WorldCups!$A$2:$B$21,2,FALSE)</f>
        <v>Italy</v>
      </c>
      <c r="F845" t="s">
        <v>48</v>
      </c>
      <c r="G845">
        <v>0</v>
      </c>
      <c r="H845" t="s">
        <v>11</v>
      </c>
      <c r="I845">
        <v>2</v>
      </c>
      <c r="J845" t="s">
        <v>9</v>
      </c>
    </row>
    <row r="846" spans="1:10" x14ac:dyDescent="0.25">
      <c r="A846">
        <v>1990</v>
      </c>
      <c r="B846">
        <f>B845+1</f>
        <v>423</v>
      </c>
      <c r="C846" s="1">
        <v>33036</v>
      </c>
      <c r="D846" t="s">
        <v>161</v>
      </c>
      <c r="E846" t="str">
        <f>VLOOKUP(A846,[1]WorldCups!$A$2:$B$21,2,FALSE)</f>
        <v>Italy</v>
      </c>
      <c r="F846" t="s">
        <v>29</v>
      </c>
      <c r="G846">
        <v>1</v>
      </c>
      <c r="H846" t="s">
        <v>27</v>
      </c>
      <c r="I846">
        <v>1</v>
      </c>
      <c r="J846" t="s">
        <v>9</v>
      </c>
    </row>
    <row r="847" spans="1:10" x14ac:dyDescent="0.25">
      <c r="A847">
        <v>1990</v>
      </c>
      <c r="B847">
        <v>423</v>
      </c>
      <c r="C847" s="1">
        <v>33036</v>
      </c>
      <c r="D847" t="s">
        <v>161</v>
      </c>
      <c r="E847" t="str">
        <f>VLOOKUP(A847,[1]WorldCups!$A$2:$B$21,2,FALSE)</f>
        <v>Italy</v>
      </c>
      <c r="F847" t="s">
        <v>27</v>
      </c>
      <c r="G847">
        <v>1</v>
      </c>
      <c r="H847" t="s">
        <v>29</v>
      </c>
      <c r="I847">
        <v>1</v>
      </c>
      <c r="J847" t="s">
        <v>9</v>
      </c>
    </row>
    <row r="848" spans="1:10" x14ac:dyDescent="0.25">
      <c r="A848">
        <v>1990</v>
      </c>
      <c r="B848">
        <f>B847+1</f>
        <v>424</v>
      </c>
      <c r="C848" s="1">
        <v>33037</v>
      </c>
      <c r="D848" t="s">
        <v>161</v>
      </c>
      <c r="E848" t="str">
        <f>VLOOKUP(A848,[1]WorldCups!$A$2:$B$21,2,FALSE)</f>
        <v>Italy</v>
      </c>
      <c r="F848" t="s">
        <v>20</v>
      </c>
      <c r="G848">
        <v>0</v>
      </c>
      <c r="H848" t="s">
        <v>32</v>
      </c>
      <c r="I848">
        <v>0</v>
      </c>
      <c r="J848" t="s">
        <v>9</v>
      </c>
    </row>
    <row r="849" spans="1:10" x14ac:dyDescent="0.25">
      <c r="A849">
        <v>1990</v>
      </c>
      <c r="B849">
        <v>424</v>
      </c>
      <c r="C849" s="1">
        <v>33037</v>
      </c>
      <c r="D849" t="s">
        <v>161</v>
      </c>
      <c r="E849" t="str">
        <f>VLOOKUP(A849,[1]WorldCups!$A$2:$B$21,2,FALSE)</f>
        <v>Italy</v>
      </c>
      <c r="F849" t="s">
        <v>32</v>
      </c>
      <c r="G849">
        <v>0</v>
      </c>
      <c r="H849" t="s">
        <v>20</v>
      </c>
      <c r="I849">
        <v>0</v>
      </c>
      <c r="J849" t="s">
        <v>9</v>
      </c>
    </row>
    <row r="850" spans="1:10" x14ac:dyDescent="0.25">
      <c r="A850">
        <v>1990</v>
      </c>
      <c r="B850">
        <f>B849+1</f>
        <v>425</v>
      </c>
      <c r="C850" s="1">
        <v>33037</v>
      </c>
      <c r="D850" t="s">
        <v>161</v>
      </c>
      <c r="E850" t="str">
        <f>VLOOKUP(A850,[1]WorldCups!$A$2:$B$21,2,FALSE)</f>
        <v>Italy</v>
      </c>
      <c r="F850" t="s">
        <v>16</v>
      </c>
      <c r="G850">
        <v>2</v>
      </c>
      <c r="H850" t="s">
        <v>50</v>
      </c>
      <c r="I850">
        <v>0</v>
      </c>
      <c r="J850" t="s">
        <v>9</v>
      </c>
    </row>
    <row r="851" spans="1:10" x14ac:dyDescent="0.25">
      <c r="A851">
        <v>1990</v>
      </c>
      <c r="B851">
        <v>425</v>
      </c>
      <c r="C851" s="1">
        <v>33037</v>
      </c>
      <c r="D851" t="s">
        <v>161</v>
      </c>
      <c r="E851" t="str">
        <f>VLOOKUP(A851,[1]WorldCups!$A$2:$B$21,2,FALSE)</f>
        <v>Italy</v>
      </c>
      <c r="F851" t="s">
        <v>50</v>
      </c>
      <c r="G851">
        <v>0</v>
      </c>
      <c r="H851" t="s">
        <v>16</v>
      </c>
      <c r="I851">
        <v>2</v>
      </c>
      <c r="J851" t="s">
        <v>9</v>
      </c>
    </row>
    <row r="852" spans="1:10" x14ac:dyDescent="0.25">
      <c r="A852">
        <v>1990</v>
      </c>
      <c r="B852">
        <f>B851+1</f>
        <v>426</v>
      </c>
      <c r="C852" s="1">
        <v>33038</v>
      </c>
      <c r="D852" t="s">
        <v>161</v>
      </c>
      <c r="E852" t="str">
        <f>VLOOKUP(A852,[1]WorldCups!$A$2:$B$21,2,FALSE)</f>
        <v>Italy</v>
      </c>
      <c r="F852" t="s">
        <v>71</v>
      </c>
      <c r="G852">
        <v>2</v>
      </c>
      <c r="H852" t="s">
        <v>14</v>
      </c>
      <c r="I852">
        <v>1</v>
      </c>
      <c r="J852" t="s">
        <v>9</v>
      </c>
    </row>
    <row r="853" spans="1:10" x14ac:dyDescent="0.25">
      <c r="A853">
        <v>1990</v>
      </c>
      <c r="B853">
        <v>426</v>
      </c>
      <c r="C853" s="1">
        <v>33038</v>
      </c>
      <c r="D853" t="s">
        <v>161</v>
      </c>
      <c r="E853" t="str">
        <f>VLOOKUP(A853,[1]WorldCups!$A$2:$B$21,2,FALSE)</f>
        <v>Italy</v>
      </c>
      <c r="F853" t="s">
        <v>14</v>
      </c>
      <c r="G853">
        <v>1</v>
      </c>
      <c r="H853" t="s">
        <v>71</v>
      </c>
      <c r="I853">
        <v>2</v>
      </c>
      <c r="J853" t="s">
        <v>9</v>
      </c>
    </row>
    <row r="854" spans="1:10" x14ac:dyDescent="0.25">
      <c r="A854">
        <v>1990</v>
      </c>
      <c r="B854">
        <f>B853+1</f>
        <v>427</v>
      </c>
      <c r="C854" s="1">
        <v>33038</v>
      </c>
      <c r="D854" t="s">
        <v>161</v>
      </c>
      <c r="E854" t="str">
        <f>VLOOKUP(A854,[1]WorldCups!$A$2:$B$21,2,FALSE)</f>
        <v>Italy</v>
      </c>
      <c r="F854" t="s">
        <v>12</v>
      </c>
      <c r="G854">
        <v>1</v>
      </c>
      <c r="H854" t="s">
        <v>53</v>
      </c>
      <c r="I854">
        <v>0</v>
      </c>
      <c r="J854" t="s">
        <v>9</v>
      </c>
    </row>
    <row r="855" spans="1:10" x14ac:dyDescent="0.25">
      <c r="A855">
        <v>1990</v>
      </c>
      <c r="B855">
        <v>427</v>
      </c>
      <c r="C855" s="1">
        <v>33038</v>
      </c>
      <c r="D855" t="s">
        <v>161</v>
      </c>
      <c r="E855" t="str">
        <f>VLOOKUP(A855,[1]WorldCups!$A$2:$B$21,2,FALSE)</f>
        <v>Italy</v>
      </c>
      <c r="F855" t="s">
        <v>53</v>
      </c>
      <c r="G855">
        <v>0</v>
      </c>
      <c r="H855" t="s">
        <v>12</v>
      </c>
      <c r="I855">
        <v>1</v>
      </c>
      <c r="J855" t="s">
        <v>9</v>
      </c>
    </row>
    <row r="856" spans="1:10" x14ac:dyDescent="0.25">
      <c r="A856">
        <v>1990</v>
      </c>
      <c r="B856">
        <f>B855+1</f>
        <v>428</v>
      </c>
      <c r="C856" s="1">
        <v>33038</v>
      </c>
      <c r="D856" t="s">
        <v>161</v>
      </c>
      <c r="E856" t="str">
        <f>VLOOKUP(A856,[1]WorldCups!$A$2:$B$21,2,FALSE)</f>
        <v>Italy</v>
      </c>
      <c r="F856" t="s">
        <v>33</v>
      </c>
      <c r="G856">
        <v>1</v>
      </c>
      <c r="H856" t="s">
        <v>10</v>
      </c>
      <c r="I856">
        <v>0</v>
      </c>
      <c r="J856" t="s">
        <v>9</v>
      </c>
    </row>
    <row r="857" spans="1:10" x14ac:dyDescent="0.25">
      <c r="A857">
        <v>1990</v>
      </c>
      <c r="B857">
        <v>428</v>
      </c>
      <c r="C857" s="1">
        <v>33038</v>
      </c>
      <c r="D857" t="s">
        <v>161</v>
      </c>
      <c r="E857" t="str">
        <f>VLOOKUP(A857,[1]WorldCups!$A$2:$B$21,2,FALSE)</f>
        <v>Italy</v>
      </c>
      <c r="F857" t="s">
        <v>10</v>
      </c>
      <c r="G857">
        <v>0</v>
      </c>
      <c r="H857" t="s">
        <v>33</v>
      </c>
      <c r="I857">
        <v>1</v>
      </c>
      <c r="J857" t="s">
        <v>9</v>
      </c>
    </row>
    <row r="858" spans="1:10" x14ac:dyDescent="0.25">
      <c r="A858">
        <v>1990</v>
      </c>
      <c r="B858">
        <f>B857+1</f>
        <v>429</v>
      </c>
      <c r="C858" s="1">
        <v>33039</v>
      </c>
      <c r="D858" t="s">
        <v>161</v>
      </c>
      <c r="E858" t="str">
        <f>VLOOKUP(A858,[1]WorldCups!$A$2:$B$21,2,FALSE)</f>
        <v>Italy</v>
      </c>
      <c r="F858" t="s">
        <v>24</v>
      </c>
      <c r="G858">
        <v>0</v>
      </c>
      <c r="H858" t="s">
        <v>34</v>
      </c>
      <c r="I858">
        <v>1</v>
      </c>
      <c r="J858" t="s">
        <v>9</v>
      </c>
    </row>
    <row r="859" spans="1:10" x14ac:dyDescent="0.25">
      <c r="A859">
        <v>1990</v>
      </c>
      <c r="B859">
        <v>429</v>
      </c>
      <c r="C859" s="1">
        <v>33039</v>
      </c>
      <c r="D859" t="s">
        <v>161</v>
      </c>
      <c r="E859" t="str">
        <f>VLOOKUP(A859,[1]WorldCups!$A$2:$B$21,2,FALSE)</f>
        <v>Italy</v>
      </c>
      <c r="F859" t="s">
        <v>34</v>
      </c>
      <c r="G859">
        <v>1</v>
      </c>
      <c r="H859" t="s">
        <v>24</v>
      </c>
      <c r="I859">
        <v>0</v>
      </c>
      <c r="J859" t="s">
        <v>9</v>
      </c>
    </row>
    <row r="860" spans="1:10" x14ac:dyDescent="0.25">
      <c r="A860">
        <v>1990</v>
      </c>
      <c r="B860">
        <f>B859+1</f>
        <v>430</v>
      </c>
      <c r="C860" s="1">
        <v>33039</v>
      </c>
      <c r="D860" t="s">
        <v>161</v>
      </c>
      <c r="E860" t="str">
        <f>VLOOKUP(A860,[1]WorldCups!$A$2:$B$21,2,FALSE)</f>
        <v>Italy</v>
      </c>
      <c r="F860" t="s">
        <v>46</v>
      </c>
      <c r="G860">
        <v>5</v>
      </c>
      <c r="H860" t="s">
        <v>86</v>
      </c>
      <c r="I860">
        <v>1</v>
      </c>
      <c r="J860" t="s">
        <v>9</v>
      </c>
    </row>
    <row r="861" spans="1:10" x14ac:dyDescent="0.25">
      <c r="A861">
        <v>1990</v>
      </c>
      <c r="B861">
        <v>430</v>
      </c>
      <c r="C861" s="1">
        <v>33039</v>
      </c>
      <c r="D861" t="s">
        <v>161</v>
      </c>
      <c r="E861" t="str">
        <f>VLOOKUP(A861,[1]WorldCups!$A$2:$B$21,2,FALSE)</f>
        <v>Italy</v>
      </c>
      <c r="F861" t="s">
        <v>86</v>
      </c>
      <c r="G861">
        <v>1</v>
      </c>
      <c r="H861" t="s">
        <v>46</v>
      </c>
      <c r="I861">
        <v>5</v>
      </c>
      <c r="J861" t="s">
        <v>9</v>
      </c>
    </row>
    <row r="862" spans="1:10" x14ac:dyDescent="0.25">
      <c r="A862">
        <v>1990</v>
      </c>
      <c r="B862">
        <f>B861+1</f>
        <v>431</v>
      </c>
      <c r="C862" s="1">
        <v>33040</v>
      </c>
      <c r="D862" t="s">
        <v>161</v>
      </c>
      <c r="E862" t="str">
        <f>VLOOKUP(A862,[1]WorldCups!$A$2:$B$21,2,FALSE)</f>
        <v>Italy</v>
      </c>
      <c r="F862" t="s">
        <v>13</v>
      </c>
      <c r="G862">
        <v>1</v>
      </c>
      <c r="H862" t="s">
        <v>87</v>
      </c>
      <c r="I862">
        <v>0</v>
      </c>
      <c r="J862" t="s">
        <v>9</v>
      </c>
    </row>
    <row r="863" spans="1:10" x14ac:dyDescent="0.25">
      <c r="A863">
        <v>1990</v>
      </c>
      <c r="B863">
        <v>431</v>
      </c>
      <c r="C863" s="1">
        <v>33040</v>
      </c>
      <c r="D863" t="s">
        <v>161</v>
      </c>
      <c r="E863" t="str">
        <f>VLOOKUP(A863,[1]WorldCups!$A$2:$B$21,2,FALSE)</f>
        <v>Italy</v>
      </c>
      <c r="F863" t="s">
        <v>87</v>
      </c>
      <c r="G863">
        <v>0</v>
      </c>
      <c r="H863" t="s">
        <v>13</v>
      </c>
      <c r="I863">
        <v>1</v>
      </c>
      <c r="J863" t="s">
        <v>9</v>
      </c>
    </row>
    <row r="864" spans="1:10" x14ac:dyDescent="0.25">
      <c r="A864">
        <v>1990</v>
      </c>
      <c r="B864">
        <f>B863+1</f>
        <v>432</v>
      </c>
      <c r="C864" s="1">
        <v>33040</v>
      </c>
      <c r="D864" t="s">
        <v>161</v>
      </c>
      <c r="E864" t="str">
        <f>VLOOKUP(A864,[1]WorldCups!$A$2:$B$21,2,FALSE)</f>
        <v>Italy</v>
      </c>
      <c r="F864" t="s">
        <v>30</v>
      </c>
      <c r="G864">
        <v>1</v>
      </c>
      <c r="H864" t="s">
        <v>45</v>
      </c>
      <c r="I864">
        <v>2</v>
      </c>
      <c r="J864" t="s">
        <v>9</v>
      </c>
    </row>
    <row r="865" spans="1:10" x14ac:dyDescent="0.25">
      <c r="A865">
        <v>1990</v>
      </c>
      <c r="B865">
        <v>432</v>
      </c>
      <c r="C865" s="1">
        <v>33040</v>
      </c>
      <c r="D865" t="s">
        <v>161</v>
      </c>
      <c r="E865" t="str">
        <f>VLOOKUP(A865,[1]WorldCups!$A$2:$B$21,2,FALSE)</f>
        <v>Italy</v>
      </c>
      <c r="F865" t="s">
        <v>45</v>
      </c>
      <c r="G865">
        <v>2</v>
      </c>
      <c r="H865" t="s">
        <v>30</v>
      </c>
      <c r="I865">
        <v>1</v>
      </c>
      <c r="J865" t="s">
        <v>9</v>
      </c>
    </row>
    <row r="866" spans="1:10" x14ac:dyDescent="0.25">
      <c r="A866">
        <v>1990</v>
      </c>
      <c r="B866">
        <f>B865+1</f>
        <v>433</v>
      </c>
      <c r="C866" s="1">
        <v>33040</v>
      </c>
      <c r="D866" t="s">
        <v>161</v>
      </c>
      <c r="E866" t="str">
        <f>VLOOKUP(A866,[1]WorldCups!$A$2:$B$21,2,FALSE)</f>
        <v>Italy</v>
      </c>
      <c r="F866" t="s">
        <v>44</v>
      </c>
      <c r="G866">
        <v>0</v>
      </c>
      <c r="H866" t="s">
        <v>29</v>
      </c>
      <c r="I866">
        <v>0</v>
      </c>
      <c r="J866" t="s">
        <v>9</v>
      </c>
    </row>
    <row r="867" spans="1:10" x14ac:dyDescent="0.25">
      <c r="A867">
        <v>1990</v>
      </c>
      <c r="B867">
        <v>433</v>
      </c>
      <c r="C867" s="1">
        <v>33040</v>
      </c>
      <c r="D867" t="s">
        <v>161</v>
      </c>
      <c r="E867" t="str">
        <f>VLOOKUP(A867,[1]WorldCups!$A$2:$B$21,2,FALSE)</f>
        <v>Italy</v>
      </c>
      <c r="F867" t="s">
        <v>29</v>
      </c>
      <c r="G867">
        <v>0</v>
      </c>
      <c r="H867" t="s">
        <v>44</v>
      </c>
      <c r="I867">
        <v>0</v>
      </c>
      <c r="J867" t="s">
        <v>9</v>
      </c>
    </row>
    <row r="868" spans="1:10" x14ac:dyDescent="0.25">
      <c r="A868">
        <v>1990</v>
      </c>
      <c r="B868">
        <f>B867+1</f>
        <v>434</v>
      </c>
      <c r="C868" s="1">
        <v>33041</v>
      </c>
      <c r="D868" t="s">
        <v>161</v>
      </c>
      <c r="E868" t="str">
        <f>VLOOKUP(A868,[1]WorldCups!$A$2:$B$21,2,FALSE)</f>
        <v>Italy</v>
      </c>
      <c r="F868" t="s">
        <v>88</v>
      </c>
      <c r="G868">
        <v>0</v>
      </c>
      <c r="H868" t="s">
        <v>27</v>
      </c>
      <c r="I868">
        <v>0</v>
      </c>
      <c r="J868" t="s">
        <v>9</v>
      </c>
    </row>
    <row r="869" spans="1:10" x14ac:dyDescent="0.25">
      <c r="A869">
        <v>1990</v>
      </c>
      <c r="B869">
        <v>434</v>
      </c>
      <c r="C869" s="1">
        <v>33041</v>
      </c>
      <c r="D869" t="s">
        <v>161</v>
      </c>
      <c r="E869" t="str">
        <f>VLOOKUP(A869,[1]WorldCups!$A$2:$B$21,2,FALSE)</f>
        <v>Italy</v>
      </c>
      <c r="F869" t="s">
        <v>27</v>
      </c>
      <c r="G869">
        <v>0</v>
      </c>
      <c r="H869" t="s">
        <v>88</v>
      </c>
      <c r="I869">
        <v>0</v>
      </c>
      <c r="J869" t="s">
        <v>9</v>
      </c>
    </row>
    <row r="870" spans="1:10" x14ac:dyDescent="0.25">
      <c r="A870">
        <v>1990</v>
      </c>
      <c r="B870">
        <f>B869+1</f>
        <v>435</v>
      </c>
      <c r="C870" s="1">
        <v>33041</v>
      </c>
      <c r="D870" t="s">
        <v>161</v>
      </c>
      <c r="E870" t="str">
        <f>VLOOKUP(A870,[1]WorldCups!$A$2:$B$21,2,FALSE)</f>
        <v>Italy</v>
      </c>
      <c r="F870" t="s">
        <v>48</v>
      </c>
      <c r="G870">
        <v>1</v>
      </c>
      <c r="H870" t="s">
        <v>32</v>
      </c>
      <c r="I870">
        <v>3</v>
      </c>
      <c r="J870" t="s">
        <v>9</v>
      </c>
    </row>
    <row r="871" spans="1:10" x14ac:dyDescent="0.25">
      <c r="A871">
        <v>1990</v>
      </c>
      <c r="B871">
        <v>435</v>
      </c>
      <c r="C871" s="1">
        <v>33041</v>
      </c>
      <c r="D871" t="s">
        <v>161</v>
      </c>
      <c r="E871" t="str">
        <f>VLOOKUP(A871,[1]WorldCups!$A$2:$B$21,2,FALSE)</f>
        <v>Italy</v>
      </c>
      <c r="F871" t="s">
        <v>32</v>
      </c>
      <c r="G871">
        <v>3</v>
      </c>
      <c r="H871" t="s">
        <v>48</v>
      </c>
      <c r="I871">
        <v>1</v>
      </c>
      <c r="J871" t="s">
        <v>9</v>
      </c>
    </row>
    <row r="872" spans="1:10" x14ac:dyDescent="0.25">
      <c r="A872">
        <v>1990</v>
      </c>
      <c r="B872">
        <f>B871+1</f>
        <v>436</v>
      </c>
      <c r="C872" s="1">
        <v>33041</v>
      </c>
      <c r="D872" t="s">
        <v>161</v>
      </c>
      <c r="E872" t="str">
        <f>VLOOKUP(A872,[1]WorldCups!$A$2:$B$21,2,FALSE)</f>
        <v>Italy</v>
      </c>
      <c r="F872" t="s">
        <v>11</v>
      </c>
      <c r="G872">
        <v>3</v>
      </c>
      <c r="H872" t="s">
        <v>20</v>
      </c>
      <c r="I872">
        <v>1</v>
      </c>
      <c r="J872" t="s">
        <v>9</v>
      </c>
    </row>
    <row r="873" spans="1:10" x14ac:dyDescent="0.25">
      <c r="A873">
        <v>1990</v>
      </c>
      <c r="B873">
        <v>436</v>
      </c>
      <c r="C873" s="1">
        <v>33041</v>
      </c>
      <c r="D873" t="s">
        <v>161</v>
      </c>
      <c r="E873" t="str">
        <f>VLOOKUP(A873,[1]WorldCups!$A$2:$B$21,2,FALSE)</f>
        <v>Italy</v>
      </c>
      <c r="F873" t="s">
        <v>20</v>
      </c>
      <c r="G873">
        <v>1</v>
      </c>
      <c r="H873" t="s">
        <v>11</v>
      </c>
      <c r="I873">
        <v>3</v>
      </c>
      <c r="J873" t="s">
        <v>9</v>
      </c>
    </row>
    <row r="874" spans="1:10" x14ac:dyDescent="0.25">
      <c r="A874">
        <v>1990</v>
      </c>
      <c r="B874">
        <f>B873+1</f>
        <v>437</v>
      </c>
      <c r="C874" s="1">
        <v>33042</v>
      </c>
      <c r="D874" t="s">
        <v>161</v>
      </c>
      <c r="E874" t="str">
        <f>VLOOKUP(A874,[1]WorldCups!$A$2:$B$21,2,FALSE)</f>
        <v>Italy</v>
      </c>
      <c r="F874" t="s">
        <v>16</v>
      </c>
      <c r="G874">
        <v>1</v>
      </c>
      <c r="H874" t="s">
        <v>14</v>
      </c>
      <c r="I874">
        <v>1</v>
      </c>
      <c r="J874" t="s">
        <v>9</v>
      </c>
    </row>
    <row r="875" spans="1:10" x14ac:dyDescent="0.25">
      <c r="A875">
        <v>1990</v>
      </c>
      <c r="B875">
        <v>437</v>
      </c>
      <c r="C875" s="1">
        <v>33042</v>
      </c>
      <c r="D875" t="s">
        <v>161</v>
      </c>
      <c r="E875" t="str">
        <f>VLOOKUP(A875,[1]WorldCups!$A$2:$B$21,2,FALSE)</f>
        <v>Italy</v>
      </c>
      <c r="F875" t="s">
        <v>14</v>
      </c>
      <c r="G875">
        <v>1</v>
      </c>
      <c r="H875" t="s">
        <v>16</v>
      </c>
      <c r="I875">
        <v>1</v>
      </c>
      <c r="J875" t="s">
        <v>9</v>
      </c>
    </row>
    <row r="876" spans="1:10" x14ac:dyDescent="0.25">
      <c r="A876">
        <v>1990</v>
      </c>
      <c r="B876">
        <f>B875+1</f>
        <v>438</v>
      </c>
      <c r="C876" s="1">
        <v>33042</v>
      </c>
      <c r="D876" t="s">
        <v>161</v>
      </c>
      <c r="E876" t="str">
        <f>VLOOKUP(A876,[1]WorldCups!$A$2:$B$21,2,FALSE)</f>
        <v>Italy</v>
      </c>
      <c r="F876" t="s">
        <v>71</v>
      </c>
      <c r="G876">
        <v>0</v>
      </c>
      <c r="H876" t="s">
        <v>50</v>
      </c>
      <c r="I876">
        <v>4</v>
      </c>
      <c r="J876" t="s">
        <v>9</v>
      </c>
    </row>
    <row r="877" spans="1:10" x14ac:dyDescent="0.25">
      <c r="A877">
        <v>1990</v>
      </c>
      <c r="B877">
        <v>438</v>
      </c>
      <c r="C877" s="1">
        <v>33042</v>
      </c>
      <c r="D877" t="s">
        <v>161</v>
      </c>
      <c r="E877" t="str">
        <f>VLOOKUP(A877,[1]WorldCups!$A$2:$B$21,2,FALSE)</f>
        <v>Italy</v>
      </c>
      <c r="F877" t="s">
        <v>50</v>
      </c>
      <c r="G877">
        <v>4</v>
      </c>
      <c r="H877" t="s">
        <v>71</v>
      </c>
      <c r="I877">
        <v>0</v>
      </c>
      <c r="J877" t="s">
        <v>9</v>
      </c>
    </row>
    <row r="878" spans="1:10" x14ac:dyDescent="0.25">
      <c r="A878">
        <v>1990</v>
      </c>
      <c r="B878">
        <f>B877+1</f>
        <v>439</v>
      </c>
      <c r="C878" s="1">
        <v>33043</v>
      </c>
      <c r="D878" t="s">
        <v>161</v>
      </c>
      <c r="E878" t="str">
        <f>VLOOKUP(A878,[1]WorldCups!$A$2:$B$21,2,FALSE)</f>
        <v>Italy</v>
      </c>
      <c r="F878" t="s">
        <v>46</v>
      </c>
      <c r="G878">
        <v>1</v>
      </c>
      <c r="H878" t="s">
        <v>53</v>
      </c>
      <c r="I878">
        <v>1</v>
      </c>
      <c r="J878" t="s">
        <v>9</v>
      </c>
    </row>
    <row r="879" spans="1:10" x14ac:dyDescent="0.25">
      <c r="A879">
        <v>1990</v>
      </c>
      <c r="B879">
        <v>439</v>
      </c>
      <c r="C879" s="1">
        <v>33043</v>
      </c>
      <c r="D879" t="s">
        <v>161</v>
      </c>
      <c r="E879" t="str">
        <f>VLOOKUP(A879,[1]WorldCups!$A$2:$B$21,2,FALSE)</f>
        <v>Italy</v>
      </c>
      <c r="F879" t="s">
        <v>53</v>
      </c>
      <c r="G879">
        <v>1</v>
      </c>
      <c r="H879" t="s">
        <v>46</v>
      </c>
      <c r="I879">
        <v>1</v>
      </c>
      <c r="J879" t="s">
        <v>9</v>
      </c>
    </row>
    <row r="880" spans="1:10" x14ac:dyDescent="0.25">
      <c r="A880">
        <v>1990</v>
      </c>
      <c r="B880">
        <f>B879+1</f>
        <v>440</v>
      </c>
      <c r="C880" s="1">
        <v>33043</v>
      </c>
      <c r="D880" t="s">
        <v>161</v>
      </c>
      <c r="E880" t="str">
        <f>VLOOKUP(A880,[1]WorldCups!$A$2:$B$21,2,FALSE)</f>
        <v>Italy</v>
      </c>
      <c r="F880" t="s">
        <v>12</v>
      </c>
      <c r="G880">
        <v>4</v>
      </c>
      <c r="H880" t="s">
        <v>86</v>
      </c>
      <c r="I880">
        <v>1</v>
      </c>
      <c r="J880" t="s">
        <v>9</v>
      </c>
    </row>
    <row r="881" spans="1:10" x14ac:dyDescent="0.25">
      <c r="A881">
        <v>1990</v>
      </c>
      <c r="B881">
        <v>440</v>
      </c>
      <c r="C881" s="1">
        <v>33043</v>
      </c>
      <c r="D881" t="s">
        <v>161</v>
      </c>
      <c r="E881" t="str">
        <f>VLOOKUP(A881,[1]WorldCups!$A$2:$B$21,2,FALSE)</f>
        <v>Italy</v>
      </c>
      <c r="F881" t="s">
        <v>86</v>
      </c>
      <c r="G881">
        <v>1</v>
      </c>
      <c r="H881" t="s">
        <v>12</v>
      </c>
      <c r="I881">
        <v>4</v>
      </c>
      <c r="J881" t="s">
        <v>9</v>
      </c>
    </row>
    <row r="882" spans="1:10" x14ac:dyDescent="0.25">
      <c r="A882">
        <v>1990</v>
      </c>
      <c r="B882">
        <f>B881+1</f>
        <v>441</v>
      </c>
      <c r="C882" s="1">
        <v>33043</v>
      </c>
      <c r="D882" t="s">
        <v>161</v>
      </c>
      <c r="E882" t="str">
        <f>VLOOKUP(A882,[1]WorldCups!$A$2:$B$21,2,FALSE)</f>
        <v>Italy</v>
      </c>
      <c r="F882" t="s">
        <v>33</v>
      </c>
      <c r="G882">
        <v>2</v>
      </c>
      <c r="H882" t="s">
        <v>34</v>
      </c>
      <c r="I882">
        <v>0</v>
      </c>
      <c r="J882" t="s">
        <v>9</v>
      </c>
    </row>
    <row r="883" spans="1:10" x14ac:dyDescent="0.25">
      <c r="A883">
        <v>1990</v>
      </c>
      <c r="B883">
        <v>441</v>
      </c>
      <c r="C883" s="1">
        <v>33043</v>
      </c>
      <c r="D883" t="s">
        <v>161</v>
      </c>
      <c r="E883" t="str">
        <f>VLOOKUP(A883,[1]WorldCups!$A$2:$B$21,2,FALSE)</f>
        <v>Italy</v>
      </c>
      <c r="F883" t="s">
        <v>34</v>
      </c>
      <c r="G883">
        <v>0</v>
      </c>
      <c r="H883" t="s">
        <v>33</v>
      </c>
      <c r="I883">
        <v>2</v>
      </c>
      <c r="J883" t="s">
        <v>9</v>
      </c>
    </row>
    <row r="884" spans="1:10" x14ac:dyDescent="0.25">
      <c r="A884">
        <v>1990</v>
      </c>
      <c r="B884">
        <f>B883+1</f>
        <v>442</v>
      </c>
      <c r="C884" s="1">
        <v>33043</v>
      </c>
      <c r="D884" t="s">
        <v>161</v>
      </c>
      <c r="E884" t="str">
        <f>VLOOKUP(A884,[1]WorldCups!$A$2:$B$21,2,FALSE)</f>
        <v>Italy</v>
      </c>
      <c r="F884" t="s">
        <v>24</v>
      </c>
      <c r="G884">
        <v>2</v>
      </c>
      <c r="H884" t="s">
        <v>10</v>
      </c>
      <c r="I884">
        <v>1</v>
      </c>
      <c r="J884" t="s">
        <v>9</v>
      </c>
    </row>
    <row r="885" spans="1:10" x14ac:dyDescent="0.25">
      <c r="A885">
        <v>1990</v>
      </c>
      <c r="B885">
        <v>442</v>
      </c>
      <c r="C885" s="1">
        <v>33043</v>
      </c>
      <c r="D885" t="s">
        <v>161</v>
      </c>
      <c r="E885" t="str">
        <f>VLOOKUP(A885,[1]WorldCups!$A$2:$B$21,2,FALSE)</f>
        <v>Italy</v>
      </c>
      <c r="F885" t="s">
        <v>10</v>
      </c>
      <c r="G885">
        <v>1</v>
      </c>
      <c r="H885" t="s">
        <v>24</v>
      </c>
      <c r="I885">
        <v>2</v>
      </c>
      <c r="J885" t="s">
        <v>9</v>
      </c>
    </row>
    <row r="886" spans="1:10" x14ac:dyDescent="0.25">
      <c r="A886">
        <v>1990</v>
      </c>
      <c r="B886">
        <f>B885+1</f>
        <v>443</v>
      </c>
      <c r="C886" s="1">
        <v>33044</v>
      </c>
      <c r="D886" t="s">
        <v>161</v>
      </c>
      <c r="E886" t="str">
        <f>VLOOKUP(A886,[1]WorldCups!$A$2:$B$21,2,FALSE)</f>
        <v>Italy</v>
      </c>
      <c r="F886" t="s">
        <v>13</v>
      </c>
      <c r="G886">
        <v>1</v>
      </c>
      <c r="H886" t="s">
        <v>45</v>
      </c>
      <c r="I886">
        <v>0</v>
      </c>
      <c r="J886" t="s">
        <v>9</v>
      </c>
    </row>
    <row r="887" spans="1:10" x14ac:dyDescent="0.25">
      <c r="A887">
        <v>1990</v>
      </c>
      <c r="B887">
        <v>443</v>
      </c>
      <c r="C887" s="1">
        <v>33044</v>
      </c>
      <c r="D887" t="s">
        <v>161</v>
      </c>
      <c r="E887" t="str">
        <f>VLOOKUP(A887,[1]WorldCups!$A$2:$B$21,2,FALSE)</f>
        <v>Italy</v>
      </c>
      <c r="F887" t="s">
        <v>45</v>
      </c>
      <c r="G887">
        <v>0</v>
      </c>
      <c r="H887" t="s">
        <v>13</v>
      </c>
      <c r="I887">
        <v>1</v>
      </c>
      <c r="J887" t="s">
        <v>9</v>
      </c>
    </row>
    <row r="888" spans="1:10" x14ac:dyDescent="0.25">
      <c r="A888">
        <v>1990</v>
      </c>
      <c r="B888">
        <f>B887+1</f>
        <v>444</v>
      </c>
      <c r="C888" s="1">
        <v>33044</v>
      </c>
      <c r="D888" t="s">
        <v>161</v>
      </c>
      <c r="E888" t="str">
        <f>VLOOKUP(A888,[1]WorldCups!$A$2:$B$21,2,FALSE)</f>
        <v>Italy</v>
      </c>
      <c r="F888" t="s">
        <v>30</v>
      </c>
      <c r="G888">
        <v>1</v>
      </c>
      <c r="H888" t="s">
        <v>87</v>
      </c>
      <c r="I888">
        <v>2</v>
      </c>
      <c r="J888" t="s">
        <v>9</v>
      </c>
    </row>
    <row r="889" spans="1:10" x14ac:dyDescent="0.25">
      <c r="A889">
        <v>1990</v>
      </c>
      <c r="B889">
        <v>444</v>
      </c>
      <c r="C889" s="1">
        <v>33044</v>
      </c>
      <c r="D889" t="s">
        <v>161</v>
      </c>
      <c r="E889" t="str">
        <f>VLOOKUP(A889,[1]WorldCups!$A$2:$B$21,2,FALSE)</f>
        <v>Italy</v>
      </c>
      <c r="F889" t="s">
        <v>87</v>
      </c>
      <c r="G889">
        <v>2</v>
      </c>
      <c r="H889" t="s">
        <v>30</v>
      </c>
      <c r="I889">
        <v>1</v>
      </c>
      <c r="J889" t="s">
        <v>9</v>
      </c>
    </row>
    <row r="890" spans="1:10" x14ac:dyDescent="0.25">
      <c r="A890">
        <v>1990</v>
      </c>
      <c r="B890">
        <f>B889+1</f>
        <v>445</v>
      </c>
      <c r="C890" s="1">
        <v>33045</v>
      </c>
      <c r="D890" t="s">
        <v>161</v>
      </c>
      <c r="E890" t="str">
        <f>VLOOKUP(A890,[1]WorldCups!$A$2:$B$21,2,FALSE)</f>
        <v>Italy</v>
      </c>
      <c r="F890" t="s">
        <v>48</v>
      </c>
      <c r="G890">
        <v>0</v>
      </c>
      <c r="H890" t="s">
        <v>20</v>
      </c>
      <c r="I890">
        <v>1</v>
      </c>
      <c r="J890" t="s">
        <v>9</v>
      </c>
    </row>
    <row r="891" spans="1:10" x14ac:dyDescent="0.25">
      <c r="A891">
        <v>1990</v>
      </c>
      <c r="B891">
        <v>445</v>
      </c>
      <c r="C891" s="1">
        <v>33045</v>
      </c>
      <c r="D891" t="s">
        <v>161</v>
      </c>
      <c r="E891" t="str">
        <f>VLOOKUP(A891,[1]WorldCups!$A$2:$B$21,2,FALSE)</f>
        <v>Italy</v>
      </c>
      <c r="F891" t="s">
        <v>20</v>
      </c>
      <c r="G891">
        <v>1</v>
      </c>
      <c r="H891" t="s">
        <v>48</v>
      </c>
      <c r="I891">
        <v>0</v>
      </c>
      <c r="J891" t="s">
        <v>9</v>
      </c>
    </row>
    <row r="892" spans="1:10" x14ac:dyDescent="0.25">
      <c r="A892">
        <v>1990</v>
      </c>
      <c r="B892">
        <f>B891+1</f>
        <v>446</v>
      </c>
      <c r="C892" s="1">
        <v>33045</v>
      </c>
      <c r="D892" t="s">
        <v>161</v>
      </c>
      <c r="E892" t="str">
        <f>VLOOKUP(A892,[1]WorldCups!$A$2:$B$21,2,FALSE)</f>
        <v>Italy</v>
      </c>
      <c r="F892" t="s">
        <v>11</v>
      </c>
      <c r="G892">
        <v>1</v>
      </c>
      <c r="H892" t="s">
        <v>32</v>
      </c>
      <c r="I892">
        <v>2</v>
      </c>
      <c r="J892" t="s">
        <v>9</v>
      </c>
    </row>
    <row r="893" spans="1:10" x14ac:dyDescent="0.25">
      <c r="A893">
        <v>1990</v>
      </c>
      <c r="B893">
        <v>446</v>
      </c>
      <c r="C893" s="1">
        <v>33045</v>
      </c>
      <c r="D893" t="s">
        <v>161</v>
      </c>
      <c r="E893" t="str">
        <f>VLOOKUP(A893,[1]WorldCups!$A$2:$B$21,2,FALSE)</f>
        <v>Italy</v>
      </c>
      <c r="F893" t="s">
        <v>32</v>
      </c>
      <c r="G893">
        <v>2</v>
      </c>
      <c r="H893" t="s">
        <v>11</v>
      </c>
      <c r="I893">
        <v>1</v>
      </c>
      <c r="J893" t="s">
        <v>9</v>
      </c>
    </row>
    <row r="894" spans="1:10" x14ac:dyDescent="0.25">
      <c r="A894">
        <v>1990</v>
      </c>
      <c r="B894">
        <f>B893+1</f>
        <v>447</v>
      </c>
      <c r="C894" s="1">
        <v>33045</v>
      </c>
      <c r="D894" t="s">
        <v>161</v>
      </c>
      <c r="E894" t="str">
        <f>VLOOKUP(A894,[1]WorldCups!$A$2:$B$21,2,FALSE)</f>
        <v>Italy</v>
      </c>
      <c r="F894" t="s">
        <v>88</v>
      </c>
      <c r="G894">
        <v>1</v>
      </c>
      <c r="H894" t="s">
        <v>29</v>
      </c>
      <c r="I894">
        <v>1</v>
      </c>
      <c r="J894" t="s">
        <v>9</v>
      </c>
    </row>
    <row r="895" spans="1:10" x14ac:dyDescent="0.25">
      <c r="A895">
        <v>1990</v>
      </c>
      <c r="B895">
        <v>447</v>
      </c>
      <c r="C895" s="1">
        <v>33045</v>
      </c>
      <c r="D895" t="s">
        <v>161</v>
      </c>
      <c r="E895" t="str">
        <f>VLOOKUP(A895,[1]WorldCups!$A$2:$B$21,2,FALSE)</f>
        <v>Italy</v>
      </c>
      <c r="F895" t="s">
        <v>29</v>
      </c>
      <c r="G895">
        <v>1</v>
      </c>
      <c r="H895" t="s">
        <v>88</v>
      </c>
      <c r="I895">
        <v>1</v>
      </c>
      <c r="J895" t="s">
        <v>9</v>
      </c>
    </row>
    <row r="896" spans="1:10" x14ac:dyDescent="0.25">
      <c r="A896">
        <v>1990</v>
      </c>
      <c r="B896">
        <f>B895+1</f>
        <v>448</v>
      </c>
      <c r="C896" s="1">
        <v>33045</v>
      </c>
      <c r="D896" t="s">
        <v>161</v>
      </c>
      <c r="E896" t="str">
        <f>VLOOKUP(A896,[1]WorldCups!$A$2:$B$21,2,FALSE)</f>
        <v>Italy</v>
      </c>
      <c r="F896" t="s">
        <v>44</v>
      </c>
      <c r="G896">
        <v>1</v>
      </c>
      <c r="H896" t="s">
        <v>27</v>
      </c>
      <c r="I896">
        <v>0</v>
      </c>
      <c r="J896" t="s">
        <v>9</v>
      </c>
    </row>
    <row r="897" spans="1:10" x14ac:dyDescent="0.25">
      <c r="A897">
        <v>1990</v>
      </c>
      <c r="B897">
        <v>448</v>
      </c>
      <c r="C897" s="1">
        <v>33045</v>
      </c>
      <c r="D897" t="s">
        <v>161</v>
      </c>
      <c r="E897" t="str">
        <f>VLOOKUP(A897,[1]WorldCups!$A$2:$B$21,2,FALSE)</f>
        <v>Italy</v>
      </c>
      <c r="F897" t="s">
        <v>27</v>
      </c>
      <c r="G897">
        <v>0</v>
      </c>
      <c r="H897" t="s">
        <v>44</v>
      </c>
      <c r="I897">
        <v>1</v>
      </c>
      <c r="J897" t="s">
        <v>9</v>
      </c>
    </row>
    <row r="898" spans="1:10" x14ac:dyDescent="0.25">
      <c r="A898">
        <v>1990</v>
      </c>
      <c r="B898">
        <f>B897+1</f>
        <v>449</v>
      </c>
      <c r="C898" s="1">
        <v>33047</v>
      </c>
      <c r="D898" t="s">
        <v>80</v>
      </c>
      <c r="E898" t="str">
        <f>VLOOKUP(A898,[1]WorldCups!$A$2:$B$21,2,FALSE)</f>
        <v>Italy</v>
      </c>
      <c r="F898" t="s">
        <v>71</v>
      </c>
      <c r="G898">
        <v>2</v>
      </c>
      <c r="H898" t="s">
        <v>53</v>
      </c>
      <c r="I898">
        <v>1</v>
      </c>
      <c r="J898" t="s">
        <v>89</v>
      </c>
    </row>
    <row r="899" spans="1:10" x14ac:dyDescent="0.25">
      <c r="A899">
        <v>1990</v>
      </c>
      <c r="B899">
        <v>449</v>
      </c>
      <c r="C899" s="1">
        <v>33047</v>
      </c>
      <c r="D899" t="s">
        <v>80</v>
      </c>
      <c r="E899" t="str">
        <f>VLOOKUP(A899,[1]WorldCups!$A$2:$B$21,2,FALSE)</f>
        <v>Italy</v>
      </c>
      <c r="F899" t="s">
        <v>53</v>
      </c>
      <c r="G899">
        <v>1</v>
      </c>
      <c r="H899" t="s">
        <v>71</v>
      </c>
      <c r="I899">
        <v>2</v>
      </c>
      <c r="J899" t="s">
        <v>89</v>
      </c>
    </row>
    <row r="900" spans="1:10" x14ac:dyDescent="0.25">
      <c r="A900">
        <v>1990</v>
      </c>
      <c r="B900">
        <f>B899+1</f>
        <v>450</v>
      </c>
      <c r="C900" s="1">
        <v>33047</v>
      </c>
      <c r="D900" t="s">
        <v>80</v>
      </c>
      <c r="E900" t="str">
        <f>VLOOKUP(A900,[1]WorldCups!$A$2:$B$21,2,FALSE)</f>
        <v>Italy</v>
      </c>
      <c r="F900" t="s">
        <v>34</v>
      </c>
      <c r="G900">
        <v>4</v>
      </c>
      <c r="H900" t="s">
        <v>87</v>
      </c>
      <c r="I900">
        <v>1</v>
      </c>
      <c r="J900" t="s">
        <v>9</v>
      </c>
    </row>
    <row r="901" spans="1:10" x14ac:dyDescent="0.25">
      <c r="A901">
        <v>1990</v>
      </c>
      <c r="B901">
        <v>450</v>
      </c>
      <c r="C901" s="1">
        <v>33047</v>
      </c>
      <c r="D901" t="s">
        <v>80</v>
      </c>
      <c r="E901" t="str">
        <f>VLOOKUP(A901,[1]WorldCups!$A$2:$B$21,2,FALSE)</f>
        <v>Italy</v>
      </c>
      <c r="F901" t="s">
        <v>87</v>
      </c>
      <c r="G901">
        <v>1</v>
      </c>
      <c r="H901" t="s">
        <v>34</v>
      </c>
      <c r="I901">
        <v>4</v>
      </c>
      <c r="J901" t="s">
        <v>9</v>
      </c>
    </row>
    <row r="902" spans="1:10" x14ac:dyDescent="0.25">
      <c r="A902">
        <v>1990</v>
      </c>
      <c r="B902">
        <f>B901+1</f>
        <v>451</v>
      </c>
      <c r="C902" s="1">
        <v>33048</v>
      </c>
      <c r="D902" t="s">
        <v>80</v>
      </c>
      <c r="E902" t="str">
        <f>VLOOKUP(A902,[1]WorldCups!$A$2:$B$21,2,FALSE)</f>
        <v>Italy</v>
      </c>
      <c r="F902" t="s">
        <v>13</v>
      </c>
      <c r="G902">
        <v>0</v>
      </c>
      <c r="H902" t="s">
        <v>16</v>
      </c>
      <c r="I902">
        <v>1</v>
      </c>
      <c r="J902" t="s">
        <v>9</v>
      </c>
    </row>
    <row r="903" spans="1:10" x14ac:dyDescent="0.25">
      <c r="A903">
        <v>1990</v>
      </c>
      <c r="B903">
        <v>451</v>
      </c>
      <c r="C903" s="1">
        <v>33048</v>
      </c>
      <c r="D903" t="s">
        <v>80</v>
      </c>
      <c r="E903" t="str">
        <f>VLOOKUP(A903,[1]WorldCups!$A$2:$B$21,2,FALSE)</f>
        <v>Italy</v>
      </c>
      <c r="F903" t="s">
        <v>16</v>
      </c>
      <c r="G903">
        <v>1</v>
      </c>
      <c r="H903" t="s">
        <v>13</v>
      </c>
      <c r="I903">
        <v>0</v>
      </c>
      <c r="J903" t="s">
        <v>9</v>
      </c>
    </row>
    <row r="904" spans="1:10" x14ac:dyDescent="0.25">
      <c r="A904">
        <v>1990</v>
      </c>
      <c r="B904">
        <f>B903+1</f>
        <v>452</v>
      </c>
      <c r="C904" s="1">
        <v>33048</v>
      </c>
      <c r="D904" t="s">
        <v>80</v>
      </c>
      <c r="E904" t="str">
        <f>VLOOKUP(A904,[1]WorldCups!$A$2:$B$21,2,FALSE)</f>
        <v>Italy</v>
      </c>
      <c r="F904" t="s">
        <v>46</v>
      </c>
      <c r="G904">
        <v>2</v>
      </c>
      <c r="H904" t="s">
        <v>29</v>
      </c>
      <c r="I904">
        <v>1</v>
      </c>
      <c r="J904" t="s">
        <v>9</v>
      </c>
    </row>
    <row r="905" spans="1:10" x14ac:dyDescent="0.25">
      <c r="A905">
        <v>1990</v>
      </c>
      <c r="B905">
        <v>452</v>
      </c>
      <c r="C905" s="1">
        <v>33048</v>
      </c>
      <c r="D905" t="s">
        <v>80</v>
      </c>
      <c r="E905" t="str">
        <f>VLOOKUP(A905,[1]WorldCups!$A$2:$B$21,2,FALSE)</f>
        <v>Italy</v>
      </c>
      <c r="F905" t="s">
        <v>29</v>
      </c>
      <c r="G905">
        <v>1</v>
      </c>
      <c r="H905" t="s">
        <v>46</v>
      </c>
      <c r="I905">
        <v>2</v>
      </c>
      <c r="J905" t="s">
        <v>9</v>
      </c>
    </row>
    <row r="906" spans="1:10" x14ac:dyDescent="0.25">
      <c r="A906">
        <v>1990</v>
      </c>
      <c r="B906">
        <f>B905+1</f>
        <v>453</v>
      </c>
      <c r="C906" s="1">
        <v>33049</v>
      </c>
      <c r="D906" t="s">
        <v>80</v>
      </c>
      <c r="E906" t="str">
        <f>VLOOKUP(A906,[1]WorldCups!$A$2:$B$21,2,FALSE)</f>
        <v>Italy</v>
      </c>
      <c r="F906" t="s">
        <v>88</v>
      </c>
      <c r="G906">
        <v>0</v>
      </c>
      <c r="H906" t="s">
        <v>14</v>
      </c>
      <c r="I906">
        <v>0</v>
      </c>
      <c r="J906" t="s">
        <v>90</v>
      </c>
    </row>
    <row r="907" spans="1:10" x14ac:dyDescent="0.25">
      <c r="A907">
        <v>1990</v>
      </c>
      <c r="B907">
        <v>453</v>
      </c>
      <c r="C907" s="1">
        <v>33049</v>
      </c>
      <c r="D907" t="s">
        <v>80</v>
      </c>
      <c r="E907" t="str">
        <f>VLOOKUP(A907,[1]WorldCups!$A$2:$B$21,2,FALSE)</f>
        <v>Italy</v>
      </c>
      <c r="F907" t="s">
        <v>14</v>
      </c>
      <c r="G907">
        <v>0</v>
      </c>
      <c r="H907" t="s">
        <v>88</v>
      </c>
      <c r="I907">
        <v>0</v>
      </c>
      <c r="J907" t="s">
        <v>90</v>
      </c>
    </row>
    <row r="908" spans="1:10" x14ac:dyDescent="0.25">
      <c r="A908">
        <v>1990</v>
      </c>
      <c r="B908">
        <f>B907+1</f>
        <v>454</v>
      </c>
      <c r="C908" s="1">
        <v>33049</v>
      </c>
      <c r="D908" t="s">
        <v>80</v>
      </c>
      <c r="E908" t="str">
        <f>VLOOKUP(A908,[1]WorldCups!$A$2:$B$21,2,FALSE)</f>
        <v>Italy</v>
      </c>
      <c r="F908" t="s">
        <v>33</v>
      </c>
      <c r="G908">
        <v>2</v>
      </c>
      <c r="H908" t="s">
        <v>20</v>
      </c>
      <c r="I908">
        <v>0</v>
      </c>
      <c r="J908" t="s">
        <v>9</v>
      </c>
    </row>
    <row r="909" spans="1:10" x14ac:dyDescent="0.25">
      <c r="A909">
        <v>1990</v>
      </c>
      <c r="B909">
        <v>454</v>
      </c>
      <c r="C909" s="1">
        <v>33049</v>
      </c>
      <c r="D909" t="s">
        <v>80</v>
      </c>
      <c r="E909" t="str">
        <f>VLOOKUP(A909,[1]WorldCups!$A$2:$B$21,2,FALSE)</f>
        <v>Italy</v>
      </c>
      <c r="F909" t="s">
        <v>20</v>
      </c>
      <c r="G909">
        <v>0</v>
      </c>
      <c r="H909" t="s">
        <v>33</v>
      </c>
      <c r="I909">
        <v>2</v>
      </c>
      <c r="J909" t="s">
        <v>9</v>
      </c>
    </row>
    <row r="910" spans="1:10" x14ac:dyDescent="0.25">
      <c r="A910">
        <v>1990</v>
      </c>
      <c r="B910">
        <f>B909+1</f>
        <v>455</v>
      </c>
      <c r="C910" s="1">
        <v>33050</v>
      </c>
      <c r="D910" t="s">
        <v>80</v>
      </c>
      <c r="E910" t="str">
        <f>VLOOKUP(A910,[1]WorldCups!$A$2:$B$21,2,FALSE)</f>
        <v>Italy</v>
      </c>
      <c r="F910" t="s">
        <v>32</v>
      </c>
      <c r="G910">
        <v>1</v>
      </c>
      <c r="H910" t="s">
        <v>12</v>
      </c>
      <c r="I910">
        <v>2</v>
      </c>
      <c r="J910" t="s">
        <v>91</v>
      </c>
    </row>
    <row r="911" spans="1:10" x14ac:dyDescent="0.25">
      <c r="A911">
        <v>1990</v>
      </c>
      <c r="B911">
        <v>455</v>
      </c>
      <c r="C911" s="1">
        <v>33050</v>
      </c>
      <c r="D911" t="s">
        <v>80</v>
      </c>
      <c r="E911" t="str">
        <f>VLOOKUP(A911,[1]WorldCups!$A$2:$B$21,2,FALSE)</f>
        <v>Italy</v>
      </c>
      <c r="F911" t="s">
        <v>12</v>
      </c>
      <c r="G911">
        <v>2</v>
      </c>
      <c r="H911" t="s">
        <v>32</v>
      </c>
      <c r="I911">
        <v>1</v>
      </c>
      <c r="J911" t="s">
        <v>91</v>
      </c>
    </row>
    <row r="912" spans="1:10" x14ac:dyDescent="0.25">
      <c r="A912">
        <v>1990</v>
      </c>
      <c r="B912">
        <f>B911+1</f>
        <v>456</v>
      </c>
      <c r="C912" s="1">
        <v>33050</v>
      </c>
      <c r="D912" t="s">
        <v>80</v>
      </c>
      <c r="E912" t="str">
        <f>VLOOKUP(A912,[1]WorldCups!$A$2:$B$21,2,FALSE)</f>
        <v>Italy</v>
      </c>
      <c r="F912" t="s">
        <v>44</v>
      </c>
      <c r="G912">
        <v>1</v>
      </c>
      <c r="H912" t="s">
        <v>11</v>
      </c>
      <c r="I912">
        <v>0</v>
      </c>
      <c r="J912" t="s">
        <v>57</v>
      </c>
    </row>
    <row r="913" spans="1:10" x14ac:dyDescent="0.25">
      <c r="A913">
        <v>1990</v>
      </c>
      <c r="B913">
        <v>456</v>
      </c>
      <c r="C913" s="1">
        <v>33050</v>
      </c>
      <c r="D913" t="s">
        <v>80</v>
      </c>
      <c r="E913" t="str">
        <f>VLOOKUP(A913,[1]WorldCups!$A$2:$B$21,2,FALSE)</f>
        <v>Italy</v>
      </c>
      <c r="F913" t="s">
        <v>11</v>
      </c>
      <c r="G913">
        <v>0</v>
      </c>
      <c r="H913" t="s">
        <v>44</v>
      </c>
      <c r="I913">
        <v>1</v>
      </c>
      <c r="J913" t="s">
        <v>57</v>
      </c>
    </row>
    <row r="914" spans="1:10" x14ac:dyDescent="0.25">
      <c r="A914">
        <v>1990</v>
      </c>
      <c r="B914">
        <f>B913+1</f>
        <v>457</v>
      </c>
      <c r="C914" s="1">
        <v>33054</v>
      </c>
      <c r="D914" t="s">
        <v>35</v>
      </c>
      <c r="E914" t="str">
        <f>VLOOKUP(A914,[1]WorldCups!$A$2:$B$21,2,FALSE)</f>
        <v>Italy</v>
      </c>
      <c r="F914" t="s">
        <v>12</v>
      </c>
      <c r="G914">
        <v>0</v>
      </c>
      <c r="H914" t="s">
        <v>16</v>
      </c>
      <c r="I914">
        <v>0</v>
      </c>
      <c r="J914" t="s">
        <v>92</v>
      </c>
    </row>
    <row r="915" spans="1:10" x14ac:dyDescent="0.25">
      <c r="A915">
        <v>1990</v>
      </c>
      <c r="B915">
        <v>457</v>
      </c>
      <c r="C915" s="1">
        <v>33054</v>
      </c>
      <c r="D915" t="s">
        <v>35</v>
      </c>
      <c r="E915" t="str">
        <f>VLOOKUP(A915,[1]WorldCups!$A$2:$B$21,2,FALSE)</f>
        <v>Italy</v>
      </c>
      <c r="F915" t="s">
        <v>16</v>
      </c>
      <c r="G915">
        <v>0</v>
      </c>
      <c r="H915" t="s">
        <v>12</v>
      </c>
      <c r="I915">
        <v>0</v>
      </c>
      <c r="J915" t="s">
        <v>92</v>
      </c>
    </row>
    <row r="916" spans="1:10" x14ac:dyDescent="0.25">
      <c r="A916">
        <v>1990</v>
      </c>
      <c r="B916">
        <f>B915+1</f>
        <v>458</v>
      </c>
      <c r="C916" s="1">
        <v>33054</v>
      </c>
      <c r="D916" t="s">
        <v>35</v>
      </c>
      <c r="E916" t="str">
        <f>VLOOKUP(A916,[1]WorldCups!$A$2:$B$21,2,FALSE)</f>
        <v>Italy</v>
      </c>
      <c r="F916" t="s">
        <v>33</v>
      </c>
      <c r="G916">
        <v>1</v>
      </c>
      <c r="H916" t="s">
        <v>88</v>
      </c>
      <c r="I916">
        <v>0</v>
      </c>
      <c r="J916" t="s">
        <v>9</v>
      </c>
    </row>
    <row r="917" spans="1:10" x14ac:dyDescent="0.25">
      <c r="A917">
        <v>1990</v>
      </c>
      <c r="B917">
        <v>458</v>
      </c>
      <c r="C917" s="1">
        <v>33054</v>
      </c>
      <c r="D917" t="s">
        <v>35</v>
      </c>
      <c r="E917" t="str">
        <f>VLOOKUP(A917,[1]WorldCups!$A$2:$B$21,2,FALSE)</f>
        <v>Italy</v>
      </c>
      <c r="F917" t="s">
        <v>88</v>
      </c>
      <c r="G917">
        <v>0</v>
      </c>
      <c r="H917" t="s">
        <v>33</v>
      </c>
      <c r="I917">
        <v>1</v>
      </c>
      <c r="J917" t="s">
        <v>9</v>
      </c>
    </row>
    <row r="918" spans="1:10" x14ac:dyDescent="0.25">
      <c r="A918">
        <v>1990</v>
      </c>
      <c r="B918">
        <f>B917+1</f>
        <v>459</v>
      </c>
      <c r="C918" s="1">
        <v>33055</v>
      </c>
      <c r="D918" t="s">
        <v>35</v>
      </c>
      <c r="E918" t="str">
        <f>VLOOKUP(A918,[1]WorldCups!$A$2:$B$21,2,FALSE)</f>
        <v>Italy</v>
      </c>
      <c r="F918" t="s">
        <v>46</v>
      </c>
      <c r="G918">
        <v>1</v>
      </c>
      <c r="H918" t="s">
        <v>34</v>
      </c>
      <c r="I918">
        <v>0</v>
      </c>
      <c r="J918" t="s">
        <v>9</v>
      </c>
    </row>
    <row r="919" spans="1:10" x14ac:dyDescent="0.25">
      <c r="A919">
        <v>1990</v>
      </c>
      <c r="B919">
        <v>459</v>
      </c>
      <c r="C919" s="1">
        <v>33055</v>
      </c>
      <c r="D919" t="s">
        <v>35</v>
      </c>
      <c r="E919" t="str">
        <f>VLOOKUP(A919,[1]WorldCups!$A$2:$B$21,2,FALSE)</f>
        <v>Italy</v>
      </c>
      <c r="F919" t="s">
        <v>34</v>
      </c>
      <c r="G919">
        <v>0</v>
      </c>
      <c r="H919" t="s">
        <v>46</v>
      </c>
      <c r="I919">
        <v>1</v>
      </c>
      <c r="J919" t="s">
        <v>9</v>
      </c>
    </row>
    <row r="920" spans="1:10" x14ac:dyDescent="0.25">
      <c r="A920">
        <v>1990</v>
      </c>
      <c r="B920">
        <f>B919+1</f>
        <v>460</v>
      </c>
      <c r="C920" s="1">
        <v>33055</v>
      </c>
      <c r="D920" t="s">
        <v>35</v>
      </c>
      <c r="E920" t="str">
        <f>VLOOKUP(A920,[1]WorldCups!$A$2:$B$21,2,FALSE)</f>
        <v>Italy</v>
      </c>
      <c r="F920" t="s">
        <v>44</v>
      </c>
      <c r="G920">
        <v>3</v>
      </c>
      <c r="H920" t="s">
        <v>71</v>
      </c>
      <c r="I920">
        <v>2</v>
      </c>
      <c r="J920" t="s">
        <v>57</v>
      </c>
    </row>
    <row r="921" spans="1:10" x14ac:dyDescent="0.25">
      <c r="A921">
        <v>1990</v>
      </c>
      <c r="B921">
        <v>460</v>
      </c>
      <c r="C921" s="1">
        <v>33055</v>
      </c>
      <c r="D921" t="s">
        <v>35</v>
      </c>
      <c r="E921" t="str">
        <f>VLOOKUP(A921,[1]WorldCups!$A$2:$B$21,2,FALSE)</f>
        <v>Italy</v>
      </c>
      <c r="F921" t="s">
        <v>71</v>
      </c>
      <c r="G921">
        <v>2</v>
      </c>
      <c r="H921" t="s">
        <v>44</v>
      </c>
      <c r="I921">
        <v>3</v>
      </c>
      <c r="J921" t="s">
        <v>57</v>
      </c>
    </row>
    <row r="922" spans="1:10" x14ac:dyDescent="0.25">
      <c r="A922">
        <v>1990</v>
      </c>
      <c r="B922">
        <f>B921+1</f>
        <v>461</v>
      </c>
      <c r="C922" s="1">
        <v>33057</v>
      </c>
      <c r="D922" t="s">
        <v>21</v>
      </c>
      <c r="E922" t="str">
        <f>VLOOKUP(A922,[1]WorldCups!$A$2:$B$21,2,FALSE)</f>
        <v>Italy</v>
      </c>
      <c r="F922" t="s">
        <v>33</v>
      </c>
      <c r="G922">
        <v>1</v>
      </c>
      <c r="H922" t="s">
        <v>16</v>
      </c>
      <c r="I922">
        <v>1</v>
      </c>
      <c r="J922" t="s">
        <v>93</v>
      </c>
    </row>
    <row r="923" spans="1:10" x14ac:dyDescent="0.25">
      <c r="A923">
        <v>1990</v>
      </c>
      <c r="B923">
        <v>461</v>
      </c>
      <c r="C923" s="1">
        <v>33057</v>
      </c>
      <c r="D923" t="s">
        <v>21</v>
      </c>
      <c r="E923" t="str">
        <f>VLOOKUP(A923,[1]WorldCups!$A$2:$B$21,2,FALSE)</f>
        <v>Italy</v>
      </c>
      <c r="F923" t="s">
        <v>16</v>
      </c>
      <c r="G923">
        <v>1</v>
      </c>
      <c r="H923" t="s">
        <v>33</v>
      </c>
      <c r="I923">
        <v>1</v>
      </c>
      <c r="J923" t="s">
        <v>93</v>
      </c>
    </row>
    <row r="924" spans="1:10" x14ac:dyDescent="0.25">
      <c r="A924">
        <v>1990</v>
      </c>
      <c r="B924">
        <f>B923+1</f>
        <v>462</v>
      </c>
      <c r="C924" s="1">
        <v>33058</v>
      </c>
      <c r="D924" t="s">
        <v>21</v>
      </c>
      <c r="E924" t="str">
        <f>VLOOKUP(A924,[1]WorldCups!$A$2:$B$21,2,FALSE)</f>
        <v>Italy</v>
      </c>
      <c r="F924" t="s">
        <v>46</v>
      </c>
      <c r="G924">
        <v>1</v>
      </c>
      <c r="H924" t="s">
        <v>44</v>
      </c>
      <c r="I924">
        <v>1</v>
      </c>
      <c r="J924" t="s">
        <v>94</v>
      </c>
    </row>
    <row r="925" spans="1:10" x14ac:dyDescent="0.25">
      <c r="A925">
        <v>1990</v>
      </c>
      <c r="B925">
        <v>462</v>
      </c>
      <c r="C925" s="1">
        <v>33058</v>
      </c>
      <c r="D925" t="s">
        <v>21</v>
      </c>
      <c r="E925" t="str">
        <f>VLOOKUP(A925,[1]WorldCups!$A$2:$B$21,2,FALSE)</f>
        <v>Italy</v>
      </c>
      <c r="F925" t="s">
        <v>44</v>
      </c>
      <c r="G925">
        <v>1</v>
      </c>
      <c r="H925" t="s">
        <v>46</v>
      </c>
      <c r="I925">
        <v>1</v>
      </c>
      <c r="J925" t="s">
        <v>94</v>
      </c>
    </row>
    <row r="926" spans="1:10" x14ac:dyDescent="0.25">
      <c r="A926">
        <v>1990</v>
      </c>
      <c r="B926">
        <f>B925+1</f>
        <v>463</v>
      </c>
      <c r="C926" s="1">
        <v>33061</v>
      </c>
      <c r="D926" t="s">
        <v>163</v>
      </c>
      <c r="E926" t="str">
        <f>VLOOKUP(A926,[1]WorldCups!$A$2:$B$21,2,FALSE)</f>
        <v>Italy</v>
      </c>
      <c r="F926" t="s">
        <v>33</v>
      </c>
      <c r="G926">
        <v>2</v>
      </c>
      <c r="H926" t="s">
        <v>44</v>
      </c>
      <c r="I926">
        <v>1</v>
      </c>
      <c r="J926" t="s">
        <v>9</v>
      </c>
    </row>
    <row r="927" spans="1:10" x14ac:dyDescent="0.25">
      <c r="A927">
        <v>1990</v>
      </c>
      <c r="B927">
        <v>463</v>
      </c>
      <c r="C927" s="1">
        <v>33061</v>
      </c>
      <c r="D927" t="s">
        <v>163</v>
      </c>
      <c r="E927" t="str">
        <f>VLOOKUP(A927,[1]WorldCups!$A$2:$B$21,2,FALSE)</f>
        <v>Italy</v>
      </c>
      <c r="F927" t="s">
        <v>44</v>
      </c>
      <c r="G927">
        <v>1</v>
      </c>
      <c r="H927" t="s">
        <v>33</v>
      </c>
      <c r="I927">
        <v>2</v>
      </c>
      <c r="J927" t="s">
        <v>9</v>
      </c>
    </row>
    <row r="928" spans="1:10" x14ac:dyDescent="0.25">
      <c r="A928">
        <v>1990</v>
      </c>
      <c r="B928">
        <f>B927+1</f>
        <v>464</v>
      </c>
      <c r="C928" s="1">
        <v>33062</v>
      </c>
      <c r="D928" t="s">
        <v>22</v>
      </c>
      <c r="E928" t="str">
        <f>VLOOKUP(A928,[1]WorldCups!$A$2:$B$21,2,FALSE)</f>
        <v>Italy</v>
      </c>
      <c r="F928" t="s">
        <v>46</v>
      </c>
      <c r="G928">
        <v>1</v>
      </c>
      <c r="H928" t="s">
        <v>16</v>
      </c>
      <c r="I928">
        <v>0</v>
      </c>
      <c r="J928" t="s">
        <v>9</v>
      </c>
    </row>
    <row r="929" spans="1:10" x14ac:dyDescent="0.25">
      <c r="A929">
        <v>1990</v>
      </c>
      <c r="B929">
        <v>464</v>
      </c>
      <c r="C929" s="1">
        <v>33062</v>
      </c>
      <c r="D929" t="s">
        <v>22</v>
      </c>
      <c r="E929" t="str">
        <f>VLOOKUP(A929,[1]WorldCups!$A$2:$B$21,2,FALSE)</f>
        <v>Italy</v>
      </c>
      <c r="F929" t="s">
        <v>16</v>
      </c>
      <c r="G929">
        <v>0</v>
      </c>
      <c r="H929" t="s">
        <v>46</v>
      </c>
      <c r="I929">
        <v>1</v>
      </c>
      <c r="J929" t="s">
        <v>9</v>
      </c>
    </row>
    <row r="930" spans="1:10" x14ac:dyDescent="0.25">
      <c r="A930">
        <v>1994</v>
      </c>
      <c r="B930">
        <f>B929+1</f>
        <v>465</v>
      </c>
      <c r="C930" s="1">
        <v>34502</v>
      </c>
      <c r="D930" t="s">
        <v>161</v>
      </c>
      <c r="E930" t="str">
        <f>VLOOKUP(A930,[1]WorldCups!$A$2:$B$21,2,FALSE)</f>
        <v>USA</v>
      </c>
      <c r="F930" t="s">
        <v>32</v>
      </c>
      <c r="G930">
        <v>2</v>
      </c>
      <c r="H930" t="s">
        <v>48</v>
      </c>
      <c r="I930">
        <v>2</v>
      </c>
      <c r="J930" t="s">
        <v>9</v>
      </c>
    </row>
    <row r="931" spans="1:10" x14ac:dyDescent="0.25">
      <c r="A931">
        <v>1994</v>
      </c>
      <c r="B931">
        <v>465</v>
      </c>
      <c r="C931" s="1">
        <v>34502</v>
      </c>
      <c r="D931" t="s">
        <v>161</v>
      </c>
      <c r="E931" t="str">
        <f>VLOOKUP(A931,[1]WorldCups!$A$2:$B$21,2,FALSE)</f>
        <v>USA</v>
      </c>
      <c r="F931" t="s">
        <v>48</v>
      </c>
      <c r="G931">
        <v>2</v>
      </c>
      <c r="H931" t="s">
        <v>32</v>
      </c>
      <c r="I931">
        <v>2</v>
      </c>
      <c r="J931" t="s">
        <v>9</v>
      </c>
    </row>
    <row r="932" spans="1:10" x14ac:dyDescent="0.25">
      <c r="A932">
        <v>1994</v>
      </c>
      <c r="B932">
        <f>B931+1</f>
        <v>466</v>
      </c>
      <c r="C932" s="1">
        <v>34502</v>
      </c>
      <c r="D932" t="s">
        <v>161</v>
      </c>
      <c r="E932" t="str">
        <f>VLOOKUP(A932,[1]WorldCups!$A$2:$B$21,2,FALSE)</f>
        <v>USA</v>
      </c>
      <c r="F932" t="s">
        <v>31</v>
      </c>
      <c r="G932">
        <v>1</v>
      </c>
      <c r="H932" t="s">
        <v>18</v>
      </c>
      <c r="I932">
        <v>0</v>
      </c>
      <c r="J932" t="s">
        <v>9</v>
      </c>
    </row>
    <row r="933" spans="1:10" x14ac:dyDescent="0.25">
      <c r="A933">
        <v>1994</v>
      </c>
      <c r="B933">
        <v>466</v>
      </c>
      <c r="C933" s="1">
        <v>34502</v>
      </c>
      <c r="D933" t="s">
        <v>161</v>
      </c>
      <c r="E933" t="str">
        <f>VLOOKUP(A933,[1]WorldCups!$A$2:$B$21,2,FALSE)</f>
        <v>USA</v>
      </c>
      <c r="F933" t="s">
        <v>18</v>
      </c>
      <c r="G933">
        <v>0</v>
      </c>
      <c r="H933" t="s">
        <v>31</v>
      </c>
      <c r="I933">
        <v>1</v>
      </c>
      <c r="J933" t="s">
        <v>9</v>
      </c>
    </row>
    <row r="934" spans="1:10" x14ac:dyDescent="0.25">
      <c r="A934">
        <v>1994</v>
      </c>
      <c r="B934">
        <f>B933+1</f>
        <v>467</v>
      </c>
      <c r="C934" s="1">
        <v>34503</v>
      </c>
      <c r="D934" t="s">
        <v>161</v>
      </c>
      <c r="E934" t="str">
        <f>VLOOKUP(A934,[1]WorldCups!$A$2:$B$21,2,FALSE)</f>
        <v>USA</v>
      </c>
      <c r="F934" t="s">
        <v>10</v>
      </c>
      <c r="G934">
        <v>1</v>
      </c>
      <c r="H934" t="s">
        <v>28</v>
      </c>
      <c r="I934">
        <v>1</v>
      </c>
      <c r="J934" t="s">
        <v>9</v>
      </c>
    </row>
    <row r="935" spans="1:10" x14ac:dyDescent="0.25">
      <c r="A935">
        <v>1994</v>
      </c>
      <c r="B935">
        <v>467</v>
      </c>
      <c r="C935" s="1">
        <v>34503</v>
      </c>
      <c r="D935" t="s">
        <v>161</v>
      </c>
      <c r="E935" t="str">
        <f>VLOOKUP(A935,[1]WorldCups!$A$2:$B$21,2,FALSE)</f>
        <v>USA</v>
      </c>
      <c r="F935" t="s">
        <v>28</v>
      </c>
      <c r="G935">
        <v>1</v>
      </c>
      <c r="H935" t="s">
        <v>10</v>
      </c>
      <c r="I935">
        <v>1</v>
      </c>
      <c r="J935" t="s">
        <v>9</v>
      </c>
    </row>
    <row r="936" spans="1:10" x14ac:dyDescent="0.25">
      <c r="A936">
        <v>1994</v>
      </c>
      <c r="B936">
        <f>B935+1</f>
        <v>468</v>
      </c>
      <c r="C936" s="1">
        <v>34503</v>
      </c>
      <c r="D936" t="s">
        <v>161</v>
      </c>
      <c r="E936" t="str">
        <f>VLOOKUP(A936,[1]WorldCups!$A$2:$B$21,2,FALSE)</f>
        <v>USA</v>
      </c>
      <c r="F936" t="s">
        <v>33</v>
      </c>
      <c r="G936">
        <v>0</v>
      </c>
      <c r="H936" t="s">
        <v>88</v>
      </c>
      <c r="I936">
        <v>1</v>
      </c>
      <c r="J936" t="s">
        <v>9</v>
      </c>
    </row>
    <row r="937" spans="1:10" x14ac:dyDescent="0.25">
      <c r="A937">
        <v>1994</v>
      </c>
      <c r="B937">
        <v>468</v>
      </c>
      <c r="C937" s="1">
        <v>34503</v>
      </c>
      <c r="D937" t="s">
        <v>161</v>
      </c>
      <c r="E937" t="str">
        <f>VLOOKUP(A937,[1]WorldCups!$A$2:$B$21,2,FALSE)</f>
        <v>USA</v>
      </c>
      <c r="F937" t="s">
        <v>88</v>
      </c>
      <c r="G937">
        <v>1</v>
      </c>
      <c r="H937" t="s">
        <v>33</v>
      </c>
      <c r="I937">
        <v>0</v>
      </c>
      <c r="J937" t="s">
        <v>9</v>
      </c>
    </row>
    <row r="938" spans="1:10" x14ac:dyDescent="0.25">
      <c r="A938">
        <v>1994</v>
      </c>
      <c r="B938">
        <f>B937+1</f>
        <v>469</v>
      </c>
      <c r="C938" s="1">
        <v>34503</v>
      </c>
      <c r="D938" t="s">
        <v>161</v>
      </c>
      <c r="E938" t="str">
        <f>VLOOKUP(A938,[1]WorldCups!$A$2:$B$21,2,FALSE)</f>
        <v>USA</v>
      </c>
      <c r="F938" t="s">
        <v>53</v>
      </c>
      <c r="G938">
        <v>1</v>
      </c>
      <c r="H938" t="s">
        <v>14</v>
      </c>
      <c r="I938">
        <v>3</v>
      </c>
      <c r="J938" t="s">
        <v>9</v>
      </c>
    </row>
    <row r="939" spans="1:10" x14ac:dyDescent="0.25">
      <c r="A939">
        <v>1994</v>
      </c>
      <c r="B939">
        <v>469</v>
      </c>
      <c r="C939" s="1">
        <v>34503</v>
      </c>
      <c r="D939" t="s">
        <v>161</v>
      </c>
      <c r="E939" t="str">
        <f>VLOOKUP(A939,[1]WorldCups!$A$2:$B$21,2,FALSE)</f>
        <v>USA</v>
      </c>
      <c r="F939" t="s">
        <v>14</v>
      </c>
      <c r="G939">
        <v>3</v>
      </c>
      <c r="H939" t="s">
        <v>53</v>
      </c>
      <c r="I939">
        <v>1</v>
      </c>
      <c r="J939" t="s">
        <v>9</v>
      </c>
    </row>
    <row r="940" spans="1:10" x14ac:dyDescent="0.25">
      <c r="A940">
        <v>1994</v>
      </c>
      <c r="B940">
        <f>B939+1</f>
        <v>470</v>
      </c>
      <c r="C940" s="1">
        <v>34504</v>
      </c>
      <c r="D940" t="s">
        <v>161</v>
      </c>
      <c r="E940" t="str">
        <f>VLOOKUP(A940,[1]WorldCups!$A$2:$B$21,2,FALSE)</f>
        <v>USA</v>
      </c>
      <c r="F940" t="s">
        <v>11</v>
      </c>
      <c r="G940">
        <v>1</v>
      </c>
      <c r="H940" t="s">
        <v>59</v>
      </c>
      <c r="I940">
        <v>0</v>
      </c>
      <c r="J940" t="s">
        <v>9</v>
      </c>
    </row>
    <row r="941" spans="1:10" x14ac:dyDescent="0.25">
      <c r="A941">
        <v>1994</v>
      </c>
      <c r="B941">
        <v>470</v>
      </c>
      <c r="C941" s="1">
        <v>34504</v>
      </c>
      <c r="D941" t="s">
        <v>161</v>
      </c>
      <c r="E941" t="str">
        <f>VLOOKUP(A941,[1]WorldCups!$A$2:$B$21,2,FALSE)</f>
        <v>USA</v>
      </c>
      <c r="F941" t="s">
        <v>59</v>
      </c>
      <c r="G941">
        <v>0</v>
      </c>
      <c r="H941" t="s">
        <v>11</v>
      </c>
      <c r="I941">
        <v>1</v>
      </c>
      <c r="J941" t="s">
        <v>9</v>
      </c>
    </row>
    <row r="942" spans="1:10" x14ac:dyDescent="0.25">
      <c r="A942">
        <v>1994</v>
      </c>
      <c r="B942">
        <f>B941+1</f>
        <v>471</v>
      </c>
      <c r="C942" s="1">
        <v>34504</v>
      </c>
      <c r="D942" t="s">
        <v>161</v>
      </c>
      <c r="E942" t="str">
        <f>VLOOKUP(A942,[1]WorldCups!$A$2:$B$21,2,FALSE)</f>
        <v>USA</v>
      </c>
      <c r="F942" t="s">
        <v>40</v>
      </c>
      <c r="G942">
        <v>1</v>
      </c>
      <c r="H942" t="s">
        <v>8</v>
      </c>
      <c r="I942">
        <v>0</v>
      </c>
      <c r="J942" t="s">
        <v>9</v>
      </c>
    </row>
    <row r="943" spans="1:10" x14ac:dyDescent="0.25">
      <c r="A943">
        <v>1994</v>
      </c>
      <c r="B943">
        <v>471</v>
      </c>
      <c r="C943" s="1">
        <v>34504</v>
      </c>
      <c r="D943" t="s">
        <v>161</v>
      </c>
      <c r="E943" t="str">
        <f>VLOOKUP(A943,[1]WorldCups!$A$2:$B$21,2,FALSE)</f>
        <v>USA</v>
      </c>
      <c r="F943" t="s">
        <v>8</v>
      </c>
      <c r="G943">
        <v>0</v>
      </c>
      <c r="H943" t="s">
        <v>40</v>
      </c>
      <c r="I943">
        <v>1</v>
      </c>
      <c r="J943" t="s">
        <v>9</v>
      </c>
    </row>
    <row r="944" spans="1:10" x14ac:dyDescent="0.25">
      <c r="A944">
        <v>1994</v>
      </c>
      <c r="B944">
        <f>B943+1</f>
        <v>472</v>
      </c>
      <c r="C944" s="1">
        <v>34504</v>
      </c>
      <c r="D944" t="s">
        <v>161</v>
      </c>
      <c r="E944" t="str">
        <f>VLOOKUP(A944,[1]WorldCups!$A$2:$B$21,2,FALSE)</f>
        <v>USA</v>
      </c>
      <c r="F944" t="s">
        <v>71</v>
      </c>
      <c r="G944">
        <v>2</v>
      </c>
      <c r="H944" t="s">
        <v>30</v>
      </c>
      <c r="I944">
        <v>2</v>
      </c>
      <c r="J944" t="s">
        <v>9</v>
      </c>
    </row>
    <row r="945" spans="1:10" x14ac:dyDescent="0.25">
      <c r="A945">
        <v>1994</v>
      </c>
      <c r="B945">
        <v>472</v>
      </c>
      <c r="C945" s="1">
        <v>34504</v>
      </c>
      <c r="D945" t="s">
        <v>161</v>
      </c>
      <c r="E945" t="str">
        <f>VLOOKUP(A945,[1]WorldCups!$A$2:$B$21,2,FALSE)</f>
        <v>USA</v>
      </c>
      <c r="F945" t="s">
        <v>30</v>
      </c>
      <c r="G945">
        <v>2</v>
      </c>
      <c r="H945" t="s">
        <v>71</v>
      </c>
      <c r="I945">
        <v>2</v>
      </c>
      <c r="J945" t="s">
        <v>9</v>
      </c>
    </row>
    <row r="946" spans="1:10" x14ac:dyDescent="0.25">
      <c r="A946">
        <v>1994</v>
      </c>
      <c r="B946">
        <f>B945+1</f>
        <v>473</v>
      </c>
      <c r="C946" s="1">
        <v>34505</v>
      </c>
      <c r="D946" t="s">
        <v>161</v>
      </c>
      <c r="E946" t="str">
        <f>VLOOKUP(A946,[1]WorldCups!$A$2:$B$21,2,FALSE)</f>
        <v>USA</v>
      </c>
      <c r="F946" t="s">
        <v>29</v>
      </c>
      <c r="G946">
        <v>2</v>
      </c>
      <c r="H946" t="s">
        <v>95</v>
      </c>
      <c r="I946">
        <v>1</v>
      </c>
      <c r="J946" t="s">
        <v>9</v>
      </c>
    </row>
    <row r="947" spans="1:10" x14ac:dyDescent="0.25">
      <c r="A947">
        <v>1994</v>
      </c>
      <c r="B947">
        <v>473</v>
      </c>
      <c r="C947" s="1">
        <v>34505</v>
      </c>
      <c r="D947" t="s">
        <v>161</v>
      </c>
      <c r="E947" t="str">
        <f>VLOOKUP(A947,[1]WorldCups!$A$2:$B$21,2,FALSE)</f>
        <v>USA</v>
      </c>
      <c r="F947" t="s">
        <v>95</v>
      </c>
      <c r="G947">
        <v>1</v>
      </c>
      <c r="H947" t="s">
        <v>29</v>
      </c>
      <c r="I947">
        <v>2</v>
      </c>
      <c r="J947" t="s">
        <v>9</v>
      </c>
    </row>
    <row r="948" spans="1:10" x14ac:dyDescent="0.25">
      <c r="A948">
        <v>1994</v>
      </c>
      <c r="B948">
        <f>B947+1</f>
        <v>474</v>
      </c>
      <c r="C948" s="1">
        <v>34505</v>
      </c>
      <c r="D948" t="s">
        <v>161</v>
      </c>
      <c r="E948" t="str">
        <f>VLOOKUP(A948,[1]WorldCups!$A$2:$B$21,2,FALSE)</f>
        <v>USA</v>
      </c>
      <c r="F948" t="s">
        <v>13</v>
      </c>
      <c r="G948">
        <v>2</v>
      </c>
      <c r="H948" t="s">
        <v>96</v>
      </c>
      <c r="I948">
        <v>0</v>
      </c>
      <c r="J948" t="s">
        <v>9</v>
      </c>
    </row>
    <row r="949" spans="1:10" x14ac:dyDescent="0.25">
      <c r="A949">
        <v>1994</v>
      </c>
      <c r="B949">
        <v>474</v>
      </c>
      <c r="C949" s="1">
        <v>34505</v>
      </c>
      <c r="D949" t="s">
        <v>161</v>
      </c>
      <c r="E949" t="str">
        <f>VLOOKUP(A949,[1]WorldCups!$A$2:$B$21,2,FALSE)</f>
        <v>USA</v>
      </c>
      <c r="F949" t="s">
        <v>96</v>
      </c>
      <c r="G949">
        <v>0</v>
      </c>
      <c r="H949" t="s">
        <v>13</v>
      </c>
      <c r="I949">
        <v>2</v>
      </c>
      <c r="J949" t="s">
        <v>9</v>
      </c>
    </row>
    <row r="950" spans="1:10" x14ac:dyDescent="0.25">
      <c r="A950">
        <v>1994</v>
      </c>
      <c r="B950">
        <f>B949+1</f>
        <v>475</v>
      </c>
      <c r="C950" s="1">
        <v>34506</v>
      </c>
      <c r="D950" t="s">
        <v>161</v>
      </c>
      <c r="E950" t="str">
        <f>VLOOKUP(A950,[1]WorldCups!$A$2:$B$21,2,FALSE)</f>
        <v>USA</v>
      </c>
      <c r="F950" t="s">
        <v>16</v>
      </c>
      <c r="G950">
        <v>4</v>
      </c>
      <c r="H950" t="s">
        <v>97</v>
      </c>
      <c r="I950">
        <v>0</v>
      </c>
      <c r="J950" t="s">
        <v>9</v>
      </c>
    </row>
    <row r="951" spans="1:10" x14ac:dyDescent="0.25">
      <c r="A951">
        <v>1994</v>
      </c>
      <c r="B951">
        <v>475</v>
      </c>
      <c r="C951" s="1">
        <v>34506</v>
      </c>
      <c r="D951" t="s">
        <v>161</v>
      </c>
      <c r="E951" t="str">
        <f>VLOOKUP(A951,[1]WorldCups!$A$2:$B$21,2,FALSE)</f>
        <v>USA</v>
      </c>
      <c r="F951" t="s">
        <v>97</v>
      </c>
      <c r="G951">
        <v>0</v>
      </c>
      <c r="H951" t="s">
        <v>16</v>
      </c>
      <c r="I951">
        <v>4</v>
      </c>
      <c r="J951" t="s">
        <v>9</v>
      </c>
    </row>
    <row r="952" spans="1:10" x14ac:dyDescent="0.25">
      <c r="A952">
        <v>1994</v>
      </c>
      <c r="B952">
        <f>B951+1</f>
        <v>476</v>
      </c>
      <c r="C952" s="1">
        <v>34506</v>
      </c>
      <c r="D952" t="s">
        <v>161</v>
      </c>
      <c r="E952" t="str">
        <f>VLOOKUP(A952,[1]WorldCups!$A$2:$B$21,2,FALSE)</f>
        <v>USA</v>
      </c>
      <c r="F952" t="s">
        <v>98</v>
      </c>
      <c r="G952">
        <v>3</v>
      </c>
      <c r="H952" t="s">
        <v>54</v>
      </c>
      <c r="I952">
        <v>0</v>
      </c>
      <c r="J952" t="s">
        <v>9</v>
      </c>
    </row>
    <row r="953" spans="1:10" x14ac:dyDescent="0.25">
      <c r="A953">
        <v>1994</v>
      </c>
      <c r="B953">
        <v>476</v>
      </c>
      <c r="C953" s="1">
        <v>34506</v>
      </c>
      <c r="D953" t="s">
        <v>161</v>
      </c>
      <c r="E953" t="str">
        <f>VLOOKUP(A953,[1]WorldCups!$A$2:$B$21,2,FALSE)</f>
        <v>USA</v>
      </c>
      <c r="F953" t="s">
        <v>54</v>
      </c>
      <c r="G953">
        <v>0</v>
      </c>
      <c r="H953" t="s">
        <v>98</v>
      </c>
      <c r="I953">
        <v>3</v>
      </c>
      <c r="J953" t="s">
        <v>9</v>
      </c>
    </row>
    <row r="954" spans="1:10" x14ac:dyDescent="0.25">
      <c r="A954">
        <v>1994</v>
      </c>
      <c r="B954">
        <f>B953+1</f>
        <v>477</v>
      </c>
      <c r="C954" s="1">
        <v>34506</v>
      </c>
      <c r="D954" t="s">
        <v>161</v>
      </c>
      <c r="E954" t="str">
        <f>VLOOKUP(A954,[1]WorldCups!$A$2:$B$21,2,FALSE)</f>
        <v>USA</v>
      </c>
      <c r="F954" t="s">
        <v>31</v>
      </c>
      <c r="G954">
        <v>1</v>
      </c>
      <c r="H954" t="s">
        <v>32</v>
      </c>
      <c r="I954">
        <v>1</v>
      </c>
      <c r="J954" t="s">
        <v>9</v>
      </c>
    </row>
    <row r="955" spans="1:10" x14ac:dyDescent="0.25">
      <c r="A955">
        <v>1994</v>
      </c>
      <c r="B955">
        <v>477</v>
      </c>
      <c r="C955" s="1">
        <v>34506</v>
      </c>
      <c r="D955" t="s">
        <v>161</v>
      </c>
      <c r="E955" t="str">
        <f>VLOOKUP(A955,[1]WorldCups!$A$2:$B$21,2,FALSE)</f>
        <v>USA</v>
      </c>
      <c r="F955" t="s">
        <v>32</v>
      </c>
      <c r="G955">
        <v>1</v>
      </c>
      <c r="H955" t="s">
        <v>31</v>
      </c>
      <c r="I955">
        <v>1</v>
      </c>
      <c r="J955" t="s">
        <v>9</v>
      </c>
    </row>
    <row r="956" spans="1:10" x14ac:dyDescent="0.25">
      <c r="A956">
        <v>1994</v>
      </c>
      <c r="B956">
        <f>B955+1</f>
        <v>478</v>
      </c>
      <c r="C956" s="1">
        <v>34507</v>
      </c>
      <c r="D956" t="s">
        <v>161</v>
      </c>
      <c r="E956" t="str">
        <f>VLOOKUP(A956,[1]WorldCups!$A$2:$B$21,2,FALSE)</f>
        <v>USA</v>
      </c>
      <c r="F956" t="s">
        <v>14</v>
      </c>
      <c r="G956">
        <v>1</v>
      </c>
      <c r="H956" t="s">
        <v>28</v>
      </c>
      <c r="I956">
        <v>4</v>
      </c>
      <c r="J956" t="s">
        <v>9</v>
      </c>
    </row>
    <row r="957" spans="1:10" x14ac:dyDescent="0.25">
      <c r="A957">
        <v>1994</v>
      </c>
      <c r="B957">
        <v>478</v>
      </c>
      <c r="C957" s="1">
        <v>34507</v>
      </c>
      <c r="D957" t="s">
        <v>161</v>
      </c>
      <c r="E957" t="str">
        <f>VLOOKUP(A957,[1]WorldCups!$A$2:$B$21,2,FALSE)</f>
        <v>USA</v>
      </c>
      <c r="F957" t="s">
        <v>28</v>
      </c>
      <c r="G957">
        <v>4</v>
      </c>
      <c r="H957" t="s">
        <v>14</v>
      </c>
      <c r="I957">
        <v>1</v>
      </c>
      <c r="J957" t="s">
        <v>9</v>
      </c>
    </row>
    <row r="958" spans="1:10" x14ac:dyDescent="0.25">
      <c r="A958">
        <v>1994</v>
      </c>
      <c r="B958">
        <f>B957+1</f>
        <v>479</v>
      </c>
      <c r="C958" s="1">
        <v>34507</v>
      </c>
      <c r="D958" t="s">
        <v>161</v>
      </c>
      <c r="E958" t="str">
        <f>VLOOKUP(A958,[1]WorldCups!$A$2:$B$21,2,FALSE)</f>
        <v>USA</v>
      </c>
      <c r="F958" t="s">
        <v>10</v>
      </c>
      <c r="G958">
        <v>2</v>
      </c>
      <c r="H958" t="s">
        <v>53</v>
      </c>
      <c r="I958">
        <v>1</v>
      </c>
      <c r="J958" t="s">
        <v>9</v>
      </c>
    </row>
    <row r="959" spans="1:10" x14ac:dyDescent="0.25">
      <c r="A959">
        <v>1994</v>
      </c>
      <c r="B959">
        <v>479</v>
      </c>
      <c r="C959" s="1">
        <v>34507</v>
      </c>
      <c r="D959" t="s">
        <v>161</v>
      </c>
      <c r="E959" t="str">
        <f>VLOOKUP(A959,[1]WorldCups!$A$2:$B$21,2,FALSE)</f>
        <v>USA</v>
      </c>
      <c r="F959" t="s">
        <v>53</v>
      </c>
      <c r="G959">
        <v>1</v>
      </c>
      <c r="H959" t="s">
        <v>10</v>
      </c>
      <c r="I959">
        <v>2</v>
      </c>
      <c r="J959" t="s">
        <v>9</v>
      </c>
    </row>
    <row r="960" spans="1:10" x14ac:dyDescent="0.25">
      <c r="A960">
        <v>1994</v>
      </c>
      <c r="B960">
        <f>B959+1</f>
        <v>480</v>
      </c>
      <c r="C960" s="1">
        <v>34508</v>
      </c>
      <c r="D960" t="s">
        <v>161</v>
      </c>
      <c r="E960" t="str">
        <f>VLOOKUP(A960,[1]WorldCups!$A$2:$B$21,2,FALSE)</f>
        <v>USA</v>
      </c>
      <c r="F960" t="s">
        <v>33</v>
      </c>
      <c r="G960">
        <v>1</v>
      </c>
      <c r="H960" t="s">
        <v>40</v>
      </c>
      <c r="I960">
        <v>0</v>
      </c>
      <c r="J960" t="s">
        <v>9</v>
      </c>
    </row>
    <row r="961" spans="1:10" x14ac:dyDescent="0.25">
      <c r="A961">
        <v>1994</v>
      </c>
      <c r="B961">
        <v>480</v>
      </c>
      <c r="C961" s="1">
        <v>34508</v>
      </c>
      <c r="D961" t="s">
        <v>161</v>
      </c>
      <c r="E961" t="str">
        <f>VLOOKUP(A961,[1]WorldCups!$A$2:$B$21,2,FALSE)</f>
        <v>USA</v>
      </c>
      <c r="F961" t="s">
        <v>40</v>
      </c>
      <c r="G961">
        <v>0</v>
      </c>
      <c r="H961" t="s">
        <v>33</v>
      </c>
      <c r="I961">
        <v>1</v>
      </c>
      <c r="J961" t="s">
        <v>9</v>
      </c>
    </row>
    <row r="962" spans="1:10" x14ac:dyDescent="0.25">
      <c r="A962">
        <v>1994</v>
      </c>
      <c r="B962">
        <f>B961+1</f>
        <v>481</v>
      </c>
      <c r="C962" s="1">
        <v>34508</v>
      </c>
      <c r="D962" t="s">
        <v>161</v>
      </c>
      <c r="E962" t="str">
        <f>VLOOKUP(A962,[1]WorldCups!$A$2:$B$21,2,FALSE)</f>
        <v>USA</v>
      </c>
      <c r="F962" t="s">
        <v>48</v>
      </c>
      <c r="G962">
        <v>0</v>
      </c>
      <c r="H962" t="s">
        <v>18</v>
      </c>
      <c r="I962">
        <v>0</v>
      </c>
      <c r="J962" t="s">
        <v>9</v>
      </c>
    </row>
    <row r="963" spans="1:10" x14ac:dyDescent="0.25">
      <c r="A963">
        <v>1994</v>
      </c>
      <c r="B963">
        <v>481</v>
      </c>
      <c r="C963" s="1">
        <v>34508</v>
      </c>
      <c r="D963" t="s">
        <v>161</v>
      </c>
      <c r="E963" t="str">
        <f>VLOOKUP(A963,[1]WorldCups!$A$2:$B$21,2,FALSE)</f>
        <v>USA</v>
      </c>
      <c r="F963" t="s">
        <v>18</v>
      </c>
      <c r="G963">
        <v>0</v>
      </c>
      <c r="H963" t="s">
        <v>48</v>
      </c>
      <c r="I963">
        <v>0</v>
      </c>
      <c r="J963" t="s">
        <v>9</v>
      </c>
    </row>
    <row r="964" spans="1:10" x14ac:dyDescent="0.25">
      <c r="A964">
        <v>1994</v>
      </c>
      <c r="B964">
        <f>B963+1</f>
        <v>482</v>
      </c>
      <c r="C964" s="1">
        <v>34509</v>
      </c>
      <c r="D964" t="s">
        <v>161</v>
      </c>
      <c r="E964" t="str">
        <f>VLOOKUP(A964,[1]WorldCups!$A$2:$B$21,2,FALSE)</f>
        <v>USA</v>
      </c>
      <c r="F964" t="s">
        <v>8</v>
      </c>
      <c r="G964">
        <v>2</v>
      </c>
      <c r="H964" t="s">
        <v>88</v>
      </c>
      <c r="I964">
        <v>1</v>
      </c>
      <c r="J964" t="s">
        <v>9</v>
      </c>
    </row>
    <row r="965" spans="1:10" x14ac:dyDescent="0.25">
      <c r="A965">
        <v>1994</v>
      </c>
      <c r="B965">
        <v>482</v>
      </c>
      <c r="C965" s="1">
        <v>34509</v>
      </c>
      <c r="D965" t="s">
        <v>161</v>
      </c>
      <c r="E965" t="str">
        <f>VLOOKUP(A965,[1]WorldCups!$A$2:$B$21,2,FALSE)</f>
        <v>USA</v>
      </c>
      <c r="F965" t="s">
        <v>88</v>
      </c>
      <c r="G965">
        <v>1</v>
      </c>
      <c r="H965" t="s">
        <v>8</v>
      </c>
      <c r="I965">
        <v>2</v>
      </c>
      <c r="J965" t="s">
        <v>9</v>
      </c>
    </row>
    <row r="966" spans="1:10" x14ac:dyDescent="0.25">
      <c r="A966">
        <v>1994</v>
      </c>
      <c r="B966">
        <f>B965+1</f>
        <v>483</v>
      </c>
      <c r="C966" s="1">
        <v>34509</v>
      </c>
      <c r="D966" t="s">
        <v>161</v>
      </c>
      <c r="E966" t="str">
        <f>VLOOKUP(A966,[1]WorldCups!$A$2:$B$21,2,FALSE)</f>
        <v>USA</v>
      </c>
      <c r="F966" t="s">
        <v>30</v>
      </c>
      <c r="G966">
        <v>3</v>
      </c>
      <c r="H966" t="s">
        <v>96</v>
      </c>
      <c r="I966">
        <v>1</v>
      </c>
      <c r="J966" t="s">
        <v>9</v>
      </c>
    </row>
    <row r="967" spans="1:10" x14ac:dyDescent="0.25">
      <c r="A967">
        <v>1994</v>
      </c>
      <c r="B967">
        <v>483</v>
      </c>
      <c r="C967" s="1">
        <v>34509</v>
      </c>
      <c r="D967" t="s">
        <v>161</v>
      </c>
      <c r="E967" t="str">
        <f>VLOOKUP(A967,[1]WorldCups!$A$2:$B$21,2,FALSE)</f>
        <v>USA</v>
      </c>
      <c r="F967" t="s">
        <v>96</v>
      </c>
      <c r="G967">
        <v>1</v>
      </c>
      <c r="H967" t="s">
        <v>30</v>
      </c>
      <c r="I967">
        <v>3</v>
      </c>
      <c r="J967" t="s">
        <v>9</v>
      </c>
    </row>
    <row r="968" spans="1:10" x14ac:dyDescent="0.25">
      <c r="A968">
        <v>1994</v>
      </c>
      <c r="B968">
        <f>B967+1</f>
        <v>484</v>
      </c>
      <c r="C968" s="1">
        <v>34509</v>
      </c>
      <c r="D968" t="s">
        <v>161</v>
      </c>
      <c r="E968" t="str">
        <f>VLOOKUP(A968,[1]WorldCups!$A$2:$B$21,2,FALSE)</f>
        <v>USA</v>
      </c>
      <c r="F968" t="s">
        <v>13</v>
      </c>
      <c r="G968">
        <v>3</v>
      </c>
      <c r="H968" t="s">
        <v>71</v>
      </c>
      <c r="I968">
        <v>0</v>
      </c>
      <c r="J968" t="s">
        <v>9</v>
      </c>
    </row>
    <row r="969" spans="1:10" x14ac:dyDescent="0.25">
      <c r="A969">
        <v>1994</v>
      </c>
      <c r="B969">
        <v>484</v>
      </c>
      <c r="C969" s="1">
        <v>34509</v>
      </c>
      <c r="D969" t="s">
        <v>161</v>
      </c>
      <c r="E969" t="str">
        <f>VLOOKUP(A969,[1]WorldCups!$A$2:$B$21,2,FALSE)</f>
        <v>USA</v>
      </c>
      <c r="F969" t="s">
        <v>71</v>
      </c>
      <c r="G969">
        <v>0</v>
      </c>
      <c r="H969" t="s">
        <v>13</v>
      </c>
      <c r="I969">
        <v>3</v>
      </c>
      <c r="J969" t="s">
        <v>9</v>
      </c>
    </row>
    <row r="970" spans="1:10" x14ac:dyDescent="0.25">
      <c r="A970">
        <v>1994</v>
      </c>
      <c r="B970">
        <f>B969+1</f>
        <v>485</v>
      </c>
      <c r="C970" s="1">
        <v>34510</v>
      </c>
      <c r="D970" t="s">
        <v>161</v>
      </c>
      <c r="E970" t="str">
        <f>VLOOKUP(A970,[1]WorldCups!$A$2:$B$21,2,FALSE)</f>
        <v>USA</v>
      </c>
      <c r="F970" t="s">
        <v>11</v>
      </c>
      <c r="G970">
        <v>1</v>
      </c>
      <c r="H970" t="s">
        <v>29</v>
      </c>
      <c r="I970">
        <v>0</v>
      </c>
      <c r="J970" t="s">
        <v>9</v>
      </c>
    </row>
    <row r="971" spans="1:10" x14ac:dyDescent="0.25">
      <c r="A971">
        <v>1994</v>
      </c>
      <c r="B971">
        <v>485</v>
      </c>
      <c r="C971" s="1">
        <v>34510</v>
      </c>
      <c r="D971" t="s">
        <v>161</v>
      </c>
      <c r="E971" t="str">
        <f>VLOOKUP(A971,[1]WorldCups!$A$2:$B$21,2,FALSE)</f>
        <v>USA</v>
      </c>
      <c r="F971" t="s">
        <v>29</v>
      </c>
      <c r="G971">
        <v>0</v>
      </c>
      <c r="H971" t="s">
        <v>11</v>
      </c>
      <c r="I971">
        <v>1</v>
      </c>
      <c r="J971" t="s">
        <v>9</v>
      </c>
    </row>
    <row r="972" spans="1:10" x14ac:dyDescent="0.25">
      <c r="A972">
        <v>1994</v>
      </c>
      <c r="B972">
        <f>B971+1</f>
        <v>486</v>
      </c>
      <c r="C972" s="1">
        <v>34510</v>
      </c>
      <c r="D972" t="s">
        <v>161</v>
      </c>
      <c r="E972" t="str">
        <f>VLOOKUP(A972,[1]WorldCups!$A$2:$B$21,2,FALSE)</f>
        <v>USA</v>
      </c>
      <c r="F972" t="s">
        <v>95</v>
      </c>
      <c r="G972">
        <v>2</v>
      </c>
      <c r="H972" t="s">
        <v>59</v>
      </c>
      <c r="I972">
        <v>1</v>
      </c>
      <c r="J972" t="s">
        <v>9</v>
      </c>
    </row>
    <row r="973" spans="1:10" x14ac:dyDescent="0.25">
      <c r="A973">
        <v>1994</v>
      </c>
      <c r="B973">
        <v>486</v>
      </c>
      <c r="C973" s="1">
        <v>34510</v>
      </c>
      <c r="D973" t="s">
        <v>161</v>
      </c>
      <c r="E973" t="str">
        <f>VLOOKUP(A973,[1]WorldCups!$A$2:$B$21,2,FALSE)</f>
        <v>USA</v>
      </c>
      <c r="F973" t="s">
        <v>59</v>
      </c>
      <c r="G973">
        <v>1</v>
      </c>
      <c r="H973" t="s">
        <v>95</v>
      </c>
      <c r="I973">
        <v>2</v>
      </c>
      <c r="J973" t="s">
        <v>9</v>
      </c>
    </row>
    <row r="974" spans="1:10" x14ac:dyDescent="0.25">
      <c r="A974">
        <v>1994</v>
      </c>
      <c r="B974">
        <f>B973+1</f>
        <v>487</v>
      </c>
      <c r="C974" s="1">
        <v>34510</v>
      </c>
      <c r="D974" t="s">
        <v>161</v>
      </c>
      <c r="E974" t="str">
        <f>VLOOKUP(A974,[1]WorldCups!$A$2:$B$21,2,FALSE)</f>
        <v>USA</v>
      </c>
      <c r="F974" t="s">
        <v>16</v>
      </c>
      <c r="G974">
        <v>2</v>
      </c>
      <c r="H974" t="s">
        <v>98</v>
      </c>
      <c r="I974">
        <v>1</v>
      </c>
      <c r="J974" t="s">
        <v>9</v>
      </c>
    </row>
    <row r="975" spans="1:10" x14ac:dyDescent="0.25">
      <c r="A975">
        <v>1994</v>
      </c>
      <c r="B975">
        <v>487</v>
      </c>
      <c r="C975" s="1">
        <v>34510</v>
      </c>
      <c r="D975" t="s">
        <v>161</v>
      </c>
      <c r="E975" t="str">
        <f>VLOOKUP(A975,[1]WorldCups!$A$2:$B$21,2,FALSE)</f>
        <v>USA</v>
      </c>
      <c r="F975" t="s">
        <v>98</v>
      </c>
      <c r="G975">
        <v>1</v>
      </c>
      <c r="H975" t="s">
        <v>16</v>
      </c>
      <c r="I975">
        <v>2</v>
      </c>
      <c r="J975" t="s">
        <v>9</v>
      </c>
    </row>
    <row r="976" spans="1:10" x14ac:dyDescent="0.25">
      <c r="A976">
        <v>1994</v>
      </c>
      <c r="B976">
        <f>B975+1</f>
        <v>488</v>
      </c>
      <c r="C976" s="1">
        <v>34511</v>
      </c>
      <c r="D976" t="s">
        <v>161</v>
      </c>
      <c r="E976" t="str">
        <f>VLOOKUP(A976,[1]WorldCups!$A$2:$B$21,2,FALSE)</f>
        <v>USA</v>
      </c>
      <c r="F976" t="s">
        <v>54</v>
      </c>
      <c r="G976">
        <v>4</v>
      </c>
      <c r="H976" t="s">
        <v>97</v>
      </c>
      <c r="I976">
        <v>0</v>
      </c>
      <c r="J976" t="s">
        <v>9</v>
      </c>
    </row>
    <row r="977" spans="1:10" x14ac:dyDescent="0.25">
      <c r="A977">
        <v>1994</v>
      </c>
      <c r="B977">
        <v>488</v>
      </c>
      <c r="C977" s="1">
        <v>34511</v>
      </c>
      <c r="D977" t="s">
        <v>161</v>
      </c>
      <c r="E977" t="str">
        <f>VLOOKUP(A977,[1]WorldCups!$A$2:$B$21,2,FALSE)</f>
        <v>USA</v>
      </c>
      <c r="F977" t="s">
        <v>97</v>
      </c>
      <c r="G977">
        <v>0</v>
      </c>
      <c r="H977" t="s">
        <v>54</v>
      </c>
      <c r="I977">
        <v>4</v>
      </c>
      <c r="J977" t="s">
        <v>9</v>
      </c>
    </row>
    <row r="978" spans="1:10" x14ac:dyDescent="0.25">
      <c r="A978">
        <v>1994</v>
      </c>
      <c r="B978">
        <f>B977+1</f>
        <v>489</v>
      </c>
      <c r="C978" s="1">
        <v>34511</v>
      </c>
      <c r="D978" t="s">
        <v>161</v>
      </c>
      <c r="E978" t="str">
        <f>VLOOKUP(A978,[1]WorldCups!$A$2:$B$21,2,FALSE)</f>
        <v>USA</v>
      </c>
      <c r="F978" t="s">
        <v>10</v>
      </c>
      <c r="G978">
        <v>0</v>
      </c>
      <c r="H978" t="s">
        <v>14</v>
      </c>
      <c r="I978">
        <v>1</v>
      </c>
      <c r="J978" t="s">
        <v>9</v>
      </c>
    </row>
    <row r="979" spans="1:10" x14ac:dyDescent="0.25">
      <c r="A979">
        <v>1994</v>
      </c>
      <c r="B979">
        <v>489</v>
      </c>
      <c r="C979" s="1">
        <v>34511</v>
      </c>
      <c r="D979" t="s">
        <v>161</v>
      </c>
      <c r="E979" t="str">
        <f>VLOOKUP(A979,[1]WorldCups!$A$2:$B$21,2,FALSE)</f>
        <v>USA</v>
      </c>
      <c r="F979" t="s">
        <v>14</v>
      </c>
      <c r="G979">
        <v>1</v>
      </c>
      <c r="H979" t="s">
        <v>10</v>
      </c>
      <c r="I979">
        <v>0</v>
      </c>
      <c r="J979" t="s">
        <v>9</v>
      </c>
    </row>
    <row r="980" spans="1:10" x14ac:dyDescent="0.25">
      <c r="A980">
        <v>1994</v>
      </c>
      <c r="B980">
        <f>B979+1</f>
        <v>490</v>
      </c>
      <c r="C980" s="1">
        <v>34511</v>
      </c>
      <c r="D980" t="s">
        <v>161</v>
      </c>
      <c r="E980" t="str">
        <f>VLOOKUP(A980,[1]WorldCups!$A$2:$B$21,2,FALSE)</f>
        <v>USA</v>
      </c>
      <c r="F980" t="s">
        <v>28</v>
      </c>
      <c r="G980">
        <v>0</v>
      </c>
      <c r="H980" t="s">
        <v>53</v>
      </c>
      <c r="I980">
        <v>2</v>
      </c>
      <c r="J980" t="s">
        <v>9</v>
      </c>
    </row>
    <row r="981" spans="1:10" x14ac:dyDescent="0.25">
      <c r="A981">
        <v>1994</v>
      </c>
      <c r="B981">
        <v>490</v>
      </c>
      <c r="C981" s="1">
        <v>34511</v>
      </c>
      <c r="D981" t="s">
        <v>161</v>
      </c>
      <c r="E981" t="str">
        <f>VLOOKUP(A981,[1]WorldCups!$A$2:$B$21,2,FALSE)</f>
        <v>USA</v>
      </c>
      <c r="F981" t="s">
        <v>53</v>
      </c>
      <c r="G981">
        <v>2</v>
      </c>
      <c r="H981" t="s">
        <v>28</v>
      </c>
      <c r="I981">
        <v>0</v>
      </c>
      <c r="J981" t="s">
        <v>9</v>
      </c>
    </row>
    <row r="982" spans="1:10" x14ac:dyDescent="0.25">
      <c r="A982">
        <v>1994</v>
      </c>
      <c r="B982">
        <f>B981+1</f>
        <v>491</v>
      </c>
      <c r="C982" s="1">
        <v>34512</v>
      </c>
      <c r="D982" t="s">
        <v>161</v>
      </c>
      <c r="E982" t="str">
        <f>VLOOKUP(A982,[1]WorldCups!$A$2:$B$21,2,FALSE)</f>
        <v>USA</v>
      </c>
      <c r="F982" t="s">
        <v>31</v>
      </c>
      <c r="G982">
        <v>3</v>
      </c>
      <c r="H982" t="s">
        <v>48</v>
      </c>
      <c r="I982">
        <v>2</v>
      </c>
      <c r="J982" t="s">
        <v>9</v>
      </c>
    </row>
    <row r="983" spans="1:10" x14ac:dyDescent="0.25">
      <c r="A983">
        <v>1994</v>
      </c>
      <c r="B983">
        <v>491</v>
      </c>
      <c r="C983" s="1">
        <v>34512</v>
      </c>
      <c r="D983" t="s">
        <v>161</v>
      </c>
      <c r="E983" t="str">
        <f>VLOOKUP(A983,[1]WorldCups!$A$2:$B$21,2,FALSE)</f>
        <v>USA</v>
      </c>
      <c r="F983" t="s">
        <v>48</v>
      </c>
      <c r="G983">
        <v>2</v>
      </c>
      <c r="H983" t="s">
        <v>31</v>
      </c>
      <c r="I983">
        <v>3</v>
      </c>
      <c r="J983" t="s">
        <v>9</v>
      </c>
    </row>
    <row r="984" spans="1:10" x14ac:dyDescent="0.25">
      <c r="A984">
        <v>1994</v>
      </c>
      <c r="B984">
        <f>B983+1</f>
        <v>492</v>
      </c>
      <c r="C984" s="1">
        <v>34512</v>
      </c>
      <c r="D984" t="s">
        <v>161</v>
      </c>
      <c r="E984" t="str">
        <f>VLOOKUP(A984,[1]WorldCups!$A$2:$B$21,2,FALSE)</f>
        <v>USA</v>
      </c>
      <c r="F984" t="s">
        <v>18</v>
      </c>
      <c r="G984">
        <v>1</v>
      </c>
      <c r="H984" t="s">
        <v>32</v>
      </c>
      <c r="I984">
        <v>3</v>
      </c>
      <c r="J984" t="s">
        <v>9</v>
      </c>
    </row>
    <row r="985" spans="1:10" x14ac:dyDescent="0.25">
      <c r="A985">
        <v>1994</v>
      </c>
      <c r="B985">
        <v>492</v>
      </c>
      <c r="C985" s="1">
        <v>34512</v>
      </c>
      <c r="D985" t="s">
        <v>161</v>
      </c>
      <c r="E985" t="str">
        <f>VLOOKUP(A985,[1]WorldCups!$A$2:$B$21,2,FALSE)</f>
        <v>USA</v>
      </c>
      <c r="F985" t="s">
        <v>32</v>
      </c>
      <c r="G985">
        <v>3</v>
      </c>
      <c r="H985" t="s">
        <v>18</v>
      </c>
      <c r="I985">
        <v>1</v>
      </c>
      <c r="J985" t="s">
        <v>9</v>
      </c>
    </row>
    <row r="986" spans="1:10" x14ac:dyDescent="0.25">
      <c r="A986">
        <v>1994</v>
      </c>
      <c r="B986">
        <f>B985+1</f>
        <v>493</v>
      </c>
      <c r="C986" s="1">
        <v>34513</v>
      </c>
      <c r="D986" t="s">
        <v>161</v>
      </c>
      <c r="E986" t="str">
        <f>VLOOKUP(A986,[1]WorldCups!$A$2:$B$21,2,FALSE)</f>
        <v>USA</v>
      </c>
      <c r="F986" t="s">
        <v>88</v>
      </c>
      <c r="G986">
        <v>0</v>
      </c>
      <c r="H986" t="s">
        <v>40</v>
      </c>
      <c r="I986">
        <v>0</v>
      </c>
      <c r="J986" t="s">
        <v>9</v>
      </c>
    </row>
    <row r="987" spans="1:10" x14ac:dyDescent="0.25">
      <c r="A987">
        <v>1994</v>
      </c>
      <c r="B987">
        <v>493</v>
      </c>
      <c r="C987" s="1">
        <v>34513</v>
      </c>
      <c r="D987" t="s">
        <v>161</v>
      </c>
      <c r="E987" t="str">
        <f>VLOOKUP(A987,[1]WorldCups!$A$2:$B$21,2,FALSE)</f>
        <v>USA</v>
      </c>
      <c r="F987" t="s">
        <v>40</v>
      </c>
      <c r="G987">
        <v>0</v>
      </c>
      <c r="H987" t="s">
        <v>88</v>
      </c>
      <c r="I987">
        <v>0</v>
      </c>
      <c r="J987" t="s">
        <v>9</v>
      </c>
    </row>
    <row r="988" spans="1:10" x14ac:dyDescent="0.25">
      <c r="A988">
        <v>1994</v>
      </c>
      <c r="B988">
        <f>B987+1</f>
        <v>494</v>
      </c>
      <c r="C988" s="1">
        <v>34513</v>
      </c>
      <c r="D988" t="s">
        <v>161</v>
      </c>
      <c r="E988" t="str">
        <f>VLOOKUP(A988,[1]WorldCups!$A$2:$B$21,2,FALSE)</f>
        <v>USA</v>
      </c>
      <c r="F988" t="s">
        <v>13</v>
      </c>
      <c r="G988">
        <v>1</v>
      </c>
      <c r="H988" t="s">
        <v>30</v>
      </c>
      <c r="I988">
        <v>1</v>
      </c>
      <c r="J988" t="s">
        <v>9</v>
      </c>
    </row>
    <row r="989" spans="1:10" x14ac:dyDescent="0.25">
      <c r="A989">
        <v>1994</v>
      </c>
      <c r="B989">
        <v>494</v>
      </c>
      <c r="C989" s="1">
        <v>34513</v>
      </c>
      <c r="D989" t="s">
        <v>161</v>
      </c>
      <c r="E989" t="str">
        <f>VLOOKUP(A989,[1]WorldCups!$A$2:$B$21,2,FALSE)</f>
        <v>USA</v>
      </c>
      <c r="F989" t="s">
        <v>30</v>
      </c>
      <c r="G989">
        <v>1</v>
      </c>
      <c r="H989" t="s">
        <v>13</v>
      </c>
      <c r="I989">
        <v>1</v>
      </c>
      <c r="J989" t="s">
        <v>9</v>
      </c>
    </row>
    <row r="990" spans="1:10" x14ac:dyDescent="0.25">
      <c r="A990">
        <v>1994</v>
      </c>
      <c r="B990">
        <f>B989+1</f>
        <v>495</v>
      </c>
      <c r="C990" s="1">
        <v>34513</v>
      </c>
      <c r="D990" t="s">
        <v>161</v>
      </c>
      <c r="E990" t="str">
        <f>VLOOKUP(A990,[1]WorldCups!$A$2:$B$21,2,FALSE)</f>
        <v>USA</v>
      </c>
      <c r="F990" t="s">
        <v>33</v>
      </c>
      <c r="G990">
        <v>1</v>
      </c>
      <c r="H990" t="s">
        <v>8</v>
      </c>
      <c r="I990">
        <v>1</v>
      </c>
      <c r="J990" t="s">
        <v>9</v>
      </c>
    </row>
    <row r="991" spans="1:10" x14ac:dyDescent="0.25">
      <c r="A991">
        <v>1994</v>
      </c>
      <c r="B991">
        <v>495</v>
      </c>
      <c r="C991" s="1">
        <v>34513</v>
      </c>
      <c r="D991" t="s">
        <v>161</v>
      </c>
      <c r="E991" t="str">
        <f>VLOOKUP(A991,[1]WorldCups!$A$2:$B$21,2,FALSE)</f>
        <v>USA</v>
      </c>
      <c r="F991" t="s">
        <v>8</v>
      </c>
      <c r="G991">
        <v>1</v>
      </c>
      <c r="H991" t="s">
        <v>33</v>
      </c>
      <c r="I991">
        <v>1</v>
      </c>
      <c r="J991" t="s">
        <v>9</v>
      </c>
    </row>
    <row r="992" spans="1:10" x14ac:dyDescent="0.25">
      <c r="A992">
        <v>1994</v>
      </c>
      <c r="B992">
        <f>B991+1</f>
        <v>496</v>
      </c>
      <c r="C992" s="1">
        <v>34513</v>
      </c>
      <c r="D992" t="s">
        <v>161</v>
      </c>
      <c r="E992" t="str">
        <f>VLOOKUP(A992,[1]WorldCups!$A$2:$B$21,2,FALSE)</f>
        <v>USA</v>
      </c>
      <c r="F992" t="s">
        <v>96</v>
      </c>
      <c r="G992">
        <v>6</v>
      </c>
      <c r="H992" t="s">
        <v>71</v>
      </c>
      <c r="I992">
        <v>1</v>
      </c>
      <c r="J992" t="s">
        <v>9</v>
      </c>
    </row>
    <row r="993" spans="1:10" x14ac:dyDescent="0.25">
      <c r="A993">
        <v>1994</v>
      </c>
      <c r="B993">
        <v>496</v>
      </c>
      <c r="C993" s="1">
        <v>34513</v>
      </c>
      <c r="D993" t="s">
        <v>161</v>
      </c>
      <c r="E993" t="str">
        <f>VLOOKUP(A993,[1]WorldCups!$A$2:$B$21,2,FALSE)</f>
        <v>USA</v>
      </c>
      <c r="F993" t="s">
        <v>71</v>
      </c>
      <c r="G993">
        <v>1</v>
      </c>
      <c r="H993" t="s">
        <v>96</v>
      </c>
      <c r="I993">
        <v>6</v>
      </c>
      <c r="J993" t="s">
        <v>9</v>
      </c>
    </row>
    <row r="994" spans="1:10" x14ac:dyDescent="0.25">
      <c r="A994">
        <v>1994</v>
      </c>
      <c r="B994">
        <f>B993+1</f>
        <v>497</v>
      </c>
      <c r="C994" s="1">
        <v>34514</v>
      </c>
      <c r="D994" t="s">
        <v>161</v>
      </c>
      <c r="E994" t="str">
        <f>VLOOKUP(A994,[1]WorldCups!$A$2:$B$21,2,FALSE)</f>
        <v>USA</v>
      </c>
      <c r="F994" t="s">
        <v>59</v>
      </c>
      <c r="G994">
        <v>1</v>
      </c>
      <c r="H994" t="s">
        <v>29</v>
      </c>
      <c r="I994">
        <v>2</v>
      </c>
      <c r="J994" t="s">
        <v>9</v>
      </c>
    </row>
    <row r="995" spans="1:10" x14ac:dyDescent="0.25">
      <c r="A995">
        <v>1994</v>
      </c>
      <c r="B995">
        <v>497</v>
      </c>
      <c r="C995" s="1">
        <v>34514</v>
      </c>
      <c r="D995" t="s">
        <v>161</v>
      </c>
      <c r="E995" t="str">
        <f>VLOOKUP(A995,[1]WorldCups!$A$2:$B$21,2,FALSE)</f>
        <v>USA</v>
      </c>
      <c r="F995" t="s">
        <v>29</v>
      </c>
      <c r="G995">
        <v>2</v>
      </c>
      <c r="H995" t="s">
        <v>59</v>
      </c>
      <c r="I995">
        <v>1</v>
      </c>
      <c r="J995" t="s">
        <v>9</v>
      </c>
    </row>
    <row r="996" spans="1:10" x14ac:dyDescent="0.25">
      <c r="A996">
        <v>1994</v>
      </c>
      <c r="B996">
        <f>B995+1</f>
        <v>498</v>
      </c>
      <c r="C996" s="1">
        <v>34514</v>
      </c>
      <c r="D996" t="s">
        <v>161</v>
      </c>
      <c r="E996" t="str">
        <f>VLOOKUP(A996,[1]WorldCups!$A$2:$B$21,2,FALSE)</f>
        <v>USA</v>
      </c>
      <c r="F996" t="s">
        <v>11</v>
      </c>
      <c r="G996">
        <v>0</v>
      </c>
      <c r="H996" t="s">
        <v>95</v>
      </c>
      <c r="I996">
        <v>1</v>
      </c>
      <c r="J996" t="s">
        <v>9</v>
      </c>
    </row>
    <row r="997" spans="1:10" x14ac:dyDescent="0.25">
      <c r="A997">
        <v>1994</v>
      </c>
      <c r="B997">
        <v>498</v>
      </c>
      <c r="C997" s="1">
        <v>34514</v>
      </c>
      <c r="D997" t="s">
        <v>161</v>
      </c>
      <c r="E997" t="str">
        <f>VLOOKUP(A997,[1]WorldCups!$A$2:$B$21,2,FALSE)</f>
        <v>USA</v>
      </c>
      <c r="F997" t="s">
        <v>95</v>
      </c>
      <c r="G997">
        <v>1</v>
      </c>
      <c r="H997" t="s">
        <v>11</v>
      </c>
      <c r="I997">
        <v>0</v>
      </c>
      <c r="J997" t="s">
        <v>9</v>
      </c>
    </row>
    <row r="998" spans="1:10" x14ac:dyDescent="0.25">
      <c r="A998">
        <v>1994</v>
      </c>
      <c r="B998">
        <f>B997+1</f>
        <v>499</v>
      </c>
      <c r="C998" s="1">
        <v>34515</v>
      </c>
      <c r="D998" t="s">
        <v>161</v>
      </c>
      <c r="E998" t="str">
        <f>VLOOKUP(A998,[1]WorldCups!$A$2:$B$21,2,FALSE)</f>
        <v>USA</v>
      </c>
      <c r="F998" t="s">
        <v>97</v>
      </c>
      <c r="G998">
        <v>0</v>
      </c>
      <c r="H998" t="s">
        <v>98</v>
      </c>
      <c r="I998">
        <v>2</v>
      </c>
      <c r="J998" t="s">
        <v>9</v>
      </c>
    </row>
    <row r="999" spans="1:10" x14ac:dyDescent="0.25">
      <c r="A999">
        <v>1994</v>
      </c>
      <c r="B999">
        <v>499</v>
      </c>
      <c r="C999" s="1">
        <v>34515</v>
      </c>
      <c r="D999" t="s">
        <v>161</v>
      </c>
      <c r="E999" t="str">
        <f>VLOOKUP(A999,[1]WorldCups!$A$2:$B$21,2,FALSE)</f>
        <v>USA</v>
      </c>
      <c r="F999" t="s">
        <v>98</v>
      </c>
      <c r="G999">
        <v>2</v>
      </c>
      <c r="H999" t="s">
        <v>97</v>
      </c>
      <c r="I999">
        <v>0</v>
      </c>
      <c r="J999" t="s">
        <v>9</v>
      </c>
    </row>
    <row r="1000" spans="1:10" x14ac:dyDescent="0.25">
      <c r="A1000">
        <v>1994</v>
      </c>
      <c r="B1000">
        <f>B999+1</f>
        <v>500</v>
      </c>
      <c r="C1000" s="1">
        <v>34515</v>
      </c>
      <c r="D1000" t="s">
        <v>161</v>
      </c>
      <c r="E1000" t="str">
        <f>VLOOKUP(A1000,[1]WorldCups!$A$2:$B$21,2,FALSE)</f>
        <v>USA</v>
      </c>
      <c r="F1000" t="s">
        <v>16</v>
      </c>
      <c r="G1000">
        <v>0</v>
      </c>
      <c r="H1000" t="s">
        <v>54</v>
      </c>
      <c r="I1000">
        <v>2</v>
      </c>
      <c r="J1000" t="s">
        <v>9</v>
      </c>
    </row>
    <row r="1001" spans="1:10" x14ac:dyDescent="0.25">
      <c r="A1001">
        <v>1994</v>
      </c>
      <c r="B1001">
        <v>500</v>
      </c>
      <c r="C1001" s="1">
        <v>34515</v>
      </c>
      <c r="D1001" t="s">
        <v>161</v>
      </c>
      <c r="E1001" t="str">
        <f>VLOOKUP(A1001,[1]WorldCups!$A$2:$B$21,2,FALSE)</f>
        <v>USA</v>
      </c>
      <c r="F1001" t="s">
        <v>54</v>
      </c>
      <c r="G1001">
        <v>2</v>
      </c>
      <c r="H1001" t="s">
        <v>16</v>
      </c>
      <c r="I1001">
        <v>0</v>
      </c>
      <c r="J1001" t="s">
        <v>9</v>
      </c>
    </row>
    <row r="1002" spans="1:10" x14ac:dyDescent="0.25">
      <c r="A1002">
        <v>1994</v>
      </c>
      <c r="B1002">
        <f>B1001+1</f>
        <v>501</v>
      </c>
      <c r="C1002" s="1">
        <v>34517</v>
      </c>
      <c r="D1002" t="s">
        <v>80</v>
      </c>
      <c r="E1002" t="str">
        <f>VLOOKUP(A1002,[1]WorldCups!$A$2:$B$21,2,FALSE)</f>
        <v>USA</v>
      </c>
      <c r="F1002" t="s">
        <v>31</v>
      </c>
      <c r="G1002">
        <v>3</v>
      </c>
      <c r="H1002" t="s">
        <v>11</v>
      </c>
      <c r="I1002">
        <v>2</v>
      </c>
      <c r="J1002" t="s">
        <v>9</v>
      </c>
    </row>
    <row r="1003" spans="1:10" x14ac:dyDescent="0.25">
      <c r="A1003">
        <v>1994</v>
      </c>
      <c r="B1003">
        <v>501</v>
      </c>
      <c r="C1003" s="1">
        <v>34517</v>
      </c>
      <c r="D1003" t="s">
        <v>80</v>
      </c>
      <c r="E1003" t="str">
        <f>VLOOKUP(A1003,[1]WorldCups!$A$2:$B$21,2,FALSE)</f>
        <v>USA</v>
      </c>
      <c r="F1003" t="s">
        <v>11</v>
      </c>
      <c r="G1003">
        <v>2</v>
      </c>
      <c r="H1003" t="s">
        <v>31</v>
      </c>
      <c r="I1003">
        <v>3</v>
      </c>
      <c r="J1003" t="s">
        <v>9</v>
      </c>
    </row>
    <row r="1004" spans="1:10" x14ac:dyDescent="0.25">
      <c r="A1004">
        <v>1994</v>
      </c>
      <c r="B1004">
        <f>B1003+1</f>
        <v>502</v>
      </c>
      <c r="C1004" s="1">
        <v>34517</v>
      </c>
      <c r="D1004" t="s">
        <v>80</v>
      </c>
      <c r="E1004" t="str">
        <f>VLOOKUP(A1004,[1]WorldCups!$A$2:$B$21,2,FALSE)</f>
        <v>USA</v>
      </c>
      <c r="F1004" t="s">
        <v>32</v>
      </c>
      <c r="G1004">
        <v>3</v>
      </c>
      <c r="H1004" t="s">
        <v>28</v>
      </c>
      <c r="I1004">
        <v>0</v>
      </c>
      <c r="J1004" t="s">
        <v>9</v>
      </c>
    </row>
    <row r="1005" spans="1:10" x14ac:dyDescent="0.25">
      <c r="A1005">
        <v>1994</v>
      </c>
      <c r="B1005">
        <v>502</v>
      </c>
      <c r="C1005" s="1">
        <v>34517</v>
      </c>
      <c r="D1005" t="s">
        <v>80</v>
      </c>
      <c r="E1005" t="str">
        <f>VLOOKUP(A1005,[1]WorldCups!$A$2:$B$21,2,FALSE)</f>
        <v>USA</v>
      </c>
      <c r="F1005" t="s">
        <v>28</v>
      </c>
      <c r="G1005">
        <v>0</v>
      </c>
      <c r="H1005" t="s">
        <v>32</v>
      </c>
      <c r="I1005">
        <v>3</v>
      </c>
      <c r="J1005" t="s">
        <v>9</v>
      </c>
    </row>
    <row r="1006" spans="1:10" x14ac:dyDescent="0.25">
      <c r="A1006">
        <v>1994</v>
      </c>
      <c r="B1006">
        <f>B1005+1</f>
        <v>503</v>
      </c>
      <c r="C1006" s="1">
        <v>34518</v>
      </c>
      <c r="D1006" t="s">
        <v>80</v>
      </c>
      <c r="E1006" t="str">
        <f>VLOOKUP(A1006,[1]WorldCups!$A$2:$B$21,2,FALSE)</f>
        <v>USA</v>
      </c>
      <c r="F1006" t="s">
        <v>95</v>
      </c>
      <c r="G1006">
        <v>1</v>
      </c>
      <c r="H1006" t="s">
        <v>30</v>
      </c>
      <c r="I1006">
        <v>3</v>
      </c>
      <c r="J1006" t="s">
        <v>9</v>
      </c>
    </row>
    <row r="1007" spans="1:10" x14ac:dyDescent="0.25">
      <c r="A1007">
        <v>1994</v>
      </c>
      <c r="B1007">
        <v>503</v>
      </c>
      <c r="C1007" s="1">
        <v>34518</v>
      </c>
      <c r="D1007" t="s">
        <v>80</v>
      </c>
      <c r="E1007" t="str">
        <f>VLOOKUP(A1007,[1]WorldCups!$A$2:$B$21,2,FALSE)</f>
        <v>USA</v>
      </c>
      <c r="F1007" t="s">
        <v>30</v>
      </c>
      <c r="G1007">
        <v>3</v>
      </c>
      <c r="H1007" t="s">
        <v>95</v>
      </c>
      <c r="I1007">
        <v>1</v>
      </c>
      <c r="J1007" t="s">
        <v>9</v>
      </c>
    </row>
    <row r="1008" spans="1:10" x14ac:dyDescent="0.25">
      <c r="A1008">
        <v>1994</v>
      </c>
      <c r="B1008">
        <f>B1007+1</f>
        <v>504</v>
      </c>
      <c r="C1008" s="1">
        <v>34518</v>
      </c>
      <c r="D1008" t="s">
        <v>80</v>
      </c>
      <c r="E1008" t="str">
        <f>VLOOKUP(A1008,[1]WorldCups!$A$2:$B$21,2,FALSE)</f>
        <v>USA</v>
      </c>
      <c r="F1008" t="s">
        <v>14</v>
      </c>
      <c r="G1008">
        <v>3</v>
      </c>
      <c r="H1008" t="s">
        <v>16</v>
      </c>
      <c r="I1008">
        <v>2</v>
      </c>
      <c r="J1008" t="s">
        <v>9</v>
      </c>
    </row>
    <row r="1009" spans="1:10" x14ac:dyDescent="0.25">
      <c r="A1009">
        <v>1994</v>
      </c>
      <c r="B1009">
        <v>504</v>
      </c>
      <c r="C1009" s="1">
        <v>34518</v>
      </c>
      <c r="D1009" t="s">
        <v>80</v>
      </c>
      <c r="E1009" t="str">
        <f>VLOOKUP(A1009,[1]WorldCups!$A$2:$B$21,2,FALSE)</f>
        <v>USA</v>
      </c>
      <c r="F1009" t="s">
        <v>16</v>
      </c>
      <c r="G1009">
        <v>2</v>
      </c>
      <c r="H1009" t="s">
        <v>14</v>
      </c>
      <c r="I1009">
        <v>3</v>
      </c>
      <c r="J1009" t="s">
        <v>9</v>
      </c>
    </row>
    <row r="1010" spans="1:10" x14ac:dyDescent="0.25">
      <c r="A1010">
        <v>1994</v>
      </c>
      <c r="B1010">
        <f>B1009+1</f>
        <v>505</v>
      </c>
      <c r="C1010" s="1">
        <v>34519</v>
      </c>
      <c r="D1010" t="s">
        <v>80</v>
      </c>
      <c r="E1010" t="str">
        <f>VLOOKUP(A1010,[1]WorldCups!$A$2:$B$21,2,FALSE)</f>
        <v>USA</v>
      </c>
      <c r="F1010" t="s">
        <v>29</v>
      </c>
      <c r="G1010">
        <v>2</v>
      </c>
      <c r="H1010" t="s">
        <v>88</v>
      </c>
      <c r="I1010">
        <v>0</v>
      </c>
      <c r="J1010" t="s">
        <v>9</v>
      </c>
    </row>
    <row r="1011" spans="1:10" x14ac:dyDescent="0.25">
      <c r="A1011">
        <v>1994</v>
      </c>
      <c r="B1011">
        <v>505</v>
      </c>
      <c r="C1011" s="1">
        <v>34519</v>
      </c>
      <c r="D1011" t="s">
        <v>80</v>
      </c>
      <c r="E1011" t="str">
        <f>VLOOKUP(A1011,[1]WorldCups!$A$2:$B$21,2,FALSE)</f>
        <v>USA</v>
      </c>
      <c r="F1011" t="s">
        <v>88</v>
      </c>
      <c r="G1011">
        <v>0</v>
      </c>
      <c r="H1011" t="s">
        <v>29</v>
      </c>
      <c r="I1011">
        <v>2</v>
      </c>
      <c r="J1011" t="s">
        <v>9</v>
      </c>
    </row>
    <row r="1012" spans="1:10" x14ac:dyDescent="0.25">
      <c r="A1012">
        <v>1994</v>
      </c>
      <c r="B1012">
        <f>B1011+1</f>
        <v>506</v>
      </c>
      <c r="C1012" s="1">
        <v>34519</v>
      </c>
      <c r="D1012" t="s">
        <v>80</v>
      </c>
      <c r="E1012" t="str">
        <f>VLOOKUP(A1012,[1]WorldCups!$A$2:$B$21,2,FALSE)</f>
        <v>USA</v>
      </c>
      <c r="F1012" t="s">
        <v>13</v>
      </c>
      <c r="G1012">
        <v>1</v>
      </c>
      <c r="H1012" t="s">
        <v>10</v>
      </c>
      <c r="I1012">
        <v>0</v>
      </c>
      <c r="J1012" t="s">
        <v>9</v>
      </c>
    </row>
    <row r="1013" spans="1:10" x14ac:dyDescent="0.25">
      <c r="A1013">
        <v>1994</v>
      </c>
      <c r="B1013">
        <v>506</v>
      </c>
      <c r="C1013" s="1">
        <v>34519</v>
      </c>
      <c r="D1013" t="s">
        <v>80</v>
      </c>
      <c r="E1013" t="str">
        <f>VLOOKUP(A1013,[1]WorldCups!$A$2:$B$21,2,FALSE)</f>
        <v>USA</v>
      </c>
      <c r="F1013" t="s">
        <v>10</v>
      </c>
      <c r="G1013">
        <v>0</v>
      </c>
      <c r="H1013" t="s">
        <v>13</v>
      </c>
      <c r="I1013">
        <v>1</v>
      </c>
      <c r="J1013" t="s">
        <v>9</v>
      </c>
    </row>
    <row r="1014" spans="1:10" x14ac:dyDescent="0.25">
      <c r="A1014">
        <v>1994</v>
      </c>
      <c r="B1014">
        <f>B1013+1</f>
        <v>507</v>
      </c>
      <c r="C1014" s="1">
        <v>34520</v>
      </c>
      <c r="D1014" t="s">
        <v>80</v>
      </c>
      <c r="E1014" t="str">
        <f>VLOOKUP(A1014,[1]WorldCups!$A$2:$B$21,2,FALSE)</f>
        <v>USA</v>
      </c>
      <c r="F1014" t="s">
        <v>98</v>
      </c>
      <c r="G1014">
        <v>1</v>
      </c>
      <c r="H1014" t="s">
        <v>33</v>
      </c>
      <c r="I1014">
        <v>2</v>
      </c>
      <c r="J1014" t="s">
        <v>36</v>
      </c>
    </row>
    <row r="1015" spans="1:10" x14ac:dyDescent="0.25">
      <c r="A1015">
        <v>1994</v>
      </c>
      <c r="B1015">
        <v>507</v>
      </c>
      <c r="C1015" s="1">
        <v>34520</v>
      </c>
      <c r="D1015" t="s">
        <v>80</v>
      </c>
      <c r="E1015" t="str">
        <f>VLOOKUP(A1015,[1]WorldCups!$A$2:$B$21,2,FALSE)</f>
        <v>USA</v>
      </c>
      <c r="F1015" t="s">
        <v>33</v>
      </c>
      <c r="G1015">
        <v>2</v>
      </c>
      <c r="H1015" t="s">
        <v>98</v>
      </c>
      <c r="I1015">
        <v>1</v>
      </c>
      <c r="J1015" t="s">
        <v>36</v>
      </c>
    </row>
    <row r="1016" spans="1:10" x14ac:dyDescent="0.25">
      <c r="A1016">
        <v>1994</v>
      </c>
      <c r="B1016">
        <f>B1015+1</f>
        <v>508</v>
      </c>
      <c r="C1016" s="1">
        <v>34520</v>
      </c>
      <c r="D1016" t="s">
        <v>80</v>
      </c>
      <c r="E1016" t="str">
        <f>VLOOKUP(A1016,[1]WorldCups!$A$2:$B$21,2,FALSE)</f>
        <v>USA</v>
      </c>
      <c r="F1016" t="s">
        <v>8</v>
      </c>
      <c r="G1016">
        <v>1</v>
      </c>
      <c r="H1016" t="s">
        <v>54</v>
      </c>
      <c r="I1016">
        <v>1</v>
      </c>
      <c r="J1016" t="s">
        <v>99</v>
      </c>
    </row>
    <row r="1017" spans="1:10" x14ac:dyDescent="0.25">
      <c r="A1017">
        <v>1994</v>
      </c>
      <c r="B1017">
        <v>508</v>
      </c>
      <c r="C1017" s="1">
        <v>34520</v>
      </c>
      <c r="D1017" t="s">
        <v>80</v>
      </c>
      <c r="E1017" t="str">
        <f>VLOOKUP(A1017,[1]WorldCups!$A$2:$B$21,2,FALSE)</f>
        <v>USA</v>
      </c>
      <c r="F1017" t="s">
        <v>54</v>
      </c>
      <c r="G1017">
        <v>1</v>
      </c>
      <c r="H1017" t="s">
        <v>8</v>
      </c>
      <c r="I1017">
        <v>1</v>
      </c>
      <c r="J1017" t="s">
        <v>99</v>
      </c>
    </row>
    <row r="1018" spans="1:10" x14ac:dyDescent="0.25">
      <c r="A1018">
        <v>1994</v>
      </c>
      <c r="B1018">
        <f>B1017+1</f>
        <v>509</v>
      </c>
      <c r="C1018" s="1">
        <v>34524</v>
      </c>
      <c r="D1018" t="s">
        <v>35</v>
      </c>
      <c r="E1018" t="str">
        <f>VLOOKUP(A1018,[1]WorldCups!$A$2:$B$21,2,FALSE)</f>
        <v>USA</v>
      </c>
      <c r="F1018" t="s">
        <v>33</v>
      </c>
      <c r="G1018">
        <v>2</v>
      </c>
      <c r="H1018" t="s">
        <v>32</v>
      </c>
      <c r="I1018">
        <v>1</v>
      </c>
      <c r="J1018" t="s">
        <v>9</v>
      </c>
    </row>
    <row r="1019" spans="1:10" x14ac:dyDescent="0.25">
      <c r="A1019">
        <v>1994</v>
      </c>
      <c r="B1019">
        <v>509</v>
      </c>
      <c r="C1019" s="1">
        <v>34524</v>
      </c>
      <c r="D1019" t="s">
        <v>35</v>
      </c>
      <c r="E1019" t="str">
        <f>VLOOKUP(A1019,[1]WorldCups!$A$2:$B$21,2,FALSE)</f>
        <v>USA</v>
      </c>
      <c r="F1019" t="s">
        <v>32</v>
      </c>
      <c r="G1019">
        <v>1</v>
      </c>
      <c r="H1019" t="s">
        <v>33</v>
      </c>
      <c r="I1019">
        <v>2</v>
      </c>
      <c r="J1019" t="s">
        <v>9</v>
      </c>
    </row>
    <row r="1020" spans="1:10" x14ac:dyDescent="0.25">
      <c r="A1020">
        <v>1994</v>
      </c>
      <c r="B1020">
        <f>B1019+1</f>
        <v>510</v>
      </c>
      <c r="C1020" s="1">
        <v>34524</v>
      </c>
      <c r="D1020" t="s">
        <v>35</v>
      </c>
      <c r="E1020" t="str">
        <f>VLOOKUP(A1020,[1]WorldCups!$A$2:$B$21,2,FALSE)</f>
        <v>USA</v>
      </c>
      <c r="F1020" t="s">
        <v>29</v>
      </c>
      <c r="G1020">
        <v>2</v>
      </c>
      <c r="H1020" t="s">
        <v>13</v>
      </c>
      <c r="I1020">
        <v>3</v>
      </c>
      <c r="J1020" t="s">
        <v>9</v>
      </c>
    </row>
    <row r="1021" spans="1:10" x14ac:dyDescent="0.25">
      <c r="A1021">
        <v>1994</v>
      </c>
      <c r="B1021">
        <v>510</v>
      </c>
      <c r="C1021" s="1">
        <v>34524</v>
      </c>
      <c r="D1021" t="s">
        <v>35</v>
      </c>
      <c r="E1021" t="str">
        <f>VLOOKUP(A1021,[1]WorldCups!$A$2:$B$21,2,FALSE)</f>
        <v>USA</v>
      </c>
      <c r="F1021" t="s">
        <v>13</v>
      </c>
      <c r="G1021">
        <v>3</v>
      </c>
      <c r="H1021" t="s">
        <v>29</v>
      </c>
      <c r="I1021">
        <v>2</v>
      </c>
      <c r="J1021" t="s">
        <v>9</v>
      </c>
    </row>
    <row r="1022" spans="1:10" x14ac:dyDescent="0.25">
      <c r="A1022">
        <v>1994</v>
      </c>
      <c r="B1022">
        <f>B1021+1</f>
        <v>511</v>
      </c>
      <c r="C1022" s="1">
        <v>34525</v>
      </c>
      <c r="D1022" t="s">
        <v>35</v>
      </c>
      <c r="E1022" t="str">
        <f>VLOOKUP(A1022,[1]WorldCups!$A$2:$B$21,2,FALSE)</f>
        <v>USA</v>
      </c>
      <c r="F1022" t="s">
        <v>54</v>
      </c>
      <c r="G1022">
        <v>2</v>
      </c>
      <c r="H1022" t="s">
        <v>31</v>
      </c>
      <c r="I1022">
        <v>1</v>
      </c>
      <c r="J1022" t="s">
        <v>9</v>
      </c>
    </row>
    <row r="1023" spans="1:10" x14ac:dyDescent="0.25">
      <c r="A1023">
        <v>1994</v>
      </c>
      <c r="B1023">
        <v>511</v>
      </c>
      <c r="C1023" s="1">
        <v>34525</v>
      </c>
      <c r="D1023" t="s">
        <v>35</v>
      </c>
      <c r="E1023" t="str">
        <f>VLOOKUP(A1023,[1]WorldCups!$A$2:$B$21,2,FALSE)</f>
        <v>USA</v>
      </c>
      <c r="F1023" t="s">
        <v>31</v>
      </c>
      <c r="G1023">
        <v>1</v>
      </c>
      <c r="H1023" t="s">
        <v>54</v>
      </c>
      <c r="I1023">
        <v>2</v>
      </c>
      <c r="J1023" t="s">
        <v>9</v>
      </c>
    </row>
    <row r="1024" spans="1:10" x14ac:dyDescent="0.25">
      <c r="A1024">
        <v>1994</v>
      </c>
      <c r="B1024">
        <f>B1023+1</f>
        <v>512</v>
      </c>
      <c r="C1024" s="1">
        <v>34525</v>
      </c>
      <c r="D1024" t="s">
        <v>35</v>
      </c>
      <c r="E1024" t="str">
        <f>VLOOKUP(A1024,[1]WorldCups!$A$2:$B$21,2,FALSE)</f>
        <v>USA</v>
      </c>
      <c r="F1024" t="s">
        <v>14</v>
      </c>
      <c r="G1024">
        <v>2</v>
      </c>
      <c r="H1024" t="s">
        <v>30</v>
      </c>
      <c r="I1024">
        <v>2</v>
      </c>
      <c r="J1024" t="s">
        <v>100</v>
      </c>
    </row>
    <row r="1025" spans="1:10" x14ac:dyDescent="0.25">
      <c r="A1025">
        <v>1994</v>
      </c>
      <c r="B1025">
        <v>512</v>
      </c>
      <c r="C1025" s="1">
        <v>34525</v>
      </c>
      <c r="D1025" t="s">
        <v>35</v>
      </c>
      <c r="E1025" t="str">
        <f>VLOOKUP(A1025,[1]WorldCups!$A$2:$B$21,2,FALSE)</f>
        <v>USA</v>
      </c>
      <c r="F1025" t="s">
        <v>30</v>
      </c>
      <c r="G1025">
        <v>2</v>
      </c>
      <c r="H1025" t="s">
        <v>14</v>
      </c>
      <c r="I1025">
        <v>2</v>
      </c>
      <c r="J1025" t="s">
        <v>100</v>
      </c>
    </row>
    <row r="1026" spans="1:10" x14ac:dyDescent="0.25">
      <c r="A1026">
        <v>1994</v>
      </c>
      <c r="B1026">
        <f>B1025+1</f>
        <v>513</v>
      </c>
      <c r="C1026" s="1">
        <v>34528</v>
      </c>
      <c r="D1026" t="s">
        <v>21</v>
      </c>
      <c r="E1026" t="str">
        <f>VLOOKUP(A1026,[1]WorldCups!$A$2:$B$21,2,FALSE)</f>
        <v>USA</v>
      </c>
      <c r="F1026" t="s">
        <v>54</v>
      </c>
      <c r="G1026">
        <v>1</v>
      </c>
      <c r="H1026" t="s">
        <v>33</v>
      </c>
      <c r="I1026">
        <v>2</v>
      </c>
      <c r="J1026" t="s">
        <v>9</v>
      </c>
    </row>
    <row r="1027" spans="1:10" x14ac:dyDescent="0.25">
      <c r="A1027">
        <v>1994</v>
      </c>
      <c r="B1027">
        <v>513</v>
      </c>
      <c r="C1027" s="1">
        <v>34528</v>
      </c>
      <c r="D1027" t="s">
        <v>21</v>
      </c>
      <c r="E1027" t="str">
        <f>VLOOKUP(A1027,[1]WorldCups!$A$2:$B$21,2,FALSE)</f>
        <v>USA</v>
      </c>
      <c r="F1027" t="s">
        <v>33</v>
      </c>
      <c r="G1027">
        <v>2</v>
      </c>
      <c r="H1027" t="s">
        <v>54</v>
      </c>
      <c r="I1027">
        <v>1</v>
      </c>
      <c r="J1027" t="s">
        <v>9</v>
      </c>
    </row>
    <row r="1028" spans="1:10" x14ac:dyDescent="0.25">
      <c r="A1028">
        <v>1994</v>
      </c>
      <c r="B1028">
        <f>B1027+1</f>
        <v>514</v>
      </c>
      <c r="C1028" s="1">
        <v>34528</v>
      </c>
      <c r="D1028" t="s">
        <v>21</v>
      </c>
      <c r="E1028" t="str">
        <f>VLOOKUP(A1028,[1]WorldCups!$A$2:$B$21,2,FALSE)</f>
        <v>USA</v>
      </c>
      <c r="F1028" t="s">
        <v>30</v>
      </c>
      <c r="G1028">
        <v>0</v>
      </c>
      <c r="H1028" t="s">
        <v>13</v>
      </c>
      <c r="I1028">
        <v>1</v>
      </c>
      <c r="J1028" t="s">
        <v>9</v>
      </c>
    </row>
    <row r="1029" spans="1:10" x14ac:dyDescent="0.25">
      <c r="A1029">
        <v>1994</v>
      </c>
      <c r="B1029">
        <v>514</v>
      </c>
      <c r="C1029" s="1">
        <v>34528</v>
      </c>
      <c r="D1029" t="s">
        <v>21</v>
      </c>
      <c r="E1029" t="str">
        <f>VLOOKUP(A1029,[1]WorldCups!$A$2:$B$21,2,FALSE)</f>
        <v>USA</v>
      </c>
      <c r="F1029" t="s">
        <v>13</v>
      </c>
      <c r="G1029">
        <v>1</v>
      </c>
      <c r="H1029" t="s">
        <v>30</v>
      </c>
      <c r="I1029">
        <v>0</v>
      </c>
      <c r="J1029" t="s">
        <v>9</v>
      </c>
    </row>
    <row r="1030" spans="1:10" x14ac:dyDescent="0.25">
      <c r="A1030">
        <v>1994</v>
      </c>
      <c r="B1030">
        <f>B1029+1</f>
        <v>515</v>
      </c>
      <c r="C1030" s="1">
        <v>34531</v>
      </c>
      <c r="D1030" t="s">
        <v>163</v>
      </c>
      <c r="E1030" t="str">
        <f>VLOOKUP(A1030,[1]WorldCups!$A$2:$B$21,2,FALSE)</f>
        <v>USA</v>
      </c>
      <c r="F1030" t="s">
        <v>30</v>
      </c>
      <c r="G1030">
        <v>4</v>
      </c>
      <c r="H1030" t="s">
        <v>54</v>
      </c>
      <c r="I1030">
        <v>0</v>
      </c>
      <c r="J1030" t="s">
        <v>9</v>
      </c>
    </row>
    <row r="1031" spans="1:10" x14ac:dyDescent="0.25">
      <c r="A1031">
        <v>1994</v>
      </c>
      <c r="B1031">
        <v>515</v>
      </c>
      <c r="C1031" s="1">
        <v>34531</v>
      </c>
      <c r="D1031" t="s">
        <v>163</v>
      </c>
      <c r="E1031" t="str">
        <f>VLOOKUP(A1031,[1]WorldCups!$A$2:$B$21,2,FALSE)</f>
        <v>USA</v>
      </c>
      <c r="F1031" t="s">
        <v>54</v>
      </c>
      <c r="G1031">
        <v>0</v>
      </c>
      <c r="H1031" t="s">
        <v>30</v>
      </c>
      <c r="I1031">
        <v>4</v>
      </c>
      <c r="J1031" t="s">
        <v>9</v>
      </c>
    </row>
    <row r="1032" spans="1:10" x14ac:dyDescent="0.25">
      <c r="A1032">
        <v>1994</v>
      </c>
      <c r="B1032">
        <f>B1031+1</f>
        <v>516</v>
      </c>
      <c r="C1032" s="1">
        <v>34532</v>
      </c>
      <c r="D1032" t="s">
        <v>22</v>
      </c>
      <c r="E1032" t="str">
        <f>VLOOKUP(A1032,[1]WorldCups!$A$2:$B$21,2,FALSE)</f>
        <v>USA</v>
      </c>
      <c r="F1032" t="s">
        <v>13</v>
      </c>
      <c r="G1032">
        <v>0</v>
      </c>
      <c r="H1032" t="s">
        <v>33</v>
      </c>
      <c r="I1032">
        <v>0</v>
      </c>
      <c r="J1032" t="s">
        <v>101</v>
      </c>
    </row>
    <row r="1033" spans="1:10" x14ac:dyDescent="0.25">
      <c r="A1033">
        <v>1994</v>
      </c>
      <c r="B1033">
        <v>516</v>
      </c>
      <c r="C1033" s="1">
        <v>34532</v>
      </c>
      <c r="D1033" t="s">
        <v>22</v>
      </c>
      <c r="E1033" t="str">
        <f>VLOOKUP(A1033,[1]WorldCups!$A$2:$B$21,2,FALSE)</f>
        <v>USA</v>
      </c>
      <c r="F1033" t="s">
        <v>33</v>
      </c>
      <c r="G1033">
        <v>0</v>
      </c>
      <c r="H1033" t="s">
        <v>13</v>
      </c>
      <c r="I1033">
        <v>0</v>
      </c>
      <c r="J1033" t="s">
        <v>101</v>
      </c>
    </row>
    <row r="1034" spans="1:10" x14ac:dyDescent="0.25">
      <c r="A1034">
        <v>1998</v>
      </c>
      <c r="B1034">
        <f>B1033+1</f>
        <v>517</v>
      </c>
      <c r="C1034" s="1">
        <v>35956</v>
      </c>
      <c r="D1034" t="s">
        <v>161</v>
      </c>
      <c r="E1034" t="str">
        <f>VLOOKUP(A1034,[1]WorldCups!$A$2:$B$21,2,FALSE)</f>
        <v>France</v>
      </c>
      <c r="F1034" t="s">
        <v>13</v>
      </c>
      <c r="G1034">
        <v>2</v>
      </c>
      <c r="H1034" t="s">
        <v>45</v>
      </c>
      <c r="I1034">
        <v>1</v>
      </c>
      <c r="J1034" t="s">
        <v>9</v>
      </c>
    </row>
    <row r="1035" spans="1:10" x14ac:dyDescent="0.25">
      <c r="A1035">
        <v>1998</v>
      </c>
      <c r="B1035">
        <v>517</v>
      </c>
      <c r="C1035" s="1">
        <v>35956</v>
      </c>
      <c r="D1035" t="s">
        <v>161</v>
      </c>
      <c r="E1035" t="str">
        <f>VLOOKUP(A1035,[1]WorldCups!$A$2:$B$21,2,FALSE)</f>
        <v>France</v>
      </c>
      <c r="F1035" t="s">
        <v>45</v>
      </c>
      <c r="G1035">
        <v>1</v>
      </c>
      <c r="H1035" t="s">
        <v>13</v>
      </c>
      <c r="I1035">
        <v>2</v>
      </c>
      <c r="J1035" t="s">
        <v>9</v>
      </c>
    </row>
    <row r="1036" spans="1:10" x14ac:dyDescent="0.25">
      <c r="A1036">
        <v>1998</v>
      </c>
      <c r="B1036">
        <f>B1035+1</f>
        <v>518</v>
      </c>
      <c r="C1036" s="1">
        <v>35956</v>
      </c>
      <c r="D1036" t="s">
        <v>161</v>
      </c>
      <c r="E1036" t="str">
        <f>VLOOKUP(A1036,[1]WorldCups!$A$2:$B$21,2,FALSE)</f>
        <v>France</v>
      </c>
      <c r="F1036" t="s">
        <v>59</v>
      </c>
      <c r="G1036">
        <v>2</v>
      </c>
      <c r="H1036" t="s">
        <v>40</v>
      </c>
      <c r="I1036">
        <v>2</v>
      </c>
      <c r="J1036" t="s">
        <v>9</v>
      </c>
    </row>
    <row r="1037" spans="1:10" x14ac:dyDescent="0.25">
      <c r="A1037">
        <v>1998</v>
      </c>
      <c r="B1037">
        <v>518</v>
      </c>
      <c r="C1037" s="1">
        <v>35956</v>
      </c>
      <c r="D1037" t="s">
        <v>161</v>
      </c>
      <c r="E1037" t="str">
        <f>VLOOKUP(A1037,[1]WorldCups!$A$2:$B$21,2,FALSE)</f>
        <v>France</v>
      </c>
      <c r="F1037" t="s">
        <v>40</v>
      </c>
      <c r="G1037">
        <v>2</v>
      </c>
      <c r="H1037" t="s">
        <v>59</v>
      </c>
      <c r="I1037">
        <v>2</v>
      </c>
      <c r="J1037" t="s">
        <v>9</v>
      </c>
    </row>
    <row r="1038" spans="1:10" x14ac:dyDescent="0.25">
      <c r="A1038">
        <v>1998</v>
      </c>
      <c r="B1038">
        <f>B1037+1</f>
        <v>519</v>
      </c>
      <c r="C1038" s="1">
        <v>35957</v>
      </c>
      <c r="D1038" t="s">
        <v>161</v>
      </c>
      <c r="E1038" t="str">
        <f>VLOOKUP(A1038,[1]WorldCups!$A$2:$B$21,2,FALSE)</f>
        <v>France</v>
      </c>
      <c r="F1038" t="s">
        <v>33</v>
      </c>
      <c r="G1038">
        <v>2</v>
      </c>
      <c r="H1038" t="s">
        <v>17</v>
      </c>
      <c r="I1038">
        <v>2</v>
      </c>
      <c r="J1038" t="s">
        <v>9</v>
      </c>
    </row>
    <row r="1039" spans="1:10" x14ac:dyDescent="0.25">
      <c r="A1039">
        <v>1998</v>
      </c>
      <c r="B1039">
        <v>519</v>
      </c>
      <c r="C1039" s="1">
        <v>35957</v>
      </c>
      <c r="D1039" t="s">
        <v>161</v>
      </c>
      <c r="E1039" t="str">
        <f>VLOOKUP(A1039,[1]WorldCups!$A$2:$B$21,2,FALSE)</f>
        <v>France</v>
      </c>
      <c r="F1039" t="s">
        <v>17</v>
      </c>
      <c r="G1039">
        <v>2</v>
      </c>
      <c r="H1039" t="s">
        <v>33</v>
      </c>
      <c r="I1039">
        <v>2</v>
      </c>
      <c r="J1039" t="s">
        <v>9</v>
      </c>
    </row>
    <row r="1040" spans="1:10" x14ac:dyDescent="0.25">
      <c r="A1040">
        <v>1998</v>
      </c>
      <c r="B1040">
        <f>B1039+1</f>
        <v>520</v>
      </c>
      <c r="C1040" s="1">
        <v>35957</v>
      </c>
      <c r="D1040" t="s">
        <v>161</v>
      </c>
      <c r="E1040" t="str">
        <f>VLOOKUP(A1040,[1]WorldCups!$A$2:$B$21,2,FALSE)</f>
        <v>France</v>
      </c>
      <c r="F1040" t="s">
        <v>71</v>
      </c>
      <c r="G1040">
        <v>1</v>
      </c>
      <c r="H1040" t="s">
        <v>24</v>
      </c>
      <c r="I1040">
        <v>1</v>
      </c>
      <c r="J1040" t="s">
        <v>9</v>
      </c>
    </row>
    <row r="1041" spans="1:10" x14ac:dyDescent="0.25">
      <c r="A1041">
        <v>1998</v>
      </c>
      <c r="B1041">
        <v>520</v>
      </c>
      <c r="C1041" s="1">
        <v>35957</v>
      </c>
      <c r="D1041" t="s">
        <v>161</v>
      </c>
      <c r="E1041" t="str">
        <f>VLOOKUP(A1041,[1]WorldCups!$A$2:$B$21,2,FALSE)</f>
        <v>France</v>
      </c>
      <c r="F1041" t="s">
        <v>24</v>
      </c>
      <c r="G1041">
        <v>1</v>
      </c>
      <c r="H1041" t="s">
        <v>71</v>
      </c>
      <c r="I1041">
        <v>1</v>
      </c>
      <c r="J1041" t="s">
        <v>9</v>
      </c>
    </row>
    <row r="1042" spans="1:10" x14ac:dyDescent="0.25">
      <c r="A1042">
        <v>1998</v>
      </c>
      <c r="B1042">
        <f>B1041+1</f>
        <v>521</v>
      </c>
      <c r="C1042" s="1">
        <v>35958</v>
      </c>
      <c r="D1042" t="s">
        <v>161</v>
      </c>
      <c r="E1042" t="str">
        <f>VLOOKUP(A1042,[1]WorldCups!$A$2:$B$21,2,FALSE)</f>
        <v>France</v>
      </c>
      <c r="F1042" t="s">
        <v>19</v>
      </c>
      <c r="G1042">
        <v>0</v>
      </c>
      <c r="H1042" t="s">
        <v>54</v>
      </c>
      <c r="I1042">
        <v>0</v>
      </c>
      <c r="J1042" t="s">
        <v>9</v>
      </c>
    </row>
    <row r="1043" spans="1:10" x14ac:dyDescent="0.25">
      <c r="A1043">
        <v>1998</v>
      </c>
      <c r="B1043">
        <v>521</v>
      </c>
      <c r="C1043" s="1">
        <v>35958</v>
      </c>
      <c r="D1043" t="s">
        <v>161</v>
      </c>
      <c r="E1043" t="str">
        <f>VLOOKUP(A1043,[1]WorldCups!$A$2:$B$21,2,FALSE)</f>
        <v>France</v>
      </c>
      <c r="F1043" t="s">
        <v>54</v>
      </c>
      <c r="G1043">
        <v>0</v>
      </c>
      <c r="H1043" t="s">
        <v>19</v>
      </c>
      <c r="I1043">
        <v>0</v>
      </c>
      <c r="J1043" t="s">
        <v>9</v>
      </c>
    </row>
    <row r="1044" spans="1:10" x14ac:dyDescent="0.25">
      <c r="A1044">
        <v>1998</v>
      </c>
      <c r="B1044">
        <f>B1043+1</f>
        <v>522</v>
      </c>
      <c r="C1044" s="1">
        <v>35958</v>
      </c>
      <c r="D1044" t="s">
        <v>161</v>
      </c>
      <c r="E1044" t="str">
        <f>VLOOKUP(A1044,[1]WorldCups!$A$2:$B$21,2,FALSE)</f>
        <v>France</v>
      </c>
      <c r="F1044" t="s">
        <v>95</v>
      </c>
      <c r="G1044">
        <v>0</v>
      </c>
      <c r="H1044" t="s">
        <v>79</v>
      </c>
      <c r="I1044">
        <v>1</v>
      </c>
      <c r="J1044" t="s">
        <v>9</v>
      </c>
    </row>
    <row r="1045" spans="1:10" x14ac:dyDescent="0.25">
      <c r="A1045">
        <v>1998</v>
      </c>
      <c r="B1045">
        <v>522</v>
      </c>
      <c r="C1045" s="1">
        <v>35958</v>
      </c>
      <c r="D1045" t="s">
        <v>161</v>
      </c>
      <c r="E1045" t="str">
        <f>VLOOKUP(A1045,[1]WorldCups!$A$2:$B$21,2,FALSE)</f>
        <v>France</v>
      </c>
      <c r="F1045" t="s">
        <v>79</v>
      </c>
      <c r="G1045">
        <v>1</v>
      </c>
      <c r="H1045" t="s">
        <v>95</v>
      </c>
      <c r="I1045">
        <v>0</v>
      </c>
      <c r="J1045" t="s">
        <v>9</v>
      </c>
    </row>
    <row r="1046" spans="1:10" x14ac:dyDescent="0.25">
      <c r="A1046">
        <v>1998</v>
      </c>
      <c r="B1046">
        <f>B1045+1</f>
        <v>523</v>
      </c>
      <c r="C1046" s="1">
        <v>35958</v>
      </c>
      <c r="D1046" t="s">
        <v>161</v>
      </c>
      <c r="E1046" t="str">
        <f>VLOOKUP(A1046,[1]WorldCups!$A$2:$B$21,2,FALSE)</f>
        <v>France</v>
      </c>
      <c r="F1046" t="s">
        <v>7</v>
      </c>
      <c r="G1046">
        <v>3</v>
      </c>
      <c r="H1046" t="s">
        <v>102</v>
      </c>
      <c r="I1046">
        <v>0</v>
      </c>
      <c r="J1046" t="s">
        <v>9</v>
      </c>
    </row>
    <row r="1047" spans="1:10" x14ac:dyDescent="0.25">
      <c r="A1047">
        <v>1998</v>
      </c>
      <c r="B1047">
        <v>523</v>
      </c>
      <c r="C1047" s="1">
        <v>35958</v>
      </c>
      <c r="D1047" t="s">
        <v>161</v>
      </c>
      <c r="E1047" t="str">
        <f>VLOOKUP(A1047,[1]WorldCups!$A$2:$B$21,2,FALSE)</f>
        <v>France</v>
      </c>
      <c r="F1047" t="s">
        <v>102</v>
      </c>
      <c r="G1047">
        <v>0</v>
      </c>
      <c r="H1047" t="s">
        <v>7</v>
      </c>
      <c r="I1047">
        <v>3</v>
      </c>
      <c r="J1047" t="s">
        <v>9</v>
      </c>
    </row>
    <row r="1048" spans="1:10" x14ac:dyDescent="0.25">
      <c r="A1048">
        <v>1998</v>
      </c>
      <c r="B1048">
        <f>B1047+1</f>
        <v>524</v>
      </c>
      <c r="C1048" s="1">
        <v>35959</v>
      </c>
      <c r="D1048" t="s">
        <v>161</v>
      </c>
      <c r="E1048" t="str">
        <f>VLOOKUP(A1048,[1]WorldCups!$A$2:$B$21,2,FALSE)</f>
        <v>France</v>
      </c>
      <c r="F1048" t="s">
        <v>32</v>
      </c>
      <c r="G1048">
        <v>2</v>
      </c>
      <c r="H1048" t="s">
        <v>98</v>
      </c>
      <c r="I1048">
        <v>3</v>
      </c>
      <c r="J1048" t="s">
        <v>9</v>
      </c>
    </row>
    <row r="1049" spans="1:10" x14ac:dyDescent="0.25">
      <c r="A1049">
        <v>1998</v>
      </c>
      <c r="B1049">
        <v>524</v>
      </c>
      <c r="C1049" s="1">
        <v>35959</v>
      </c>
      <c r="D1049" t="s">
        <v>161</v>
      </c>
      <c r="E1049" t="str">
        <f>VLOOKUP(A1049,[1]WorldCups!$A$2:$B$21,2,FALSE)</f>
        <v>France</v>
      </c>
      <c r="F1049" t="s">
        <v>98</v>
      </c>
      <c r="G1049">
        <v>3</v>
      </c>
      <c r="H1049" t="s">
        <v>32</v>
      </c>
      <c r="I1049">
        <v>2</v>
      </c>
      <c r="J1049" t="s">
        <v>9</v>
      </c>
    </row>
    <row r="1050" spans="1:10" x14ac:dyDescent="0.25">
      <c r="A1050">
        <v>1998</v>
      </c>
      <c r="B1050">
        <f>B1049+1</f>
        <v>525</v>
      </c>
      <c r="C1050" s="1">
        <v>35959</v>
      </c>
      <c r="D1050" t="s">
        <v>161</v>
      </c>
      <c r="E1050" t="str">
        <f>VLOOKUP(A1050,[1]WorldCups!$A$2:$B$21,2,FALSE)</f>
        <v>France</v>
      </c>
      <c r="F1050" t="s">
        <v>48</v>
      </c>
      <c r="G1050">
        <v>1</v>
      </c>
      <c r="H1050" t="s">
        <v>8</v>
      </c>
      <c r="I1050">
        <v>3</v>
      </c>
      <c r="J1050" t="s">
        <v>9</v>
      </c>
    </row>
    <row r="1051" spans="1:10" x14ac:dyDescent="0.25">
      <c r="A1051">
        <v>1998</v>
      </c>
      <c r="B1051">
        <v>525</v>
      </c>
      <c r="C1051" s="1">
        <v>35959</v>
      </c>
      <c r="D1051" t="s">
        <v>161</v>
      </c>
      <c r="E1051" t="str">
        <f>VLOOKUP(A1051,[1]WorldCups!$A$2:$B$21,2,FALSE)</f>
        <v>France</v>
      </c>
      <c r="F1051" t="s">
        <v>8</v>
      </c>
      <c r="G1051">
        <v>3</v>
      </c>
      <c r="H1051" t="s">
        <v>48</v>
      </c>
      <c r="I1051">
        <v>1</v>
      </c>
      <c r="J1051" t="s">
        <v>9</v>
      </c>
    </row>
    <row r="1052" spans="1:10" x14ac:dyDescent="0.25">
      <c r="A1052">
        <v>1998</v>
      </c>
      <c r="B1052">
        <f>B1051+1</f>
        <v>526</v>
      </c>
      <c r="C1052" s="1">
        <v>35959</v>
      </c>
      <c r="D1052" t="s">
        <v>161</v>
      </c>
      <c r="E1052" t="str">
        <f>VLOOKUP(A1052,[1]WorldCups!$A$2:$B$21,2,FALSE)</f>
        <v>France</v>
      </c>
      <c r="F1052" t="s">
        <v>29</v>
      </c>
      <c r="G1052">
        <v>0</v>
      </c>
      <c r="H1052" t="s">
        <v>11</v>
      </c>
      <c r="I1052">
        <v>0</v>
      </c>
      <c r="J1052" t="s">
        <v>9</v>
      </c>
    </row>
    <row r="1053" spans="1:10" x14ac:dyDescent="0.25">
      <c r="A1053">
        <v>1998</v>
      </c>
      <c r="B1053">
        <v>526</v>
      </c>
      <c r="C1053" s="1">
        <v>35959</v>
      </c>
      <c r="D1053" t="s">
        <v>161</v>
      </c>
      <c r="E1053" t="str">
        <f>VLOOKUP(A1053,[1]WorldCups!$A$2:$B$21,2,FALSE)</f>
        <v>France</v>
      </c>
      <c r="F1053" t="s">
        <v>11</v>
      </c>
      <c r="G1053">
        <v>0</v>
      </c>
      <c r="H1053" t="s">
        <v>29</v>
      </c>
      <c r="I1053">
        <v>0</v>
      </c>
      <c r="J1053" t="s">
        <v>9</v>
      </c>
    </row>
    <row r="1054" spans="1:10" x14ac:dyDescent="0.25">
      <c r="A1054">
        <v>1998</v>
      </c>
      <c r="B1054">
        <f>B1053+1</f>
        <v>527</v>
      </c>
      <c r="C1054" s="1">
        <v>35960</v>
      </c>
      <c r="D1054" t="s">
        <v>161</v>
      </c>
      <c r="E1054" t="str">
        <f>VLOOKUP(A1054,[1]WorldCups!$A$2:$B$21,2,FALSE)</f>
        <v>France</v>
      </c>
      <c r="F1054" t="s">
        <v>16</v>
      </c>
      <c r="G1054">
        <v>1</v>
      </c>
      <c r="H1054" t="s">
        <v>103</v>
      </c>
      <c r="I1054">
        <v>0</v>
      </c>
      <c r="J1054" t="s">
        <v>9</v>
      </c>
    </row>
    <row r="1055" spans="1:10" x14ac:dyDescent="0.25">
      <c r="A1055">
        <v>1998</v>
      </c>
      <c r="B1055">
        <v>527</v>
      </c>
      <c r="C1055" s="1">
        <v>35960</v>
      </c>
      <c r="D1055" t="s">
        <v>161</v>
      </c>
      <c r="E1055" t="str">
        <f>VLOOKUP(A1055,[1]WorldCups!$A$2:$B$21,2,FALSE)</f>
        <v>France</v>
      </c>
      <c r="F1055" t="s">
        <v>103</v>
      </c>
      <c r="G1055">
        <v>0</v>
      </c>
      <c r="H1055" t="s">
        <v>16</v>
      </c>
      <c r="I1055">
        <v>1</v>
      </c>
      <c r="J1055" t="s">
        <v>9</v>
      </c>
    </row>
    <row r="1056" spans="1:10" x14ac:dyDescent="0.25">
      <c r="A1056">
        <v>1998</v>
      </c>
      <c r="B1056">
        <f>B1055+1</f>
        <v>528</v>
      </c>
      <c r="C1056" s="1">
        <v>35960</v>
      </c>
      <c r="D1056" t="s">
        <v>161</v>
      </c>
      <c r="E1056" t="str">
        <f>VLOOKUP(A1056,[1]WorldCups!$A$2:$B$21,2,FALSE)</f>
        <v>France</v>
      </c>
      <c r="F1056" t="s">
        <v>12</v>
      </c>
      <c r="G1056">
        <v>1</v>
      </c>
      <c r="H1056" t="s">
        <v>69</v>
      </c>
      <c r="I1056">
        <v>0</v>
      </c>
      <c r="J1056" t="s">
        <v>9</v>
      </c>
    </row>
    <row r="1057" spans="1:10" x14ac:dyDescent="0.25">
      <c r="A1057">
        <v>1998</v>
      </c>
      <c r="B1057">
        <v>528</v>
      </c>
      <c r="C1057" s="1">
        <v>35960</v>
      </c>
      <c r="D1057" t="s">
        <v>161</v>
      </c>
      <c r="E1057" t="str">
        <f>VLOOKUP(A1057,[1]WorldCups!$A$2:$B$21,2,FALSE)</f>
        <v>France</v>
      </c>
      <c r="F1057" t="s">
        <v>69</v>
      </c>
      <c r="G1057">
        <v>0</v>
      </c>
      <c r="H1057" t="s">
        <v>12</v>
      </c>
      <c r="I1057">
        <v>1</v>
      </c>
      <c r="J1057" t="s">
        <v>9</v>
      </c>
    </row>
    <row r="1058" spans="1:10" x14ac:dyDescent="0.25">
      <c r="A1058">
        <v>1998</v>
      </c>
      <c r="B1058">
        <f>B1057+1</f>
        <v>529</v>
      </c>
      <c r="C1058" s="1">
        <v>35960</v>
      </c>
      <c r="D1058" t="s">
        <v>161</v>
      </c>
      <c r="E1058" t="str">
        <f>VLOOKUP(A1058,[1]WorldCups!$A$2:$B$21,2,FALSE)</f>
        <v>France</v>
      </c>
      <c r="F1058" t="s">
        <v>104</v>
      </c>
      <c r="G1058">
        <v>1</v>
      </c>
      <c r="H1058" t="s">
        <v>105</v>
      </c>
      <c r="I1058">
        <v>3</v>
      </c>
      <c r="J1058" t="s">
        <v>9</v>
      </c>
    </row>
    <row r="1059" spans="1:10" x14ac:dyDescent="0.25">
      <c r="A1059">
        <v>1998</v>
      </c>
      <c r="B1059">
        <v>529</v>
      </c>
      <c r="C1059" s="1">
        <v>35960</v>
      </c>
      <c r="D1059" t="s">
        <v>161</v>
      </c>
      <c r="E1059" t="str">
        <f>VLOOKUP(A1059,[1]WorldCups!$A$2:$B$21,2,FALSE)</f>
        <v>France</v>
      </c>
      <c r="F1059" t="s">
        <v>105</v>
      </c>
      <c r="G1059">
        <v>3</v>
      </c>
      <c r="H1059" t="s">
        <v>104</v>
      </c>
      <c r="I1059">
        <v>1</v>
      </c>
      <c r="J1059" t="s">
        <v>9</v>
      </c>
    </row>
    <row r="1060" spans="1:10" x14ac:dyDescent="0.25">
      <c r="A1060">
        <v>1998</v>
      </c>
      <c r="B1060">
        <f>B1059+1</f>
        <v>530</v>
      </c>
      <c r="C1060" s="1">
        <v>35961</v>
      </c>
      <c r="D1060" t="s">
        <v>161</v>
      </c>
      <c r="E1060" t="str">
        <f>VLOOKUP(A1060,[1]WorldCups!$A$2:$B$21,2,FALSE)</f>
        <v>France</v>
      </c>
      <c r="F1060" t="s">
        <v>44</v>
      </c>
      <c r="G1060">
        <v>2</v>
      </c>
      <c r="H1060" t="s">
        <v>67</v>
      </c>
      <c r="I1060">
        <v>0</v>
      </c>
      <c r="J1060" t="s">
        <v>9</v>
      </c>
    </row>
    <row r="1061" spans="1:10" x14ac:dyDescent="0.25">
      <c r="A1061">
        <v>1998</v>
      </c>
      <c r="B1061">
        <v>530</v>
      </c>
      <c r="C1061" s="1">
        <v>35961</v>
      </c>
      <c r="D1061" t="s">
        <v>161</v>
      </c>
      <c r="E1061" t="str">
        <f>VLOOKUP(A1061,[1]WorldCups!$A$2:$B$21,2,FALSE)</f>
        <v>France</v>
      </c>
      <c r="F1061" t="s">
        <v>67</v>
      </c>
      <c r="G1061">
        <v>0</v>
      </c>
      <c r="H1061" t="s">
        <v>44</v>
      </c>
      <c r="I1061">
        <v>2</v>
      </c>
      <c r="J1061" t="s">
        <v>9</v>
      </c>
    </row>
    <row r="1062" spans="1:10" x14ac:dyDescent="0.25">
      <c r="A1062">
        <v>1998</v>
      </c>
      <c r="B1062">
        <f>B1061+1</f>
        <v>531</v>
      </c>
      <c r="C1062" s="1">
        <v>35961</v>
      </c>
      <c r="D1062" t="s">
        <v>161</v>
      </c>
      <c r="E1062" t="str">
        <f>VLOOKUP(A1062,[1]WorldCups!$A$2:$B$21,2,FALSE)</f>
        <v>France</v>
      </c>
      <c r="F1062" t="s">
        <v>14</v>
      </c>
      <c r="G1062">
        <v>1</v>
      </c>
      <c r="H1062" t="s">
        <v>53</v>
      </c>
      <c r="I1062">
        <v>0</v>
      </c>
      <c r="J1062" t="s">
        <v>9</v>
      </c>
    </row>
    <row r="1063" spans="1:10" x14ac:dyDescent="0.25">
      <c r="A1063">
        <v>1998</v>
      </c>
      <c r="B1063">
        <v>531</v>
      </c>
      <c r="C1063" s="1">
        <v>35961</v>
      </c>
      <c r="D1063" t="s">
        <v>161</v>
      </c>
      <c r="E1063" t="str">
        <f>VLOOKUP(A1063,[1]WorldCups!$A$2:$B$21,2,FALSE)</f>
        <v>France</v>
      </c>
      <c r="F1063" t="s">
        <v>53</v>
      </c>
      <c r="G1063">
        <v>0</v>
      </c>
      <c r="H1063" t="s">
        <v>14</v>
      </c>
      <c r="I1063">
        <v>1</v>
      </c>
      <c r="J1063" t="s">
        <v>9</v>
      </c>
    </row>
    <row r="1064" spans="1:10" x14ac:dyDescent="0.25">
      <c r="A1064">
        <v>1998</v>
      </c>
      <c r="B1064">
        <f>B1063+1</f>
        <v>532</v>
      </c>
      <c r="C1064" s="1">
        <v>35961</v>
      </c>
      <c r="D1064" t="s">
        <v>161</v>
      </c>
      <c r="E1064" t="str">
        <f>VLOOKUP(A1064,[1]WorldCups!$A$2:$B$21,2,FALSE)</f>
        <v>France</v>
      </c>
      <c r="F1064" t="s">
        <v>31</v>
      </c>
      <c r="G1064">
        <v>2</v>
      </c>
      <c r="H1064" t="s">
        <v>10</v>
      </c>
      <c r="I1064">
        <v>0</v>
      </c>
      <c r="J1064" t="s">
        <v>9</v>
      </c>
    </row>
    <row r="1065" spans="1:10" x14ac:dyDescent="0.25">
      <c r="A1065">
        <v>1998</v>
      </c>
      <c r="B1065">
        <v>532</v>
      </c>
      <c r="C1065" s="1">
        <v>35961</v>
      </c>
      <c r="D1065" t="s">
        <v>161</v>
      </c>
      <c r="E1065" t="str">
        <f>VLOOKUP(A1065,[1]WorldCups!$A$2:$B$21,2,FALSE)</f>
        <v>France</v>
      </c>
      <c r="F1065" t="s">
        <v>10</v>
      </c>
      <c r="G1065">
        <v>0</v>
      </c>
      <c r="H1065" t="s">
        <v>31</v>
      </c>
      <c r="I1065">
        <v>2</v>
      </c>
      <c r="J1065" t="s">
        <v>9</v>
      </c>
    </row>
    <row r="1066" spans="1:10" x14ac:dyDescent="0.25">
      <c r="A1066">
        <v>1998</v>
      </c>
      <c r="B1066">
        <f>B1065+1</f>
        <v>533</v>
      </c>
      <c r="C1066" s="1">
        <v>35962</v>
      </c>
      <c r="D1066" t="s">
        <v>161</v>
      </c>
      <c r="E1066" t="str">
        <f>VLOOKUP(A1066,[1]WorldCups!$A$2:$B$21,2,FALSE)</f>
        <v>France</v>
      </c>
      <c r="F1066" t="s">
        <v>45</v>
      </c>
      <c r="G1066">
        <v>1</v>
      </c>
      <c r="H1066" t="s">
        <v>40</v>
      </c>
      <c r="I1066">
        <v>1</v>
      </c>
      <c r="J1066" t="s">
        <v>9</v>
      </c>
    </row>
    <row r="1067" spans="1:10" x14ac:dyDescent="0.25">
      <c r="A1067">
        <v>1998</v>
      </c>
      <c r="B1067">
        <v>533</v>
      </c>
      <c r="C1067" s="1">
        <v>35962</v>
      </c>
      <c r="D1067" t="s">
        <v>161</v>
      </c>
      <c r="E1067" t="str">
        <f>VLOOKUP(A1067,[1]WorldCups!$A$2:$B$21,2,FALSE)</f>
        <v>France</v>
      </c>
      <c r="F1067" t="s">
        <v>40</v>
      </c>
      <c r="G1067">
        <v>1</v>
      </c>
      <c r="H1067" t="s">
        <v>45</v>
      </c>
      <c r="I1067">
        <v>1</v>
      </c>
      <c r="J1067" t="s">
        <v>9</v>
      </c>
    </row>
    <row r="1068" spans="1:10" x14ac:dyDescent="0.25">
      <c r="A1068">
        <v>1998</v>
      </c>
      <c r="B1068">
        <f>B1067+1</f>
        <v>534</v>
      </c>
      <c r="C1068" s="1">
        <v>35962</v>
      </c>
      <c r="D1068" t="s">
        <v>161</v>
      </c>
      <c r="E1068" t="str">
        <f>VLOOKUP(A1068,[1]WorldCups!$A$2:$B$21,2,FALSE)</f>
        <v>France</v>
      </c>
      <c r="F1068" t="s">
        <v>13</v>
      </c>
      <c r="G1068">
        <v>3</v>
      </c>
      <c r="H1068" t="s">
        <v>59</v>
      </c>
      <c r="I1068">
        <v>0</v>
      </c>
      <c r="J1068" t="s">
        <v>9</v>
      </c>
    </row>
    <row r="1069" spans="1:10" x14ac:dyDescent="0.25">
      <c r="A1069">
        <v>1998</v>
      </c>
      <c r="B1069">
        <v>534</v>
      </c>
      <c r="C1069" s="1">
        <v>35962</v>
      </c>
      <c r="D1069" t="s">
        <v>161</v>
      </c>
      <c r="E1069" t="str">
        <f>VLOOKUP(A1069,[1]WorldCups!$A$2:$B$21,2,FALSE)</f>
        <v>France</v>
      </c>
      <c r="F1069" t="s">
        <v>59</v>
      </c>
      <c r="G1069">
        <v>0</v>
      </c>
      <c r="H1069" t="s">
        <v>13</v>
      </c>
      <c r="I1069">
        <v>3</v>
      </c>
      <c r="J1069" t="s">
        <v>9</v>
      </c>
    </row>
    <row r="1070" spans="1:10" x14ac:dyDescent="0.25">
      <c r="A1070">
        <v>1998</v>
      </c>
      <c r="B1070">
        <f>B1069+1</f>
        <v>535</v>
      </c>
      <c r="C1070" s="1">
        <v>35963</v>
      </c>
      <c r="D1070" t="s">
        <v>161</v>
      </c>
      <c r="E1070" t="str">
        <f>VLOOKUP(A1070,[1]WorldCups!$A$2:$B$21,2,FALSE)</f>
        <v>France</v>
      </c>
      <c r="F1070" t="s">
        <v>17</v>
      </c>
      <c r="G1070">
        <v>1</v>
      </c>
      <c r="H1070" t="s">
        <v>24</v>
      </c>
      <c r="I1070">
        <v>1</v>
      </c>
      <c r="J1070" t="s">
        <v>9</v>
      </c>
    </row>
    <row r="1071" spans="1:10" x14ac:dyDescent="0.25">
      <c r="A1071">
        <v>1998</v>
      </c>
      <c r="B1071">
        <v>535</v>
      </c>
      <c r="C1071" s="1">
        <v>35963</v>
      </c>
      <c r="D1071" t="s">
        <v>161</v>
      </c>
      <c r="E1071" t="str">
        <f>VLOOKUP(A1071,[1]WorldCups!$A$2:$B$21,2,FALSE)</f>
        <v>France</v>
      </c>
      <c r="F1071" t="s">
        <v>24</v>
      </c>
      <c r="G1071">
        <v>1</v>
      </c>
      <c r="H1071" t="s">
        <v>17</v>
      </c>
      <c r="I1071">
        <v>1</v>
      </c>
      <c r="J1071" t="s">
        <v>9</v>
      </c>
    </row>
    <row r="1072" spans="1:10" x14ac:dyDescent="0.25">
      <c r="A1072">
        <v>1998</v>
      </c>
      <c r="B1072">
        <f>B1071+1</f>
        <v>536</v>
      </c>
      <c r="C1072" s="1">
        <v>35963</v>
      </c>
      <c r="D1072" t="s">
        <v>161</v>
      </c>
      <c r="E1072" t="str">
        <f>VLOOKUP(A1072,[1]WorldCups!$A$2:$B$21,2,FALSE)</f>
        <v>France</v>
      </c>
      <c r="F1072" t="s">
        <v>33</v>
      </c>
      <c r="G1072">
        <v>3</v>
      </c>
      <c r="H1072" t="s">
        <v>71</v>
      </c>
      <c r="I1072">
        <v>0</v>
      </c>
      <c r="J1072" t="s">
        <v>9</v>
      </c>
    </row>
    <row r="1073" spans="1:10" x14ac:dyDescent="0.25">
      <c r="A1073">
        <v>1998</v>
      </c>
      <c r="B1073">
        <v>536</v>
      </c>
      <c r="C1073" s="1">
        <v>35963</v>
      </c>
      <c r="D1073" t="s">
        <v>161</v>
      </c>
      <c r="E1073" t="str">
        <f>VLOOKUP(A1073,[1]WorldCups!$A$2:$B$21,2,FALSE)</f>
        <v>France</v>
      </c>
      <c r="F1073" t="s">
        <v>71</v>
      </c>
      <c r="G1073">
        <v>0</v>
      </c>
      <c r="H1073" t="s">
        <v>33</v>
      </c>
      <c r="I1073">
        <v>3</v>
      </c>
      <c r="J1073" t="s">
        <v>9</v>
      </c>
    </row>
    <row r="1074" spans="1:10" x14ac:dyDescent="0.25">
      <c r="A1074">
        <v>1998</v>
      </c>
      <c r="B1074">
        <f>B1073+1</f>
        <v>537</v>
      </c>
      <c r="C1074" s="1">
        <v>35964</v>
      </c>
      <c r="D1074" t="s">
        <v>161</v>
      </c>
      <c r="E1074" t="str">
        <f>VLOOKUP(A1074,[1]WorldCups!$A$2:$B$21,2,FALSE)</f>
        <v>France</v>
      </c>
      <c r="F1074" t="s">
        <v>102</v>
      </c>
      <c r="G1074">
        <v>1</v>
      </c>
      <c r="H1074" t="s">
        <v>79</v>
      </c>
      <c r="I1074">
        <v>1</v>
      </c>
      <c r="J1074" t="s">
        <v>9</v>
      </c>
    </row>
    <row r="1075" spans="1:10" x14ac:dyDescent="0.25">
      <c r="A1075">
        <v>1998</v>
      </c>
      <c r="B1075">
        <v>537</v>
      </c>
      <c r="C1075" s="1">
        <v>35964</v>
      </c>
      <c r="D1075" t="s">
        <v>161</v>
      </c>
      <c r="E1075" t="str">
        <f>VLOOKUP(A1075,[1]WorldCups!$A$2:$B$21,2,FALSE)</f>
        <v>France</v>
      </c>
      <c r="F1075" t="s">
        <v>79</v>
      </c>
      <c r="G1075">
        <v>1</v>
      </c>
      <c r="H1075" t="s">
        <v>102</v>
      </c>
      <c r="I1075">
        <v>1</v>
      </c>
      <c r="J1075" t="s">
        <v>9</v>
      </c>
    </row>
    <row r="1076" spans="1:10" x14ac:dyDescent="0.25">
      <c r="A1076">
        <v>1998</v>
      </c>
      <c r="B1076">
        <f>B1075+1</f>
        <v>538</v>
      </c>
      <c r="C1076" s="1">
        <v>35964</v>
      </c>
      <c r="D1076" t="s">
        <v>161</v>
      </c>
      <c r="E1076" t="str">
        <f>VLOOKUP(A1076,[1]WorldCups!$A$2:$B$21,2,FALSE)</f>
        <v>France</v>
      </c>
      <c r="F1076" t="s">
        <v>7</v>
      </c>
      <c r="G1076">
        <v>4</v>
      </c>
      <c r="H1076" t="s">
        <v>95</v>
      </c>
      <c r="I1076">
        <v>0</v>
      </c>
      <c r="J1076" t="s">
        <v>9</v>
      </c>
    </row>
    <row r="1077" spans="1:10" x14ac:dyDescent="0.25">
      <c r="A1077">
        <v>1998</v>
      </c>
      <c r="B1077">
        <v>538</v>
      </c>
      <c r="C1077" s="1">
        <v>35964</v>
      </c>
      <c r="D1077" t="s">
        <v>161</v>
      </c>
      <c r="E1077" t="str">
        <f>VLOOKUP(A1077,[1]WorldCups!$A$2:$B$21,2,FALSE)</f>
        <v>France</v>
      </c>
      <c r="F1077" t="s">
        <v>95</v>
      </c>
      <c r="G1077">
        <v>0</v>
      </c>
      <c r="H1077" t="s">
        <v>7</v>
      </c>
      <c r="I1077">
        <v>4</v>
      </c>
      <c r="J1077" t="s">
        <v>9</v>
      </c>
    </row>
    <row r="1078" spans="1:10" x14ac:dyDescent="0.25">
      <c r="A1078">
        <v>1998</v>
      </c>
      <c r="B1078">
        <f>B1077+1</f>
        <v>539</v>
      </c>
      <c r="C1078" s="1">
        <v>35965</v>
      </c>
      <c r="D1078" t="s">
        <v>161</v>
      </c>
      <c r="E1078" t="str">
        <f>VLOOKUP(A1078,[1]WorldCups!$A$2:$B$21,2,FALSE)</f>
        <v>France</v>
      </c>
      <c r="F1078" t="s">
        <v>98</v>
      </c>
      <c r="G1078">
        <v>1</v>
      </c>
      <c r="H1078" t="s">
        <v>54</v>
      </c>
      <c r="I1078">
        <v>0</v>
      </c>
      <c r="J1078" t="s">
        <v>9</v>
      </c>
    </row>
    <row r="1079" spans="1:10" x14ac:dyDescent="0.25">
      <c r="A1079">
        <v>1998</v>
      </c>
      <c r="B1079">
        <v>539</v>
      </c>
      <c r="C1079" s="1">
        <v>35965</v>
      </c>
      <c r="D1079" t="s">
        <v>161</v>
      </c>
      <c r="E1079" t="str">
        <f>VLOOKUP(A1079,[1]WorldCups!$A$2:$B$21,2,FALSE)</f>
        <v>France</v>
      </c>
      <c r="F1079" t="s">
        <v>54</v>
      </c>
      <c r="G1079">
        <v>0</v>
      </c>
      <c r="H1079" t="s">
        <v>98</v>
      </c>
      <c r="I1079">
        <v>1</v>
      </c>
      <c r="J1079" t="s">
        <v>9</v>
      </c>
    </row>
    <row r="1080" spans="1:10" x14ac:dyDescent="0.25">
      <c r="A1080">
        <v>1998</v>
      </c>
      <c r="B1080">
        <f>B1079+1</f>
        <v>540</v>
      </c>
      <c r="C1080" s="1">
        <v>35965</v>
      </c>
      <c r="D1080" t="s">
        <v>161</v>
      </c>
      <c r="E1080" t="str">
        <f>VLOOKUP(A1080,[1]WorldCups!$A$2:$B$21,2,FALSE)</f>
        <v>France</v>
      </c>
      <c r="F1080" t="s">
        <v>32</v>
      </c>
      <c r="G1080">
        <v>0</v>
      </c>
      <c r="H1080" t="s">
        <v>19</v>
      </c>
      <c r="I1080">
        <v>0</v>
      </c>
      <c r="J1080" t="s">
        <v>9</v>
      </c>
    </row>
    <row r="1081" spans="1:10" x14ac:dyDescent="0.25">
      <c r="A1081">
        <v>1998</v>
      </c>
      <c r="B1081">
        <v>540</v>
      </c>
      <c r="C1081" s="1">
        <v>35965</v>
      </c>
      <c r="D1081" t="s">
        <v>161</v>
      </c>
      <c r="E1081" t="str">
        <f>VLOOKUP(A1081,[1]WorldCups!$A$2:$B$21,2,FALSE)</f>
        <v>France</v>
      </c>
      <c r="F1081" t="s">
        <v>19</v>
      </c>
      <c r="G1081">
        <v>0</v>
      </c>
      <c r="H1081" t="s">
        <v>32</v>
      </c>
      <c r="I1081">
        <v>0</v>
      </c>
      <c r="J1081" t="s">
        <v>9</v>
      </c>
    </row>
    <row r="1082" spans="1:10" x14ac:dyDescent="0.25">
      <c r="A1082">
        <v>1998</v>
      </c>
      <c r="B1082">
        <f>B1081+1</f>
        <v>541</v>
      </c>
      <c r="C1082" s="1">
        <v>35966</v>
      </c>
      <c r="D1082" t="s">
        <v>161</v>
      </c>
      <c r="E1082" t="str">
        <f>VLOOKUP(A1082,[1]WorldCups!$A$2:$B$21,2,FALSE)</f>
        <v>France</v>
      </c>
      <c r="F1082" t="s">
        <v>103</v>
      </c>
      <c r="G1082">
        <v>0</v>
      </c>
      <c r="H1082" t="s">
        <v>105</v>
      </c>
      <c r="I1082">
        <v>1</v>
      </c>
      <c r="J1082" t="s">
        <v>9</v>
      </c>
    </row>
    <row r="1083" spans="1:10" x14ac:dyDescent="0.25">
      <c r="A1083">
        <v>1998</v>
      </c>
      <c r="B1083">
        <v>541</v>
      </c>
      <c r="C1083" s="1">
        <v>35966</v>
      </c>
      <c r="D1083" t="s">
        <v>161</v>
      </c>
      <c r="E1083" t="str">
        <f>VLOOKUP(A1083,[1]WorldCups!$A$2:$B$21,2,FALSE)</f>
        <v>France</v>
      </c>
      <c r="F1083" t="s">
        <v>105</v>
      </c>
      <c r="G1083">
        <v>1</v>
      </c>
      <c r="H1083" t="s">
        <v>103</v>
      </c>
      <c r="I1083">
        <v>0</v>
      </c>
      <c r="J1083" t="s">
        <v>9</v>
      </c>
    </row>
    <row r="1084" spans="1:10" x14ac:dyDescent="0.25">
      <c r="A1084">
        <v>1998</v>
      </c>
      <c r="B1084">
        <f>B1083+1</f>
        <v>542</v>
      </c>
      <c r="C1084" s="1">
        <v>35966</v>
      </c>
      <c r="D1084" t="s">
        <v>161</v>
      </c>
      <c r="E1084" t="str">
        <f>VLOOKUP(A1084,[1]WorldCups!$A$2:$B$21,2,FALSE)</f>
        <v>France</v>
      </c>
      <c r="F1084" t="s">
        <v>11</v>
      </c>
      <c r="G1084">
        <v>2</v>
      </c>
      <c r="H1084" t="s">
        <v>8</v>
      </c>
      <c r="I1084">
        <v>2</v>
      </c>
      <c r="J1084" t="s">
        <v>9</v>
      </c>
    </row>
    <row r="1085" spans="1:10" x14ac:dyDescent="0.25">
      <c r="A1085">
        <v>1998</v>
      </c>
      <c r="B1085">
        <v>542</v>
      </c>
      <c r="C1085" s="1">
        <v>35966</v>
      </c>
      <c r="D1085" t="s">
        <v>161</v>
      </c>
      <c r="E1085" t="str">
        <f>VLOOKUP(A1085,[1]WorldCups!$A$2:$B$21,2,FALSE)</f>
        <v>France</v>
      </c>
      <c r="F1085" t="s">
        <v>8</v>
      </c>
      <c r="G1085">
        <v>2</v>
      </c>
      <c r="H1085" t="s">
        <v>11</v>
      </c>
      <c r="I1085">
        <v>2</v>
      </c>
      <c r="J1085" t="s">
        <v>9</v>
      </c>
    </row>
    <row r="1086" spans="1:10" x14ac:dyDescent="0.25">
      <c r="A1086">
        <v>1998</v>
      </c>
      <c r="B1086">
        <f>B1085+1</f>
        <v>543</v>
      </c>
      <c r="C1086" s="1">
        <v>35966</v>
      </c>
      <c r="D1086" t="s">
        <v>161</v>
      </c>
      <c r="E1086" t="str">
        <f>VLOOKUP(A1086,[1]WorldCups!$A$2:$B$21,2,FALSE)</f>
        <v>France</v>
      </c>
      <c r="F1086" t="s">
        <v>29</v>
      </c>
      <c r="G1086">
        <v>5</v>
      </c>
      <c r="H1086" t="s">
        <v>48</v>
      </c>
      <c r="I1086">
        <v>0</v>
      </c>
      <c r="J1086" t="s">
        <v>9</v>
      </c>
    </row>
    <row r="1087" spans="1:10" x14ac:dyDescent="0.25">
      <c r="A1087">
        <v>1998</v>
      </c>
      <c r="B1087">
        <v>543</v>
      </c>
      <c r="C1087" s="1">
        <v>35966</v>
      </c>
      <c r="D1087" t="s">
        <v>161</v>
      </c>
      <c r="E1087" t="str">
        <f>VLOOKUP(A1087,[1]WorldCups!$A$2:$B$21,2,FALSE)</f>
        <v>France</v>
      </c>
      <c r="F1087" t="s">
        <v>48</v>
      </c>
      <c r="G1087">
        <v>0</v>
      </c>
      <c r="H1087" t="s">
        <v>29</v>
      </c>
      <c r="I1087">
        <v>5</v>
      </c>
      <c r="J1087" t="s">
        <v>9</v>
      </c>
    </row>
    <row r="1088" spans="1:10" x14ac:dyDescent="0.25">
      <c r="A1088">
        <v>1998</v>
      </c>
      <c r="B1088">
        <f>B1087+1</f>
        <v>544</v>
      </c>
      <c r="C1088" s="1">
        <v>35967</v>
      </c>
      <c r="D1088" t="s">
        <v>161</v>
      </c>
      <c r="E1088" t="str">
        <f>VLOOKUP(A1088,[1]WorldCups!$A$2:$B$21,2,FALSE)</f>
        <v>France</v>
      </c>
      <c r="F1088" t="s">
        <v>31</v>
      </c>
      <c r="G1088">
        <v>2</v>
      </c>
      <c r="H1088" t="s">
        <v>12</v>
      </c>
      <c r="I1088">
        <v>2</v>
      </c>
      <c r="J1088" t="s">
        <v>9</v>
      </c>
    </row>
    <row r="1089" spans="1:10" x14ac:dyDescent="0.25">
      <c r="A1089">
        <v>1998</v>
      </c>
      <c r="B1089">
        <v>544</v>
      </c>
      <c r="C1089" s="1">
        <v>35967</v>
      </c>
      <c r="D1089" t="s">
        <v>161</v>
      </c>
      <c r="E1089" t="str">
        <f>VLOOKUP(A1089,[1]WorldCups!$A$2:$B$21,2,FALSE)</f>
        <v>France</v>
      </c>
      <c r="F1089" t="s">
        <v>12</v>
      </c>
      <c r="G1089">
        <v>2</v>
      </c>
      <c r="H1089" t="s">
        <v>31</v>
      </c>
      <c r="I1089">
        <v>2</v>
      </c>
      <c r="J1089" t="s">
        <v>9</v>
      </c>
    </row>
    <row r="1090" spans="1:10" x14ac:dyDescent="0.25">
      <c r="A1090">
        <v>1998</v>
      </c>
      <c r="B1090">
        <f>B1089+1</f>
        <v>545</v>
      </c>
      <c r="C1090" s="1">
        <v>35967</v>
      </c>
      <c r="D1090" t="s">
        <v>161</v>
      </c>
      <c r="E1090" t="str">
        <f>VLOOKUP(A1090,[1]WorldCups!$A$2:$B$21,2,FALSE)</f>
        <v>France</v>
      </c>
      <c r="F1090" t="s">
        <v>16</v>
      </c>
      <c r="G1090">
        <v>5</v>
      </c>
      <c r="H1090" t="s">
        <v>104</v>
      </c>
      <c r="I1090">
        <v>0</v>
      </c>
      <c r="J1090" t="s">
        <v>9</v>
      </c>
    </row>
    <row r="1091" spans="1:10" x14ac:dyDescent="0.25">
      <c r="A1091">
        <v>1998</v>
      </c>
      <c r="B1091">
        <v>545</v>
      </c>
      <c r="C1091" s="1">
        <v>35967</v>
      </c>
      <c r="D1091" t="s">
        <v>161</v>
      </c>
      <c r="E1091" t="str">
        <f>VLOOKUP(A1091,[1]WorldCups!$A$2:$B$21,2,FALSE)</f>
        <v>France</v>
      </c>
      <c r="F1091" t="s">
        <v>104</v>
      </c>
      <c r="G1091">
        <v>0</v>
      </c>
      <c r="H1091" t="s">
        <v>16</v>
      </c>
      <c r="I1091">
        <v>5</v>
      </c>
      <c r="J1091" t="s">
        <v>9</v>
      </c>
    </row>
    <row r="1092" spans="1:10" x14ac:dyDescent="0.25">
      <c r="A1092">
        <v>1998</v>
      </c>
      <c r="B1092">
        <f>B1091+1</f>
        <v>546</v>
      </c>
      <c r="C1092" s="1">
        <v>35967</v>
      </c>
      <c r="D1092" t="s">
        <v>161</v>
      </c>
      <c r="E1092" t="str">
        <f>VLOOKUP(A1092,[1]WorldCups!$A$2:$B$21,2,FALSE)</f>
        <v>France</v>
      </c>
      <c r="F1092" t="s">
        <v>10</v>
      </c>
      <c r="G1092">
        <v>1</v>
      </c>
      <c r="H1092" t="s">
        <v>69</v>
      </c>
      <c r="I1092">
        <v>2</v>
      </c>
      <c r="J1092" t="s">
        <v>9</v>
      </c>
    </row>
    <row r="1093" spans="1:10" x14ac:dyDescent="0.25">
      <c r="A1093">
        <v>1998</v>
      </c>
      <c r="B1093">
        <v>546</v>
      </c>
      <c r="C1093" s="1">
        <v>35967</v>
      </c>
      <c r="D1093" t="s">
        <v>161</v>
      </c>
      <c r="E1093" t="str">
        <f>VLOOKUP(A1093,[1]WorldCups!$A$2:$B$21,2,FALSE)</f>
        <v>France</v>
      </c>
      <c r="F1093" t="s">
        <v>69</v>
      </c>
      <c r="G1093">
        <v>2</v>
      </c>
      <c r="H1093" t="s">
        <v>10</v>
      </c>
      <c r="I1093">
        <v>1</v>
      </c>
      <c r="J1093" t="s">
        <v>9</v>
      </c>
    </row>
    <row r="1094" spans="1:10" x14ac:dyDescent="0.25">
      <c r="A1094">
        <v>1998</v>
      </c>
      <c r="B1094">
        <f>B1093+1</f>
        <v>547</v>
      </c>
      <c r="C1094" s="1">
        <v>35968</v>
      </c>
      <c r="D1094" t="s">
        <v>161</v>
      </c>
      <c r="E1094" t="str">
        <f>VLOOKUP(A1094,[1]WorldCups!$A$2:$B$21,2,FALSE)</f>
        <v>France</v>
      </c>
      <c r="F1094" t="s">
        <v>53</v>
      </c>
      <c r="G1094">
        <v>1</v>
      </c>
      <c r="H1094" t="s">
        <v>67</v>
      </c>
      <c r="I1094">
        <v>0</v>
      </c>
      <c r="J1094" t="s">
        <v>9</v>
      </c>
    </row>
    <row r="1095" spans="1:10" x14ac:dyDescent="0.25">
      <c r="A1095">
        <v>1998</v>
      </c>
      <c r="B1095">
        <v>547</v>
      </c>
      <c r="C1095" s="1">
        <v>35968</v>
      </c>
      <c r="D1095" t="s">
        <v>161</v>
      </c>
      <c r="E1095" t="str">
        <f>VLOOKUP(A1095,[1]WorldCups!$A$2:$B$21,2,FALSE)</f>
        <v>France</v>
      </c>
      <c r="F1095" t="s">
        <v>67</v>
      </c>
      <c r="G1095">
        <v>0</v>
      </c>
      <c r="H1095" t="s">
        <v>53</v>
      </c>
      <c r="I1095">
        <v>1</v>
      </c>
      <c r="J1095" t="s">
        <v>9</v>
      </c>
    </row>
    <row r="1096" spans="1:10" x14ac:dyDescent="0.25">
      <c r="A1096">
        <v>1998</v>
      </c>
      <c r="B1096">
        <f>B1095+1</f>
        <v>548</v>
      </c>
      <c r="C1096" s="1">
        <v>35968</v>
      </c>
      <c r="D1096" t="s">
        <v>161</v>
      </c>
      <c r="E1096" t="str">
        <f>VLOOKUP(A1096,[1]WorldCups!$A$2:$B$21,2,FALSE)</f>
        <v>France</v>
      </c>
      <c r="F1096" t="s">
        <v>14</v>
      </c>
      <c r="G1096">
        <v>2</v>
      </c>
      <c r="H1096" t="s">
        <v>44</v>
      </c>
      <c r="I1096">
        <v>1</v>
      </c>
      <c r="J1096" t="s">
        <v>9</v>
      </c>
    </row>
    <row r="1097" spans="1:10" x14ac:dyDescent="0.25">
      <c r="A1097">
        <v>1998</v>
      </c>
      <c r="B1097">
        <v>548</v>
      </c>
      <c r="C1097" s="1">
        <v>35968</v>
      </c>
      <c r="D1097" t="s">
        <v>161</v>
      </c>
      <c r="E1097" t="str">
        <f>VLOOKUP(A1097,[1]WorldCups!$A$2:$B$21,2,FALSE)</f>
        <v>France</v>
      </c>
      <c r="F1097" t="s">
        <v>44</v>
      </c>
      <c r="G1097">
        <v>1</v>
      </c>
      <c r="H1097" t="s">
        <v>14</v>
      </c>
      <c r="I1097">
        <v>2</v>
      </c>
      <c r="J1097" t="s">
        <v>9</v>
      </c>
    </row>
    <row r="1098" spans="1:10" x14ac:dyDescent="0.25">
      <c r="A1098">
        <v>1998</v>
      </c>
      <c r="B1098">
        <f>B1097+1</f>
        <v>549</v>
      </c>
      <c r="C1098" s="1">
        <v>35969</v>
      </c>
      <c r="D1098" t="s">
        <v>161</v>
      </c>
      <c r="E1098" t="str">
        <f>VLOOKUP(A1098,[1]WorldCups!$A$2:$B$21,2,FALSE)</f>
        <v>France</v>
      </c>
      <c r="F1098" t="s">
        <v>33</v>
      </c>
      <c r="G1098">
        <v>2</v>
      </c>
      <c r="H1098" t="s">
        <v>24</v>
      </c>
      <c r="I1098">
        <v>1</v>
      </c>
      <c r="J1098" t="s">
        <v>9</v>
      </c>
    </row>
    <row r="1099" spans="1:10" x14ac:dyDescent="0.25">
      <c r="A1099">
        <v>1998</v>
      </c>
      <c r="B1099">
        <v>549</v>
      </c>
      <c r="C1099" s="1">
        <v>35969</v>
      </c>
      <c r="D1099" t="s">
        <v>161</v>
      </c>
      <c r="E1099" t="str">
        <f>VLOOKUP(A1099,[1]WorldCups!$A$2:$B$21,2,FALSE)</f>
        <v>France</v>
      </c>
      <c r="F1099" t="s">
        <v>24</v>
      </c>
      <c r="G1099">
        <v>1</v>
      </c>
      <c r="H1099" t="s">
        <v>33</v>
      </c>
      <c r="I1099">
        <v>2</v>
      </c>
      <c r="J1099" t="s">
        <v>9</v>
      </c>
    </row>
    <row r="1100" spans="1:10" x14ac:dyDescent="0.25">
      <c r="A1100">
        <v>1998</v>
      </c>
      <c r="B1100">
        <f>B1099+1</f>
        <v>550</v>
      </c>
      <c r="C1100" s="1">
        <v>35969</v>
      </c>
      <c r="D1100" t="s">
        <v>161</v>
      </c>
      <c r="E1100" t="str">
        <f>VLOOKUP(A1100,[1]WorldCups!$A$2:$B$21,2,FALSE)</f>
        <v>France</v>
      </c>
      <c r="F1100" t="s">
        <v>17</v>
      </c>
      <c r="G1100">
        <v>1</v>
      </c>
      <c r="H1100" t="s">
        <v>71</v>
      </c>
      <c r="I1100">
        <v>1</v>
      </c>
      <c r="J1100" t="s">
        <v>9</v>
      </c>
    </row>
    <row r="1101" spans="1:10" x14ac:dyDescent="0.25">
      <c r="A1101">
        <v>1998</v>
      </c>
      <c r="B1101">
        <v>550</v>
      </c>
      <c r="C1101" s="1">
        <v>35969</v>
      </c>
      <c r="D1101" t="s">
        <v>161</v>
      </c>
      <c r="E1101" t="str">
        <f>VLOOKUP(A1101,[1]WorldCups!$A$2:$B$21,2,FALSE)</f>
        <v>France</v>
      </c>
      <c r="F1101" t="s">
        <v>71</v>
      </c>
      <c r="G1101">
        <v>1</v>
      </c>
      <c r="H1101" t="s">
        <v>17</v>
      </c>
      <c r="I1101">
        <v>1</v>
      </c>
      <c r="J1101" t="s">
        <v>9</v>
      </c>
    </row>
    <row r="1102" spans="1:10" x14ac:dyDescent="0.25">
      <c r="A1102">
        <v>1998</v>
      </c>
      <c r="B1102">
        <f>B1101+1</f>
        <v>551</v>
      </c>
      <c r="C1102" s="1">
        <v>35969</v>
      </c>
      <c r="D1102" t="s">
        <v>161</v>
      </c>
      <c r="E1102" t="str">
        <f>VLOOKUP(A1102,[1]WorldCups!$A$2:$B$21,2,FALSE)</f>
        <v>France</v>
      </c>
      <c r="F1102" t="s">
        <v>45</v>
      </c>
      <c r="G1102">
        <v>0</v>
      </c>
      <c r="H1102" t="s">
        <v>59</v>
      </c>
      <c r="I1102">
        <v>3</v>
      </c>
      <c r="J1102" t="s">
        <v>9</v>
      </c>
    </row>
    <row r="1103" spans="1:10" x14ac:dyDescent="0.25">
      <c r="A1103">
        <v>1998</v>
      </c>
      <c r="B1103">
        <v>551</v>
      </c>
      <c r="C1103" s="1">
        <v>35969</v>
      </c>
      <c r="D1103" t="s">
        <v>161</v>
      </c>
      <c r="E1103" t="str">
        <f>VLOOKUP(A1103,[1]WorldCups!$A$2:$B$21,2,FALSE)</f>
        <v>France</v>
      </c>
      <c r="F1103" t="s">
        <v>59</v>
      </c>
      <c r="G1103">
        <v>3</v>
      </c>
      <c r="H1103" t="s">
        <v>45</v>
      </c>
      <c r="I1103">
        <v>0</v>
      </c>
      <c r="J1103" t="s">
        <v>9</v>
      </c>
    </row>
    <row r="1104" spans="1:10" x14ac:dyDescent="0.25">
      <c r="A1104">
        <v>1998</v>
      </c>
      <c r="B1104">
        <f>B1103+1</f>
        <v>552</v>
      </c>
      <c r="C1104" s="1">
        <v>35969</v>
      </c>
      <c r="D1104" t="s">
        <v>161</v>
      </c>
      <c r="E1104" t="str">
        <f>VLOOKUP(A1104,[1]WorldCups!$A$2:$B$21,2,FALSE)</f>
        <v>France</v>
      </c>
      <c r="F1104" t="s">
        <v>13</v>
      </c>
      <c r="G1104">
        <v>1</v>
      </c>
      <c r="H1104" t="s">
        <v>40</v>
      </c>
      <c r="I1104">
        <v>2</v>
      </c>
      <c r="J1104" t="s">
        <v>9</v>
      </c>
    </row>
    <row r="1105" spans="1:10" x14ac:dyDescent="0.25">
      <c r="A1105">
        <v>1998</v>
      </c>
      <c r="B1105">
        <v>552</v>
      </c>
      <c r="C1105" s="1">
        <v>35969</v>
      </c>
      <c r="D1105" t="s">
        <v>161</v>
      </c>
      <c r="E1105" t="str">
        <f>VLOOKUP(A1105,[1]WorldCups!$A$2:$B$21,2,FALSE)</f>
        <v>France</v>
      </c>
      <c r="F1105" t="s">
        <v>40</v>
      </c>
      <c r="G1105">
        <v>2</v>
      </c>
      <c r="H1105" t="s">
        <v>13</v>
      </c>
      <c r="I1105">
        <v>1</v>
      </c>
      <c r="J1105" t="s">
        <v>9</v>
      </c>
    </row>
    <row r="1106" spans="1:10" x14ac:dyDescent="0.25">
      <c r="A1106">
        <v>1998</v>
      </c>
      <c r="B1106">
        <f>B1105+1</f>
        <v>553</v>
      </c>
      <c r="C1106" s="1">
        <v>35970</v>
      </c>
      <c r="D1106" t="s">
        <v>161</v>
      </c>
      <c r="E1106" t="str">
        <f>VLOOKUP(A1106,[1]WorldCups!$A$2:$B$21,2,FALSE)</f>
        <v>France</v>
      </c>
      <c r="F1106" t="s">
        <v>7</v>
      </c>
      <c r="G1106">
        <v>2</v>
      </c>
      <c r="H1106" t="s">
        <v>79</v>
      </c>
      <c r="I1106">
        <v>1</v>
      </c>
      <c r="J1106" t="s">
        <v>9</v>
      </c>
    </row>
    <row r="1107" spans="1:10" x14ac:dyDescent="0.25">
      <c r="A1107">
        <v>1998</v>
      </c>
      <c r="B1107">
        <v>553</v>
      </c>
      <c r="C1107" s="1">
        <v>35970</v>
      </c>
      <c r="D1107" t="s">
        <v>161</v>
      </c>
      <c r="E1107" t="str">
        <f>VLOOKUP(A1107,[1]WorldCups!$A$2:$B$21,2,FALSE)</f>
        <v>France</v>
      </c>
      <c r="F1107" t="s">
        <v>79</v>
      </c>
      <c r="G1107">
        <v>1</v>
      </c>
      <c r="H1107" t="s">
        <v>7</v>
      </c>
      <c r="I1107">
        <v>2</v>
      </c>
      <c r="J1107" t="s">
        <v>9</v>
      </c>
    </row>
    <row r="1108" spans="1:10" x14ac:dyDescent="0.25">
      <c r="A1108">
        <v>1998</v>
      </c>
      <c r="B1108">
        <f>B1107+1</f>
        <v>554</v>
      </c>
      <c r="C1108" s="1">
        <v>35970</v>
      </c>
      <c r="D1108" t="s">
        <v>161</v>
      </c>
      <c r="E1108" t="str">
        <f>VLOOKUP(A1108,[1]WorldCups!$A$2:$B$21,2,FALSE)</f>
        <v>France</v>
      </c>
      <c r="F1108" t="s">
        <v>102</v>
      </c>
      <c r="G1108">
        <v>2</v>
      </c>
      <c r="H1108" t="s">
        <v>95</v>
      </c>
      <c r="I1108">
        <v>2</v>
      </c>
      <c r="J1108" t="s">
        <v>9</v>
      </c>
    </row>
    <row r="1109" spans="1:10" x14ac:dyDescent="0.25">
      <c r="A1109">
        <v>1998</v>
      </c>
      <c r="B1109">
        <v>554</v>
      </c>
      <c r="C1109" s="1">
        <v>35970</v>
      </c>
      <c r="D1109" t="s">
        <v>161</v>
      </c>
      <c r="E1109" t="str">
        <f>VLOOKUP(A1109,[1]WorldCups!$A$2:$B$21,2,FALSE)</f>
        <v>France</v>
      </c>
      <c r="F1109" t="s">
        <v>95</v>
      </c>
      <c r="G1109">
        <v>2</v>
      </c>
      <c r="H1109" t="s">
        <v>102</v>
      </c>
      <c r="I1109">
        <v>2</v>
      </c>
      <c r="J1109" t="s">
        <v>9</v>
      </c>
    </row>
    <row r="1110" spans="1:10" x14ac:dyDescent="0.25">
      <c r="A1110">
        <v>1998</v>
      </c>
      <c r="B1110">
        <f>B1109+1</f>
        <v>555</v>
      </c>
      <c r="C1110" s="1">
        <v>35970</v>
      </c>
      <c r="D1110" t="s">
        <v>161</v>
      </c>
      <c r="E1110" t="str">
        <f>VLOOKUP(A1110,[1]WorldCups!$A$2:$B$21,2,FALSE)</f>
        <v>France</v>
      </c>
      <c r="F1110" t="s">
        <v>32</v>
      </c>
      <c r="G1110">
        <v>6</v>
      </c>
      <c r="H1110" t="s">
        <v>54</v>
      </c>
      <c r="I1110">
        <v>1</v>
      </c>
      <c r="J1110" t="s">
        <v>9</v>
      </c>
    </row>
    <row r="1111" spans="1:10" x14ac:dyDescent="0.25">
      <c r="A1111">
        <v>1998</v>
      </c>
      <c r="B1111">
        <v>555</v>
      </c>
      <c r="C1111" s="1">
        <v>35970</v>
      </c>
      <c r="D1111" t="s">
        <v>161</v>
      </c>
      <c r="E1111" t="str">
        <f>VLOOKUP(A1111,[1]WorldCups!$A$2:$B$21,2,FALSE)</f>
        <v>France</v>
      </c>
      <c r="F1111" t="s">
        <v>54</v>
      </c>
      <c r="G1111">
        <v>1</v>
      </c>
      <c r="H1111" t="s">
        <v>32</v>
      </c>
      <c r="I1111">
        <v>6</v>
      </c>
      <c r="J1111" t="s">
        <v>9</v>
      </c>
    </row>
    <row r="1112" spans="1:10" x14ac:dyDescent="0.25">
      <c r="A1112">
        <v>1998</v>
      </c>
      <c r="B1112">
        <f>B1111+1</f>
        <v>556</v>
      </c>
      <c r="C1112" s="1">
        <v>35970</v>
      </c>
      <c r="D1112" t="s">
        <v>161</v>
      </c>
      <c r="E1112" t="str">
        <f>VLOOKUP(A1112,[1]WorldCups!$A$2:$B$21,2,FALSE)</f>
        <v>France</v>
      </c>
      <c r="F1112" t="s">
        <v>98</v>
      </c>
      <c r="G1112">
        <v>1</v>
      </c>
      <c r="H1112" t="s">
        <v>19</v>
      </c>
      <c r="I1112">
        <v>3</v>
      </c>
      <c r="J1112" t="s">
        <v>9</v>
      </c>
    </row>
    <row r="1113" spans="1:10" x14ac:dyDescent="0.25">
      <c r="A1113">
        <v>1998</v>
      </c>
      <c r="B1113">
        <v>556</v>
      </c>
      <c r="C1113" s="1">
        <v>35970</v>
      </c>
      <c r="D1113" t="s">
        <v>161</v>
      </c>
      <c r="E1113" t="str">
        <f>VLOOKUP(A1113,[1]WorldCups!$A$2:$B$21,2,FALSE)</f>
        <v>France</v>
      </c>
      <c r="F1113" t="s">
        <v>19</v>
      </c>
      <c r="G1113">
        <v>3</v>
      </c>
      <c r="H1113" t="s">
        <v>98</v>
      </c>
      <c r="I1113">
        <v>1</v>
      </c>
      <c r="J1113" t="s">
        <v>9</v>
      </c>
    </row>
    <row r="1114" spans="1:10" x14ac:dyDescent="0.25">
      <c r="A1114">
        <v>1998</v>
      </c>
      <c r="B1114">
        <f>B1113+1</f>
        <v>557</v>
      </c>
      <c r="C1114" s="1">
        <v>35971</v>
      </c>
      <c r="D1114" t="s">
        <v>161</v>
      </c>
      <c r="E1114" t="str">
        <f>VLOOKUP(A1114,[1]WorldCups!$A$2:$B$21,2,FALSE)</f>
        <v>France</v>
      </c>
      <c r="F1114" t="s">
        <v>11</v>
      </c>
      <c r="G1114">
        <v>1</v>
      </c>
      <c r="H1114" t="s">
        <v>48</v>
      </c>
      <c r="I1114">
        <v>1</v>
      </c>
      <c r="J1114" t="s">
        <v>9</v>
      </c>
    </row>
    <row r="1115" spans="1:10" x14ac:dyDescent="0.25">
      <c r="A1115">
        <v>1998</v>
      </c>
      <c r="B1115">
        <v>557</v>
      </c>
      <c r="C1115" s="1">
        <v>35971</v>
      </c>
      <c r="D1115" t="s">
        <v>161</v>
      </c>
      <c r="E1115" t="str">
        <f>VLOOKUP(A1115,[1]WorldCups!$A$2:$B$21,2,FALSE)</f>
        <v>France</v>
      </c>
      <c r="F1115" t="s">
        <v>48</v>
      </c>
      <c r="G1115">
        <v>1</v>
      </c>
      <c r="H1115" t="s">
        <v>11</v>
      </c>
      <c r="I1115">
        <v>1</v>
      </c>
      <c r="J1115" t="s">
        <v>9</v>
      </c>
    </row>
    <row r="1116" spans="1:10" x14ac:dyDescent="0.25">
      <c r="A1116">
        <v>1998</v>
      </c>
      <c r="B1116">
        <f>B1115+1</f>
        <v>558</v>
      </c>
      <c r="C1116" s="1">
        <v>35971</v>
      </c>
      <c r="D1116" t="s">
        <v>161</v>
      </c>
      <c r="E1116" t="str">
        <f>VLOOKUP(A1116,[1]WorldCups!$A$2:$B$21,2,FALSE)</f>
        <v>France</v>
      </c>
      <c r="F1116" t="s">
        <v>29</v>
      </c>
      <c r="G1116">
        <v>2</v>
      </c>
      <c r="H1116" t="s">
        <v>8</v>
      </c>
      <c r="I1116">
        <v>2</v>
      </c>
      <c r="J1116" t="s">
        <v>9</v>
      </c>
    </row>
    <row r="1117" spans="1:10" x14ac:dyDescent="0.25">
      <c r="A1117">
        <v>1998</v>
      </c>
      <c r="B1117">
        <v>558</v>
      </c>
      <c r="C1117" s="1">
        <v>35971</v>
      </c>
      <c r="D1117" t="s">
        <v>161</v>
      </c>
      <c r="E1117" t="str">
        <f>VLOOKUP(A1117,[1]WorldCups!$A$2:$B$21,2,FALSE)</f>
        <v>France</v>
      </c>
      <c r="F1117" t="s">
        <v>8</v>
      </c>
      <c r="G1117">
        <v>2</v>
      </c>
      <c r="H1117" t="s">
        <v>29</v>
      </c>
      <c r="I1117">
        <v>2</v>
      </c>
      <c r="J1117" t="s">
        <v>9</v>
      </c>
    </row>
    <row r="1118" spans="1:10" x14ac:dyDescent="0.25">
      <c r="A1118">
        <v>1998</v>
      </c>
      <c r="B1118">
        <f>B1117+1</f>
        <v>559</v>
      </c>
      <c r="C1118" s="1">
        <v>35971</v>
      </c>
      <c r="D1118" t="s">
        <v>161</v>
      </c>
      <c r="E1118" t="str">
        <f>VLOOKUP(A1118,[1]WorldCups!$A$2:$B$21,2,FALSE)</f>
        <v>France</v>
      </c>
      <c r="F1118" t="s">
        <v>31</v>
      </c>
      <c r="G1118">
        <v>2</v>
      </c>
      <c r="H1118" t="s">
        <v>69</v>
      </c>
      <c r="I1118">
        <v>0</v>
      </c>
      <c r="J1118" t="s">
        <v>9</v>
      </c>
    </row>
    <row r="1119" spans="1:10" x14ac:dyDescent="0.25">
      <c r="A1119">
        <v>1998</v>
      </c>
      <c r="B1119">
        <v>559</v>
      </c>
      <c r="C1119" s="1">
        <v>35971</v>
      </c>
      <c r="D1119" t="s">
        <v>161</v>
      </c>
      <c r="E1119" t="str">
        <f>VLOOKUP(A1119,[1]WorldCups!$A$2:$B$21,2,FALSE)</f>
        <v>France</v>
      </c>
      <c r="F1119" t="s">
        <v>69</v>
      </c>
      <c r="G1119">
        <v>0</v>
      </c>
      <c r="H1119" t="s">
        <v>31</v>
      </c>
      <c r="I1119">
        <v>2</v>
      </c>
      <c r="J1119" t="s">
        <v>9</v>
      </c>
    </row>
    <row r="1120" spans="1:10" x14ac:dyDescent="0.25">
      <c r="A1120">
        <v>1998</v>
      </c>
      <c r="B1120">
        <f>B1119+1</f>
        <v>560</v>
      </c>
      <c r="C1120" s="1">
        <v>35971</v>
      </c>
      <c r="D1120" t="s">
        <v>161</v>
      </c>
      <c r="E1120" t="str">
        <f>VLOOKUP(A1120,[1]WorldCups!$A$2:$B$21,2,FALSE)</f>
        <v>France</v>
      </c>
      <c r="F1120" t="s">
        <v>10</v>
      </c>
      <c r="G1120">
        <v>0</v>
      </c>
      <c r="H1120" t="s">
        <v>12</v>
      </c>
      <c r="I1120">
        <v>1</v>
      </c>
      <c r="J1120" t="s">
        <v>9</v>
      </c>
    </row>
    <row r="1121" spans="1:10" x14ac:dyDescent="0.25">
      <c r="A1121">
        <v>1998</v>
      </c>
      <c r="B1121">
        <v>560</v>
      </c>
      <c r="C1121" s="1">
        <v>35971</v>
      </c>
      <c r="D1121" t="s">
        <v>161</v>
      </c>
      <c r="E1121" t="str">
        <f>VLOOKUP(A1121,[1]WorldCups!$A$2:$B$21,2,FALSE)</f>
        <v>France</v>
      </c>
      <c r="F1121" t="s">
        <v>12</v>
      </c>
      <c r="G1121">
        <v>1</v>
      </c>
      <c r="H1121" t="s">
        <v>10</v>
      </c>
      <c r="I1121">
        <v>0</v>
      </c>
      <c r="J1121" t="s">
        <v>9</v>
      </c>
    </row>
    <row r="1122" spans="1:10" x14ac:dyDescent="0.25">
      <c r="A1122">
        <v>1998</v>
      </c>
      <c r="B1122">
        <f>B1121+1</f>
        <v>561</v>
      </c>
      <c r="C1122" s="1">
        <v>35972</v>
      </c>
      <c r="D1122" t="s">
        <v>161</v>
      </c>
      <c r="E1122" t="str">
        <f>VLOOKUP(A1122,[1]WorldCups!$A$2:$B$21,2,FALSE)</f>
        <v>France</v>
      </c>
      <c r="F1122" t="s">
        <v>103</v>
      </c>
      <c r="G1122">
        <v>1</v>
      </c>
      <c r="H1122" t="s">
        <v>104</v>
      </c>
      <c r="I1122">
        <v>2</v>
      </c>
      <c r="J1122" t="s">
        <v>9</v>
      </c>
    </row>
    <row r="1123" spans="1:10" x14ac:dyDescent="0.25">
      <c r="A1123">
        <v>1998</v>
      </c>
      <c r="B1123">
        <v>561</v>
      </c>
      <c r="C1123" s="1">
        <v>35972</v>
      </c>
      <c r="D1123" t="s">
        <v>161</v>
      </c>
      <c r="E1123" t="str">
        <f>VLOOKUP(A1123,[1]WorldCups!$A$2:$B$21,2,FALSE)</f>
        <v>France</v>
      </c>
      <c r="F1123" t="s">
        <v>104</v>
      </c>
      <c r="G1123">
        <v>2</v>
      </c>
      <c r="H1123" t="s">
        <v>103</v>
      </c>
      <c r="I1123">
        <v>1</v>
      </c>
      <c r="J1123" t="s">
        <v>9</v>
      </c>
    </row>
    <row r="1124" spans="1:10" x14ac:dyDescent="0.25">
      <c r="A1124">
        <v>1998</v>
      </c>
      <c r="B1124">
        <f>B1123+1</f>
        <v>562</v>
      </c>
      <c r="C1124" s="1">
        <v>35972</v>
      </c>
      <c r="D1124" t="s">
        <v>161</v>
      </c>
      <c r="E1124" t="str">
        <f>VLOOKUP(A1124,[1]WorldCups!$A$2:$B$21,2,FALSE)</f>
        <v>France</v>
      </c>
      <c r="F1124" t="s">
        <v>16</v>
      </c>
      <c r="G1124">
        <v>1</v>
      </c>
      <c r="H1124" t="s">
        <v>105</v>
      </c>
      <c r="I1124">
        <v>0</v>
      </c>
      <c r="J1124" t="s">
        <v>9</v>
      </c>
    </row>
    <row r="1125" spans="1:10" x14ac:dyDescent="0.25">
      <c r="A1125">
        <v>1998</v>
      </c>
      <c r="B1125">
        <v>562</v>
      </c>
      <c r="C1125" s="1">
        <v>35972</v>
      </c>
      <c r="D1125" t="s">
        <v>161</v>
      </c>
      <c r="E1125" t="str">
        <f>VLOOKUP(A1125,[1]WorldCups!$A$2:$B$21,2,FALSE)</f>
        <v>France</v>
      </c>
      <c r="F1125" t="s">
        <v>105</v>
      </c>
      <c r="G1125">
        <v>0</v>
      </c>
      <c r="H1125" t="s">
        <v>16</v>
      </c>
      <c r="I1125">
        <v>1</v>
      </c>
      <c r="J1125" t="s">
        <v>9</v>
      </c>
    </row>
    <row r="1126" spans="1:10" x14ac:dyDescent="0.25">
      <c r="A1126">
        <v>1998</v>
      </c>
      <c r="B1126">
        <f>B1125+1</f>
        <v>563</v>
      </c>
      <c r="C1126" s="1">
        <v>35972</v>
      </c>
      <c r="D1126" t="s">
        <v>161</v>
      </c>
      <c r="E1126" t="str">
        <f>VLOOKUP(A1126,[1]WorldCups!$A$2:$B$21,2,FALSE)</f>
        <v>France</v>
      </c>
      <c r="F1126" t="s">
        <v>14</v>
      </c>
      <c r="G1126">
        <v>1</v>
      </c>
      <c r="H1126" t="s">
        <v>67</v>
      </c>
      <c r="I1126">
        <v>1</v>
      </c>
      <c r="J1126" t="s">
        <v>9</v>
      </c>
    </row>
    <row r="1127" spans="1:10" x14ac:dyDescent="0.25">
      <c r="A1127">
        <v>1998</v>
      </c>
      <c r="B1127">
        <v>563</v>
      </c>
      <c r="C1127" s="1">
        <v>35972</v>
      </c>
      <c r="D1127" t="s">
        <v>161</v>
      </c>
      <c r="E1127" t="str">
        <f>VLOOKUP(A1127,[1]WorldCups!$A$2:$B$21,2,FALSE)</f>
        <v>France</v>
      </c>
      <c r="F1127" t="s">
        <v>67</v>
      </c>
      <c r="G1127">
        <v>1</v>
      </c>
      <c r="H1127" t="s">
        <v>14</v>
      </c>
      <c r="I1127">
        <v>1</v>
      </c>
      <c r="J1127" t="s">
        <v>9</v>
      </c>
    </row>
    <row r="1128" spans="1:10" x14ac:dyDescent="0.25">
      <c r="A1128">
        <v>1998</v>
      </c>
      <c r="B1128">
        <f>B1127+1</f>
        <v>564</v>
      </c>
      <c r="C1128" s="1">
        <v>35972</v>
      </c>
      <c r="D1128" t="s">
        <v>161</v>
      </c>
      <c r="E1128" t="str">
        <f>VLOOKUP(A1128,[1]WorldCups!$A$2:$B$21,2,FALSE)</f>
        <v>France</v>
      </c>
      <c r="F1128" t="s">
        <v>53</v>
      </c>
      <c r="G1128">
        <v>0</v>
      </c>
      <c r="H1128" t="s">
        <v>44</v>
      </c>
      <c r="I1128">
        <v>2</v>
      </c>
      <c r="J1128" t="s">
        <v>9</v>
      </c>
    </row>
    <row r="1129" spans="1:10" x14ac:dyDescent="0.25">
      <c r="A1129">
        <v>1998</v>
      </c>
      <c r="B1129">
        <v>564</v>
      </c>
      <c r="C1129" s="1">
        <v>35972</v>
      </c>
      <c r="D1129" t="s">
        <v>161</v>
      </c>
      <c r="E1129" t="str">
        <f>VLOOKUP(A1129,[1]WorldCups!$A$2:$B$21,2,FALSE)</f>
        <v>France</v>
      </c>
      <c r="F1129" t="s">
        <v>44</v>
      </c>
      <c r="G1129">
        <v>2</v>
      </c>
      <c r="H1129" t="s">
        <v>53</v>
      </c>
      <c r="I1129">
        <v>0</v>
      </c>
      <c r="J1129" t="s">
        <v>9</v>
      </c>
    </row>
    <row r="1130" spans="1:10" x14ac:dyDescent="0.25">
      <c r="A1130">
        <v>1998</v>
      </c>
      <c r="B1130">
        <f>B1129+1</f>
        <v>565</v>
      </c>
      <c r="C1130" s="1">
        <v>35973</v>
      </c>
      <c r="D1130" t="s">
        <v>80</v>
      </c>
      <c r="E1130" t="str">
        <f>VLOOKUP(A1130,[1]WorldCups!$A$2:$B$21,2,FALSE)</f>
        <v>France</v>
      </c>
      <c r="F1130" t="s">
        <v>33</v>
      </c>
      <c r="G1130">
        <v>1</v>
      </c>
      <c r="H1130" t="s">
        <v>40</v>
      </c>
      <c r="I1130">
        <v>0</v>
      </c>
      <c r="J1130" t="s">
        <v>9</v>
      </c>
    </row>
    <row r="1131" spans="1:10" x14ac:dyDescent="0.25">
      <c r="A1131">
        <v>1998</v>
      </c>
      <c r="B1131">
        <v>565</v>
      </c>
      <c r="C1131" s="1">
        <v>35973</v>
      </c>
      <c r="D1131" t="s">
        <v>80</v>
      </c>
      <c r="E1131" t="str">
        <f>VLOOKUP(A1131,[1]WorldCups!$A$2:$B$21,2,FALSE)</f>
        <v>France</v>
      </c>
      <c r="F1131" t="s">
        <v>40</v>
      </c>
      <c r="G1131">
        <v>0</v>
      </c>
      <c r="H1131" t="s">
        <v>33</v>
      </c>
      <c r="I1131">
        <v>1</v>
      </c>
      <c r="J1131" t="s">
        <v>9</v>
      </c>
    </row>
    <row r="1132" spans="1:10" x14ac:dyDescent="0.25">
      <c r="A1132">
        <v>1998</v>
      </c>
      <c r="B1132">
        <f>B1131+1</f>
        <v>566</v>
      </c>
      <c r="C1132" s="1">
        <v>35973</v>
      </c>
      <c r="D1132" t="s">
        <v>80</v>
      </c>
      <c r="E1132" t="str">
        <f>VLOOKUP(A1132,[1]WorldCups!$A$2:$B$21,2,FALSE)</f>
        <v>France</v>
      </c>
      <c r="F1132" t="s">
        <v>13</v>
      </c>
      <c r="G1132">
        <v>4</v>
      </c>
      <c r="H1132" t="s">
        <v>17</v>
      </c>
      <c r="I1132">
        <v>1</v>
      </c>
      <c r="J1132" t="s">
        <v>9</v>
      </c>
    </row>
    <row r="1133" spans="1:10" x14ac:dyDescent="0.25">
      <c r="A1133">
        <v>1998</v>
      </c>
      <c r="B1133">
        <v>566</v>
      </c>
      <c r="C1133" s="1">
        <v>35973</v>
      </c>
      <c r="D1133" t="s">
        <v>80</v>
      </c>
      <c r="E1133" t="str">
        <f>VLOOKUP(A1133,[1]WorldCups!$A$2:$B$21,2,FALSE)</f>
        <v>France</v>
      </c>
      <c r="F1133" t="s">
        <v>17</v>
      </c>
      <c r="G1133">
        <v>1</v>
      </c>
      <c r="H1133" t="s">
        <v>13</v>
      </c>
      <c r="I1133">
        <v>4</v>
      </c>
      <c r="J1133" t="s">
        <v>9</v>
      </c>
    </row>
    <row r="1134" spans="1:10" x14ac:dyDescent="0.25">
      <c r="A1134">
        <v>1998</v>
      </c>
      <c r="B1134">
        <f>B1133+1</f>
        <v>567</v>
      </c>
      <c r="C1134" s="1">
        <v>35974</v>
      </c>
      <c r="D1134" t="s">
        <v>80</v>
      </c>
      <c r="E1134" t="str">
        <f>VLOOKUP(A1134,[1]WorldCups!$A$2:$B$21,2,FALSE)</f>
        <v>France</v>
      </c>
      <c r="F1134" t="s">
        <v>7</v>
      </c>
      <c r="G1134">
        <v>1</v>
      </c>
      <c r="H1134" t="s">
        <v>19</v>
      </c>
      <c r="I1134">
        <v>0</v>
      </c>
      <c r="J1134" t="s">
        <v>85</v>
      </c>
    </row>
    <row r="1135" spans="1:10" x14ac:dyDescent="0.25">
      <c r="A1135">
        <v>1998</v>
      </c>
      <c r="B1135">
        <v>567</v>
      </c>
      <c r="C1135" s="1">
        <v>35974</v>
      </c>
      <c r="D1135" t="s">
        <v>80</v>
      </c>
      <c r="E1135" t="str">
        <f>VLOOKUP(A1135,[1]WorldCups!$A$2:$B$21,2,FALSE)</f>
        <v>France</v>
      </c>
      <c r="F1135" t="s">
        <v>19</v>
      </c>
      <c r="G1135">
        <v>0</v>
      </c>
      <c r="H1135" t="s">
        <v>7</v>
      </c>
      <c r="I1135">
        <v>1</v>
      </c>
      <c r="J1135" t="s">
        <v>85</v>
      </c>
    </row>
    <row r="1136" spans="1:10" x14ac:dyDescent="0.25">
      <c r="A1136">
        <v>1998</v>
      </c>
      <c r="B1136">
        <f>B1135+1</f>
        <v>568</v>
      </c>
      <c r="C1136" s="1">
        <v>35974</v>
      </c>
      <c r="D1136" t="s">
        <v>80</v>
      </c>
      <c r="E1136" t="str">
        <f>VLOOKUP(A1136,[1]WorldCups!$A$2:$B$21,2,FALSE)</f>
        <v>France</v>
      </c>
      <c r="F1136" t="s">
        <v>98</v>
      </c>
      <c r="G1136">
        <v>1</v>
      </c>
      <c r="H1136" t="s">
        <v>79</v>
      </c>
      <c r="I1136">
        <v>4</v>
      </c>
      <c r="J1136" t="s">
        <v>9</v>
      </c>
    </row>
    <row r="1137" spans="1:10" x14ac:dyDescent="0.25">
      <c r="A1137">
        <v>1998</v>
      </c>
      <c r="B1137">
        <v>568</v>
      </c>
      <c r="C1137" s="1">
        <v>35974</v>
      </c>
      <c r="D1137" t="s">
        <v>80</v>
      </c>
      <c r="E1137" t="str">
        <f>VLOOKUP(A1137,[1]WorldCups!$A$2:$B$21,2,FALSE)</f>
        <v>France</v>
      </c>
      <c r="F1137" t="s">
        <v>79</v>
      </c>
      <c r="G1137">
        <v>4</v>
      </c>
      <c r="H1137" t="s">
        <v>98</v>
      </c>
      <c r="I1137">
        <v>1</v>
      </c>
      <c r="J1137" t="s">
        <v>9</v>
      </c>
    </row>
    <row r="1138" spans="1:10" x14ac:dyDescent="0.25">
      <c r="A1138">
        <v>1998</v>
      </c>
      <c r="B1138">
        <f>B1137+1</f>
        <v>569</v>
      </c>
      <c r="C1138" s="1">
        <v>35975</v>
      </c>
      <c r="D1138" t="s">
        <v>80</v>
      </c>
      <c r="E1138" t="str">
        <f>VLOOKUP(A1138,[1]WorldCups!$A$2:$B$21,2,FALSE)</f>
        <v>France</v>
      </c>
      <c r="F1138" t="s">
        <v>31</v>
      </c>
      <c r="G1138">
        <v>2</v>
      </c>
      <c r="H1138" t="s">
        <v>8</v>
      </c>
      <c r="I1138">
        <v>1</v>
      </c>
      <c r="J1138" t="s">
        <v>9</v>
      </c>
    </row>
    <row r="1139" spans="1:10" x14ac:dyDescent="0.25">
      <c r="A1139">
        <v>1998</v>
      </c>
      <c r="B1139">
        <v>569</v>
      </c>
      <c r="C1139" s="1">
        <v>35975</v>
      </c>
      <c r="D1139" t="s">
        <v>80</v>
      </c>
      <c r="E1139" t="str">
        <f>VLOOKUP(A1139,[1]WorldCups!$A$2:$B$21,2,FALSE)</f>
        <v>France</v>
      </c>
      <c r="F1139" t="s">
        <v>8</v>
      </c>
      <c r="G1139">
        <v>1</v>
      </c>
      <c r="H1139" t="s">
        <v>31</v>
      </c>
      <c r="I1139">
        <v>2</v>
      </c>
      <c r="J1139" t="s">
        <v>9</v>
      </c>
    </row>
    <row r="1140" spans="1:10" x14ac:dyDescent="0.25">
      <c r="A1140">
        <v>1998</v>
      </c>
      <c r="B1140">
        <f>B1139+1</f>
        <v>570</v>
      </c>
      <c r="C1140" s="1">
        <v>35975</v>
      </c>
      <c r="D1140" t="s">
        <v>80</v>
      </c>
      <c r="E1140" t="str">
        <f>VLOOKUP(A1140,[1]WorldCups!$A$2:$B$21,2,FALSE)</f>
        <v>France</v>
      </c>
      <c r="F1140" t="s">
        <v>29</v>
      </c>
      <c r="G1140">
        <v>2</v>
      </c>
      <c r="H1140" t="s">
        <v>12</v>
      </c>
      <c r="I1140">
        <v>1</v>
      </c>
      <c r="J1140" t="s">
        <v>9</v>
      </c>
    </row>
    <row r="1141" spans="1:10" x14ac:dyDescent="0.25">
      <c r="A1141">
        <v>1998</v>
      </c>
      <c r="B1141">
        <v>570</v>
      </c>
      <c r="C1141" s="1">
        <v>35975</v>
      </c>
      <c r="D1141" t="s">
        <v>80</v>
      </c>
      <c r="E1141" t="str">
        <f>VLOOKUP(A1141,[1]WorldCups!$A$2:$B$21,2,FALSE)</f>
        <v>France</v>
      </c>
      <c r="F1141" t="s">
        <v>12</v>
      </c>
      <c r="G1141">
        <v>1</v>
      </c>
      <c r="H1141" t="s">
        <v>29</v>
      </c>
      <c r="I1141">
        <v>2</v>
      </c>
      <c r="J1141" t="s">
        <v>9</v>
      </c>
    </row>
    <row r="1142" spans="1:10" x14ac:dyDescent="0.25">
      <c r="A1142">
        <v>1998</v>
      </c>
      <c r="B1142">
        <f>B1141+1</f>
        <v>571</v>
      </c>
      <c r="C1142" s="1">
        <v>35976</v>
      </c>
      <c r="D1142" t="s">
        <v>80</v>
      </c>
      <c r="E1142" t="str">
        <f>VLOOKUP(A1142,[1]WorldCups!$A$2:$B$21,2,FALSE)</f>
        <v>France</v>
      </c>
      <c r="F1142" t="s">
        <v>14</v>
      </c>
      <c r="G1142">
        <v>0</v>
      </c>
      <c r="H1142" t="s">
        <v>105</v>
      </c>
      <c r="I1142">
        <v>1</v>
      </c>
      <c r="J1142" t="s">
        <v>9</v>
      </c>
    </row>
    <row r="1143" spans="1:10" x14ac:dyDescent="0.25">
      <c r="A1143">
        <v>1998</v>
      </c>
      <c r="B1143">
        <v>571</v>
      </c>
      <c r="C1143" s="1">
        <v>35976</v>
      </c>
      <c r="D1143" t="s">
        <v>80</v>
      </c>
      <c r="E1143" t="str">
        <f>VLOOKUP(A1143,[1]WorldCups!$A$2:$B$21,2,FALSE)</f>
        <v>France</v>
      </c>
      <c r="F1143" t="s">
        <v>105</v>
      </c>
      <c r="G1143">
        <v>1</v>
      </c>
      <c r="H1143" t="s">
        <v>14</v>
      </c>
      <c r="I1143">
        <v>0</v>
      </c>
      <c r="J1143" t="s">
        <v>9</v>
      </c>
    </row>
    <row r="1144" spans="1:10" x14ac:dyDescent="0.25">
      <c r="A1144">
        <v>1998</v>
      </c>
      <c r="B1144">
        <f>B1143+1</f>
        <v>572</v>
      </c>
      <c r="C1144" s="1">
        <v>35976</v>
      </c>
      <c r="D1144" t="s">
        <v>80</v>
      </c>
      <c r="E1144" t="str">
        <f>VLOOKUP(A1144,[1]WorldCups!$A$2:$B$21,2,FALSE)</f>
        <v>France</v>
      </c>
      <c r="F1144" t="s">
        <v>16</v>
      </c>
      <c r="G1144">
        <v>2</v>
      </c>
      <c r="H1144" t="s">
        <v>44</v>
      </c>
      <c r="I1144">
        <v>2</v>
      </c>
      <c r="J1144" t="s">
        <v>106</v>
      </c>
    </row>
    <row r="1145" spans="1:10" x14ac:dyDescent="0.25">
      <c r="A1145">
        <v>1998</v>
      </c>
      <c r="B1145">
        <v>572</v>
      </c>
      <c r="C1145" s="1">
        <v>35976</v>
      </c>
      <c r="D1145" t="s">
        <v>80</v>
      </c>
      <c r="E1145" t="str">
        <f>VLOOKUP(A1145,[1]WorldCups!$A$2:$B$21,2,FALSE)</f>
        <v>France</v>
      </c>
      <c r="F1145" t="s">
        <v>44</v>
      </c>
      <c r="G1145">
        <v>2</v>
      </c>
      <c r="H1145" t="s">
        <v>16</v>
      </c>
      <c r="I1145">
        <v>2</v>
      </c>
      <c r="J1145" t="s">
        <v>106</v>
      </c>
    </row>
    <row r="1146" spans="1:10" x14ac:dyDescent="0.25">
      <c r="A1146">
        <v>1998</v>
      </c>
      <c r="B1146">
        <f>B1145+1</f>
        <v>573</v>
      </c>
      <c r="C1146" s="1">
        <v>35979</v>
      </c>
      <c r="D1146" t="s">
        <v>35</v>
      </c>
      <c r="E1146" t="str">
        <f>VLOOKUP(A1146,[1]WorldCups!$A$2:$B$21,2,FALSE)</f>
        <v>France</v>
      </c>
      <c r="F1146" t="s">
        <v>33</v>
      </c>
      <c r="G1146">
        <v>0</v>
      </c>
      <c r="H1146" t="s">
        <v>7</v>
      </c>
      <c r="I1146">
        <v>0</v>
      </c>
      <c r="J1146" t="s">
        <v>82</v>
      </c>
    </row>
    <row r="1147" spans="1:10" x14ac:dyDescent="0.25">
      <c r="A1147">
        <v>1998</v>
      </c>
      <c r="B1147">
        <v>573</v>
      </c>
      <c r="C1147" s="1">
        <v>35979</v>
      </c>
      <c r="D1147" t="s">
        <v>35</v>
      </c>
      <c r="E1147" t="str">
        <f>VLOOKUP(A1147,[1]WorldCups!$A$2:$B$21,2,FALSE)</f>
        <v>France</v>
      </c>
      <c r="F1147" t="s">
        <v>7</v>
      </c>
      <c r="G1147">
        <v>0</v>
      </c>
      <c r="H1147" t="s">
        <v>33</v>
      </c>
      <c r="I1147">
        <v>0</v>
      </c>
      <c r="J1147" t="s">
        <v>82</v>
      </c>
    </row>
    <row r="1148" spans="1:10" x14ac:dyDescent="0.25">
      <c r="A1148">
        <v>1998</v>
      </c>
      <c r="B1148">
        <f>B1147+1</f>
        <v>574</v>
      </c>
      <c r="C1148" s="1">
        <v>35979</v>
      </c>
      <c r="D1148" t="s">
        <v>35</v>
      </c>
      <c r="E1148" t="str">
        <f>VLOOKUP(A1148,[1]WorldCups!$A$2:$B$21,2,FALSE)</f>
        <v>France</v>
      </c>
      <c r="F1148" t="s">
        <v>13</v>
      </c>
      <c r="G1148">
        <v>3</v>
      </c>
      <c r="H1148" t="s">
        <v>79</v>
      </c>
      <c r="I1148">
        <v>2</v>
      </c>
      <c r="J1148" t="s">
        <v>9</v>
      </c>
    </row>
    <row r="1149" spans="1:10" x14ac:dyDescent="0.25">
      <c r="A1149">
        <v>1998</v>
      </c>
      <c r="B1149">
        <v>574</v>
      </c>
      <c r="C1149" s="1">
        <v>35979</v>
      </c>
      <c r="D1149" t="s">
        <v>35</v>
      </c>
      <c r="E1149" t="str">
        <f>VLOOKUP(A1149,[1]WorldCups!$A$2:$B$21,2,FALSE)</f>
        <v>France</v>
      </c>
      <c r="F1149" t="s">
        <v>79</v>
      </c>
      <c r="G1149">
        <v>2</v>
      </c>
      <c r="H1149" t="s">
        <v>13</v>
      </c>
      <c r="I1149">
        <v>3</v>
      </c>
      <c r="J1149" t="s">
        <v>9</v>
      </c>
    </row>
    <row r="1150" spans="1:10" x14ac:dyDescent="0.25">
      <c r="A1150">
        <v>1998</v>
      </c>
      <c r="B1150">
        <f>B1149+1</f>
        <v>575</v>
      </c>
      <c r="C1150" s="1">
        <v>35980</v>
      </c>
      <c r="D1150" t="s">
        <v>35</v>
      </c>
      <c r="E1150" t="str">
        <f>VLOOKUP(A1150,[1]WorldCups!$A$2:$B$21,2,FALSE)</f>
        <v>France</v>
      </c>
      <c r="F1150" t="s">
        <v>29</v>
      </c>
      <c r="G1150">
        <v>2</v>
      </c>
      <c r="H1150" t="s">
        <v>16</v>
      </c>
      <c r="I1150">
        <v>1</v>
      </c>
      <c r="J1150" t="s">
        <v>9</v>
      </c>
    </row>
    <row r="1151" spans="1:10" x14ac:dyDescent="0.25">
      <c r="A1151">
        <v>1998</v>
      </c>
      <c r="B1151">
        <v>575</v>
      </c>
      <c r="C1151" s="1">
        <v>35980</v>
      </c>
      <c r="D1151" t="s">
        <v>35</v>
      </c>
      <c r="E1151" t="str">
        <f>VLOOKUP(A1151,[1]WorldCups!$A$2:$B$21,2,FALSE)</f>
        <v>France</v>
      </c>
      <c r="F1151" t="s">
        <v>16</v>
      </c>
      <c r="G1151">
        <v>1</v>
      </c>
      <c r="H1151" t="s">
        <v>29</v>
      </c>
      <c r="I1151">
        <v>2</v>
      </c>
      <c r="J1151" t="s">
        <v>9</v>
      </c>
    </row>
    <row r="1152" spans="1:10" x14ac:dyDescent="0.25">
      <c r="A1152">
        <v>1998</v>
      </c>
      <c r="B1152">
        <f>B1151+1</f>
        <v>576</v>
      </c>
      <c r="C1152" s="1">
        <v>35980</v>
      </c>
      <c r="D1152" t="s">
        <v>35</v>
      </c>
      <c r="E1152" t="str">
        <f>VLOOKUP(A1152,[1]WorldCups!$A$2:$B$21,2,FALSE)</f>
        <v>France</v>
      </c>
      <c r="F1152" t="s">
        <v>31</v>
      </c>
      <c r="G1152">
        <v>0</v>
      </c>
      <c r="H1152" t="s">
        <v>105</v>
      </c>
      <c r="I1152">
        <v>3</v>
      </c>
      <c r="J1152" t="s">
        <v>9</v>
      </c>
    </row>
    <row r="1153" spans="1:10" x14ac:dyDescent="0.25">
      <c r="A1153">
        <v>1998</v>
      </c>
      <c r="B1153">
        <v>576</v>
      </c>
      <c r="C1153" s="1">
        <v>35980</v>
      </c>
      <c r="D1153" t="s">
        <v>35</v>
      </c>
      <c r="E1153" t="str">
        <f>VLOOKUP(A1153,[1]WorldCups!$A$2:$B$21,2,FALSE)</f>
        <v>France</v>
      </c>
      <c r="F1153" t="s">
        <v>105</v>
      </c>
      <c r="G1153">
        <v>3</v>
      </c>
      <c r="H1153" t="s">
        <v>31</v>
      </c>
      <c r="I1153">
        <v>0</v>
      </c>
      <c r="J1153" t="s">
        <v>9</v>
      </c>
    </row>
    <row r="1154" spans="1:10" x14ac:dyDescent="0.25">
      <c r="A1154">
        <v>1998</v>
      </c>
      <c r="B1154">
        <f>B1153+1</f>
        <v>577</v>
      </c>
      <c r="C1154" s="1">
        <v>35983</v>
      </c>
      <c r="D1154" t="s">
        <v>21</v>
      </c>
      <c r="E1154" t="str">
        <f>VLOOKUP(A1154,[1]WorldCups!$A$2:$B$21,2,FALSE)</f>
        <v>France</v>
      </c>
      <c r="F1154" t="s">
        <v>13</v>
      </c>
      <c r="G1154">
        <v>1</v>
      </c>
      <c r="H1154" t="s">
        <v>29</v>
      </c>
      <c r="I1154">
        <v>1</v>
      </c>
      <c r="J1154" t="s">
        <v>107</v>
      </c>
    </row>
    <row r="1155" spans="1:10" x14ac:dyDescent="0.25">
      <c r="A1155">
        <v>1998</v>
      </c>
      <c r="B1155">
        <v>577</v>
      </c>
      <c r="C1155" s="1">
        <v>35983</v>
      </c>
      <c r="D1155" t="s">
        <v>21</v>
      </c>
      <c r="E1155" t="str">
        <f>VLOOKUP(A1155,[1]WorldCups!$A$2:$B$21,2,FALSE)</f>
        <v>France</v>
      </c>
      <c r="F1155" t="s">
        <v>29</v>
      </c>
      <c r="G1155">
        <v>1</v>
      </c>
      <c r="H1155" t="s">
        <v>13</v>
      </c>
      <c r="I1155">
        <v>1</v>
      </c>
      <c r="J1155" t="s">
        <v>107</v>
      </c>
    </row>
    <row r="1156" spans="1:10" x14ac:dyDescent="0.25">
      <c r="A1156">
        <v>1998</v>
      </c>
      <c r="B1156">
        <f>B1155+1</f>
        <v>578</v>
      </c>
      <c r="C1156" s="1">
        <v>35984</v>
      </c>
      <c r="D1156" t="s">
        <v>21</v>
      </c>
      <c r="E1156" t="str">
        <f>VLOOKUP(A1156,[1]WorldCups!$A$2:$B$21,2,FALSE)</f>
        <v>France</v>
      </c>
      <c r="F1156" t="s">
        <v>7</v>
      </c>
      <c r="G1156">
        <v>2</v>
      </c>
      <c r="H1156" t="s">
        <v>105</v>
      </c>
      <c r="I1156">
        <v>1</v>
      </c>
      <c r="J1156" t="s">
        <v>9</v>
      </c>
    </row>
    <row r="1157" spans="1:10" x14ac:dyDescent="0.25">
      <c r="A1157">
        <v>1998</v>
      </c>
      <c r="B1157">
        <v>578</v>
      </c>
      <c r="C1157" s="1">
        <v>35984</v>
      </c>
      <c r="D1157" t="s">
        <v>21</v>
      </c>
      <c r="E1157" t="str">
        <f>VLOOKUP(A1157,[1]WorldCups!$A$2:$B$21,2,FALSE)</f>
        <v>France</v>
      </c>
      <c r="F1157" t="s">
        <v>105</v>
      </c>
      <c r="G1157">
        <v>1</v>
      </c>
      <c r="H1157" t="s">
        <v>7</v>
      </c>
      <c r="I1157">
        <v>2</v>
      </c>
      <c r="J1157" t="s">
        <v>9</v>
      </c>
    </row>
    <row r="1158" spans="1:10" x14ac:dyDescent="0.25">
      <c r="A1158">
        <v>1998</v>
      </c>
      <c r="B1158">
        <f>B1157+1</f>
        <v>579</v>
      </c>
      <c r="C1158" s="1">
        <v>35987</v>
      </c>
      <c r="D1158" t="s">
        <v>163</v>
      </c>
      <c r="E1158" t="str">
        <f>VLOOKUP(A1158,[1]WorldCups!$A$2:$B$21,2,FALSE)</f>
        <v>France</v>
      </c>
      <c r="F1158" t="s">
        <v>29</v>
      </c>
      <c r="G1158">
        <v>1</v>
      </c>
      <c r="H1158" t="s">
        <v>105</v>
      </c>
      <c r="I1158">
        <v>2</v>
      </c>
      <c r="J1158" t="s">
        <v>9</v>
      </c>
    </row>
    <row r="1159" spans="1:10" x14ac:dyDescent="0.25">
      <c r="A1159">
        <v>1998</v>
      </c>
      <c r="B1159">
        <v>579</v>
      </c>
      <c r="C1159" s="1">
        <v>35987</v>
      </c>
      <c r="D1159" t="s">
        <v>163</v>
      </c>
      <c r="E1159" t="str">
        <f>VLOOKUP(A1159,[1]WorldCups!$A$2:$B$21,2,FALSE)</f>
        <v>France</v>
      </c>
      <c r="F1159" t="s">
        <v>105</v>
      </c>
      <c r="G1159">
        <v>2</v>
      </c>
      <c r="H1159" t="s">
        <v>29</v>
      </c>
      <c r="I1159">
        <v>1</v>
      </c>
      <c r="J1159" t="s">
        <v>9</v>
      </c>
    </row>
    <row r="1160" spans="1:10" x14ac:dyDescent="0.25">
      <c r="A1160">
        <v>1998</v>
      </c>
      <c r="B1160">
        <f>B1159+1</f>
        <v>580</v>
      </c>
      <c r="C1160" s="1">
        <v>35988</v>
      </c>
      <c r="D1160" t="s">
        <v>22</v>
      </c>
      <c r="E1160" t="str">
        <f>VLOOKUP(A1160,[1]WorldCups!$A$2:$B$21,2,FALSE)</f>
        <v>France</v>
      </c>
      <c r="F1160" t="s">
        <v>13</v>
      </c>
      <c r="G1160">
        <v>0</v>
      </c>
      <c r="H1160" t="s">
        <v>7</v>
      </c>
      <c r="I1160">
        <v>3</v>
      </c>
      <c r="J1160" t="s">
        <v>9</v>
      </c>
    </row>
    <row r="1161" spans="1:10" x14ac:dyDescent="0.25">
      <c r="A1161">
        <v>1998</v>
      </c>
      <c r="B1161">
        <v>580</v>
      </c>
      <c r="C1161" s="1">
        <v>35988</v>
      </c>
      <c r="D1161" t="s">
        <v>22</v>
      </c>
      <c r="E1161" t="str">
        <f>VLOOKUP(A1161,[1]WorldCups!$A$2:$B$21,2,FALSE)</f>
        <v>France</v>
      </c>
      <c r="F1161" t="s">
        <v>7</v>
      </c>
      <c r="G1161">
        <v>3</v>
      </c>
      <c r="H1161" t="s">
        <v>13</v>
      </c>
      <c r="I1161">
        <v>0</v>
      </c>
      <c r="J1161" t="s">
        <v>9</v>
      </c>
    </row>
    <row r="1162" spans="1:10" x14ac:dyDescent="0.25">
      <c r="A1162">
        <v>2002</v>
      </c>
      <c r="B1162">
        <f>B1161+1</f>
        <v>581</v>
      </c>
      <c r="C1162" s="1">
        <v>37407</v>
      </c>
      <c r="D1162" t="s">
        <v>161</v>
      </c>
      <c r="E1162" t="str">
        <f>VLOOKUP(A1162,[1]WorldCups!$A$2:$B$21,2,FALSE)</f>
        <v>Korea/Japan</v>
      </c>
      <c r="F1162" t="s">
        <v>7</v>
      </c>
      <c r="G1162">
        <v>0</v>
      </c>
      <c r="H1162" t="s">
        <v>108</v>
      </c>
      <c r="I1162">
        <v>1</v>
      </c>
      <c r="J1162" t="s">
        <v>9</v>
      </c>
    </row>
    <row r="1163" spans="1:10" x14ac:dyDescent="0.25">
      <c r="A1163">
        <v>2002</v>
      </c>
      <c r="B1163">
        <v>581</v>
      </c>
      <c r="C1163" s="1">
        <v>37407</v>
      </c>
      <c r="D1163" t="s">
        <v>161</v>
      </c>
      <c r="E1163" t="str">
        <f>VLOOKUP(A1163,[1]WorldCups!$A$2:$B$21,2,FALSE)</f>
        <v>Korea/Japan</v>
      </c>
      <c r="F1163" t="s">
        <v>108</v>
      </c>
      <c r="G1163">
        <v>1</v>
      </c>
      <c r="H1163" t="s">
        <v>7</v>
      </c>
      <c r="I1163">
        <v>0</v>
      </c>
      <c r="J1163" t="s">
        <v>9</v>
      </c>
    </row>
    <row r="1164" spans="1:10" x14ac:dyDescent="0.25">
      <c r="A1164">
        <v>2002</v>
      </c>
      <c r="B1164">
        <f>B1163+1</f>
        <v>582</v>
      </c>
      <c r="C1164" s="1">
        <v>37408</v>
      </c>
      <c r="D1164" t="s">
        <v>161</v>
      </c>
      <c r="E1164" t="str">
        <f>VLOOKUP(A1164,[1]WorldCups!$A$2:$B$21,2,FALSE)</f>
        <v>Korea/Japan</v>
      </c>
      <c r="F1164" t="s">
        <v>20</v>
      </c>
      <c r="G1164">
        <v>1</v>
      </c>
      <c r="H1164" t="s">
        <v>79</v>
      </c>
      <c r="I1164">
        <v>2</v>
      </c>
      <c r="J1164" t="s">
        <v>9</v>
      </c>
    </row>
    <row r="1165" spans="1:10" x14ac:dyDescent="0.25">
      <c r="A1165">
        <v>2002</v>
      </c>
      <c r="B1165">
        <v>582</v>
      </c>
      <c r="C1165" s="1">
        <v>37408</v>
      </c>
      <c r="D1165" t="s">
        <v>161</v>
      </c>
      <c r="E1165" t="str">
        <f>VLOOKUP(A1165,[1]WorldCups!$A$2:$B$21,2,FALSE)</f>
        <v>Korea/Japan</v>
      </c>
      <c r="F1165" t="s">
        <v>79</v>
      </c>
      <c r="G1165">
        <v>2</v>
      </c>
      <c r="H1165" t="s">
        <v>20</v>
      </c>
      <c r="I1165">
        <v>1</v>
      </c>
      <c r="J1165" t="s">
        <v>9</v>
      </c>
    </row>
    <row r="1166" spans="1:10" x14ac:dyDescent="0.25">
      <c r="A1166">
        <v>2002</v>
      </c>
      <c r="B1166">
        <f>B1165+1</f>
        <v>583</v>
      </c>
      <c r="C1166" s="1">
        <v>37408</v>
      </c>
      <c r="D1166" t="s">
        <v>161</v>
      </c>
      <c r="E1166" t="str">
        <f>VLOOKUP(A1166,[1]WorldCups!$A$2:$B$21,2,FALSE)</f>
        <v>Korea/Japan</v>
      </c>
      <c r="F1166" t="s">
        <v>88</v>
      </c>
      <c r="G1166">
        <v>1</v>
      </c>
      <c r="H1166" t="s">
        <v>71</v>
      </c>
      <c r="I1166">
        <v>1</v>
      </c>
      <c r="J1166" t="s">
        <v>9</v>
      </c>
    </row>
    <row r="1167" spans="1:10" x14ac:dyDescent="0.25">
      <c r="A1167">
        <v>2002</v>
      </c>
      <c r="B1167">
        <v>583</v>
      </c>
      <c r="C1167" s="1">
        <v>37408</v>
      </c>
      <c r="D1167" t="s">
        <v>161</v>
      </c>
      <c r="E1167" t="str">
        <f>VLOOKUP(A1167,[1]WorldCups!$A$2:$B$21,2,FALSE)</f>
        <v>Korea/Japan</v>
      </c>
      <c r="F1167" t="s">
        <v>71</v>
      </c>
      <c r="G1167">
        <v>1</v>
      </c>
      <c r="H1167" t="s">
        <v>88</v>
      </c>
      <c r="I1167">
        <v>1</v>
      </c>
      <c r="J1167" t="s">
        <v>9</v>
      </c>
    </row>
    <row r="1168" spans="1:10" x14ac:dyDescent="0.25">
      <c r="A1168">
        <v>2002</v>
      </c>
      <c r="B1168">
        <f>B1167+1</f>
        <v>584</v>
      </c>
      <c r="C1168" s="1">
        <v>37408</v>
      </c>
      <c r="D1168" t="s">
        <v>161</v>
      </c>
      <c r="E1168" t="str">
        <f>VLOOKUP(A1168,[1]WorldCups!$A$2:$B$21,2,FALSE)</f>
        <v>Korea/Japan</v>
      </c>
      <c r="F1168" t="s">
        <v>31</v>
      </c>
      <c r="G1168">
        <v>8</v>
      </c>
      <c r="H1168" t="s">
        <v>95</v>
      </c>
      <c r="I1168">
        <v>0</v>
      </c>
      <c r="J1168" t="s">
        <v>9</v>
      </c>
    </row>
    <row r="1169" spans="1:10" x14ac:dyDescent="0.25">
      <c r="A1169">
        <v>2002</v>
      </c>
      <c r="B1169">
        <v>584</v>
      </c>
      <c r="C1169" s="1">
        <v>37408</v>
      </c>
      <c r="D1169" t="s">
        <v>161</v>
      </c>
      <c r="E1169" t="str">
        <f>VLOOKUP(A1169,[1]WorldCups!$A$2:$B$21,2,FALSE)</f>
        <v>Korea/Japan</v>
      </c>
      <c r="F1169" t="s">
        <v>95</v>
      </c>
      <c r="G1169">
        <v>0</v>
      </c>
      <c r="H1169" t="s">
        <v>31</v>
      </c>
      <c r="I1169">
        <v>8</v>
      </c>
      <c r="J1169" t="s">
        <v>9</v>
      </c>
    </row>
    <row r="1170" spans="1:10" x14ac:dyDescent="0.25">
      <c r="A1170">
        <v>2002</v>
      </c>
      <c r="B1170">
        <f>B1169+1</f>
        <v>585</v>
      </c>
      <c r="C1170" s="1">
        <v>37409</v>
      </c>
      <c r="D1170" t="s">
        <v>161</v>
      </c>
      <c r="E1170" t="str">
        <f>VLOOKUP(A1170,[1]WorldCups!$A$2:$B$21,2,FALSE)</f>
        <v>Korea/Japan</v>
      </c>
      <c r="F1170" t="s">
        <v>16</v>
      </c>
      <c r="G1170">
        <v>1</v>
      </c>
      <c r="H1170" t="s">
        <v>98</v>
      </c>
      <c r="I1170">
        <v>0</v>
      </c>
      <c r="J1170" t="s">
        <v>9</v>
      </c>
    </row>
    <row r="1171" spans="1:10" x14ac:dyDescent="0.25">
      <c r="A1171">
        <v>2002</v>
      </c>
      <c r="B1171">
        <v>585</v>
      </c>
      <c r="C1171" s="1">
        <v>37409</v>
      </c>
      <c r="D1171" t="s">
        <v>161</v>
      </c>
      <c r="E1171" t="str">
        <f>VLOOKUP(A1171,[1]WorldCups!$A$2:$B$21,2,FALSE)</f>
        <v>Korea/Japan</v>
      </c>
      <c r="F1171" t="s">
        <v>98</v>
      </c>
      <c r="G1171">
        <v>0</v>
      </c>
      <c r="H1171" t="s">
        <v>16</v>
      </c>
      <c r="I1171">
        <v>1</v>
      </c>
      <c r="J1171" t="s">
        <v>9</v>
      </c>
    </row>
    <row r="1172" spans="1:10" x14ac:dyDescent="0.25">
      <c r="A1172">
        <v>2002</v>
      </c>
      <c r="B1172">
        <f>B1171+1</f>
        <v>586</v>
      </c>
      <c r="C1172" s="1">
        <v>37409</v>
      </c>
      <c r="D1172" t="s">
        <v>161</v>
      </c>
      <c r="E1172" t="str">
        <f>VLOOKUP(A1172,[1]WorldCups!$A$2:$B$21,2,FALSE)</f>
        <v>Korea/Japan</v>
      </c>
      <c r="F1172" t="s">
        <v>19</v>
      </c>
      <c r="G1172">
        <v>2</v>
      </c>
      <c r="H1172" t="s">
        <v>102</v>
      </c>
      <c r="I1172">
        <v>2</v>
      </c>
      <c r="J1172" t="s">
        <v>9</v>
      </c>
    </row>
    <row r="1173" spans="1:10" x14ac:dyDescent="0.25">
      <c r="A1173">
        <v>2002</v>
      </c>
      <c r="B1173">
        <v>586</v>
      </c>
      <c r="C1173" s="1">
        <v>37409</v>
      </c>
      <c r="D1173" t="s">
        <v>161</v>
      </c>
      <c r="E1173" t="str">
        <f>VLOOKUP(A1173,[1]WorldCups!$A$2:$B$21,2,FALSE)</f>
        <v>Korea/Japan</v>
      </c>
      <c r="F1173" t="s">
        <v>102</v>
      </c>
      <c r="G1173">
        <v>2</v>
      </c>
      <c r="H1173" t="s">
        <v>19</v>
      </c>
      <c r="I1173">
        <v>2</v>
      </c>
      <c r="J1173" t="s">
        <v>9</v>
      </c>
    </row>
    <row r="1174" spans="1:10" x14ac:dyDescent="0.25">
      <c r="A1174">
        <v>2002</v>
      </c>
      <c r="B1174">
        <f>B1173+1</f>
        <v>587</v>
      </c>
      <c r="C1174" s="1">
        <v>37409</v>
      </c>
      <c r="D1174" t="s">
        <v>161</v>
      </c>
      <c r="E1174" t="str">
        <f>VLOOKUP(A1174,[1]WorldCups!$A$2:$B$21,2,FALSE)</f>
        <v>Korea/Japan</v>
      </c>
      <c r="F1174" t="s">
        <v>44</v>
      </c>
      <c r="G1174">
        <v>1</v>
      </c>
      <c r="H1174" t="s">
        <v>30</v>
      </c>
      <c r="I1174">
        <v>1</v>
      </c>
      <c r="J1174" t="s">
        <v>9</v>
      </c>
    </row>
    <row r="1175" spans="1:10" x14ac:dyDescent="0.25">
      <c r="A1175">
        <v>2002</v>
      </c>
      <c r="B1175">
        <v>587</v>
      </c>
      <c r="C1175" s="1">
        <v>37409</v>
      </c>
      <c r="D1175" t="s">
        <v>161</v>
      </c>
      <c r="E1175" t="str">
        <f>VLOOKUP(A1175,[1]WorldCups!$A$2:$B$21,2,FALSE)</f>
        <v>Korea/Japan</v>
      </c>
      <c r="F1175" t="s">
        <v>30</v>
      </c>
      <c r="G1175">
        <v>1</v>
      </c>
      <c r="H1175" t="s">
        <v>44</v>
      </c>
      <c r="I1175">
        <v>1</v>
      </c>
      <c r="J1175" t="s">
        <v>9</v>
      </c>
    </row>
    <row r="1176" spans="1:10" x14ac:dyDescent="0.25">
      <c r="A1176">
        <v>2002</v>
      </c>
      <c r="B1176">
        <f>B1175+1</f>
        <v>588</v>
      </c>
      <c r="C1176" s="1">
        <v>37409</v>
      </c>
      <c r="D1176" t="s">
        <v>161</v>
      </c>
      <c r="E1176" t="str">
        <f>VLOOKUP(A1176,[1]WorldCups!$A$2:$B$21,2,FALSE)</f>
        <v>Korea/Japan</v>
      </c>
      <c r="F1176" t="s">
        <v>32</v>
      </c>
      <c r="G1176">
        <v>3</v>
      </c>
      <c r="H1176" t="s">
        <v>109</v>
      </c>
      <c r="I1176">
        <v>1</v>
      </c>
      <c r="J1176" t="s">
        <v>9</v>
      </c>
    </row>
    <row r="1177" spans="1:10" x14ac:dyDescent="0.25">
      <c r="A1177">
        <v>2002</v>
      </c>
      <c r="B1177">
        <v>588</v>
      </c>
      <c r="C1177" s="1">
        <v>37409</v>
      </c>
      <c r="D1177" t="s">
        <v>161</v>
      </c>
      <c r="E1177" t="str">
        <f>VLOOKUP(A1177,[1]WorldCups!$A$2:$B$21,2,FALSE)</f>
        <v>Korea/Japan</v>
      </c>
      <c r="F1177" t="s">
        <v>109</v>
      </c>
      <c r="G1177">
        <v>1</v>
      </c>
      <c r="H1177" t="s">
        <v>32</v>
      </c>
      <c r="I1177">
        <v>3</v>
      </c>
      <c r="J1177" t="s">
        <v>9</v>
      </c>
    </row>
    <row r="1178" spans="1:10" x14ac:dyDescent="0.25">
      <c r="A1178">
        <v>2002</v>
      </c>
      <c r="B1178">
        <f>B1177+1</f>
        <v>589</v>
      </c>
      <c r="C1178" s="1">
        <v>37410</v>
      </c>
      <c r="D1178" t="s">
        <v>161</v>
      </c>
      <c r="E1178" t="str">
        <f>VLOOKUP(A1178,[1]WorldCups!$A$2:$B$21,2,FALSE)</f>
        <v>Korea/Japan</v>
      </c>
      <c r="F1178" t="s">
        <v>13</v>
      </c>
      <c r="G1178">
        <v>2</v>
      </c>
      <c r="H1178" t="s">
        <v>47</v>
      </c>
      <c r="I1178">
        <v>1</v>
      </c>
      <c r="J1178" t="s">
        <v>9</v>
      </c>
    </row>
    <row r="1179" spans="1:10" x14ac:dyDescent="0.25">
      <c r="A1179">
        <v>2002</v>
      </c>
      <c r="B1179">
        <v>589</v>
      </c>
      <c r="C1179" s="1">
        <v>37410</v>
      </c>
      <c r="D1179" t="s">
        <v>161</v>
      </c>
      <c r="E1179" t="str">
        <f>VLOOKUP(A1179,[1]WorldCups!$A$2:$B$21,2,FALSE)</f>
        <v>Korea/Japan</v>
      </c>
      <c r="F1179" t="s">
        <v>47</v>
      </c>
      <c r="G1179">
        <v>1</v>
      </c>
      <c r="H1179" t="s">
        <v>13</v>
      </c>
      <c r="I1179">
        <v>2</v>
      </c>
      <c r="J1179" t="s">
        <v>9</v>
      </c>
    </row>
    <row r="1180" spans="1:10" x14ac:dyDescent="0.25">
      <c r="A1180">
        <v>2002</v>
      </c>
      <c r="B1180">
        <f>B1179+1</f>
        <v>590</v>
      </c>
      <c r="C1180" s="1">
        <v>37410</v>
      </c>
      <c r="D1180" t="s">
        <v>161</v>
      </c>
      <c r="E1180" t="str">
        <f>VLOOKUP(A1180,[1]WorldCups!$A$2:$B$21,2,FALSE)</f>
        <v>Korea/Japan</v>
      </c>
      <c r="F1180" t="s">
        <v>33</v>
      </c>
      <c r="G1180">
        <v>2</v>
      </c>
      <c r="H1180" t="s">
        <v>110</v>
      </c>
      <c r="I1180">
        <v>0</v>
      </c>
      <c r="J1180" t="s">
        <v>9</v>
      </c>
    </row>
    <row r="1181" spans="1:10" x14ac:dyDescent="0.25">
      <c r="A1181">
        <v>2002</v>
      </c>
      <c r="B1181">
        <v>590</v>
      </c>
      <c r="C1181" s="1">
        <v>37410</v>
      </c>
      <c r="D1181" t="s">
        <v>161</v>
      </c>
      <c r="E1181" t="str">
        <f>VLOOKUP(A1181,[1]WorldCups!$A$2:$B$21,2,FALSE)</f>
        <v>Korea/Japan</v>
      </c>
      <c r="F1181" t="s">
        <v>110</v>
      </c>
      <c r="G1181">
        <v>0</v>
      </c>
      <c r="H1181" t="s">
        <v>33</v>
      </c>
      <c r="I1181">
        <v>2</v>
      </c>
      <c r="J1181" t="s">
        <v>9</v>
      </c>
    </row>
    <row r="1182" spans="1:10" x14ac:dyDescent="0.25">
      <c r="A1182">
        <v>2002</v>
      </c>
      <c r="B1182">
        <f>B1181+1</f>
        <v>591</v>
      </c>
      <c r="C1182" s="1">
        <v>37410</v>
      </c>
      <c r="D1182" t="s">
        <v>161</v>
      </c>
      <c r="E1182" t="str">
        <f>VLOOKUP(A1182,[1]WorldCups!$A$2:$B$21,2,FALSE)</f>
        <v>Korea/Japan</v>
      </c>
      <c r="F1182" t="s">
        <v>105</v>
      </c>
      <c r="G1182">
        <v>0</v>
      </c>
      <c r="H1182" t="s">
        <v>8</v>
      </c>
      <c r="I1182">
        <v>1</v>
      </c>
      <c r="J1182" t="s">
        <v>9</v>
      </c>
    </row>
    <row r="1183" spans="1:10" x14ac:dyDescent="0.25">
      <c r="A1183">
        <v>2002</v>
      </c>
      <c r="B1183">
        <v>591</v>
      </c>
      <c r="C1183" s="1">
        <v>37410</v>
      </c>
      <c r="D1183" t="s">
        <v>161</v>
      </c>
      <c r="E1183" t="str">
        <f>VLOOKUP(A1183,[1]WorldCups!$A$2:$B$21,2,FALSE)</f>
        <v>Korea/Japan</v>
      </c>
      <c r="F1183" t="s">
        <v>8</v>
      </c>
      <c r="G1183">
        <v>1</v>
      </c>
      <c r="H1183" t="s">
        <v>105</v>
      </c>
      <c r="I1183">
        <v>0</v>
      </c>
      <c r="J1183" t="s">
        <v>9</v>
      </c>
    </row>
    <row r="1184" spans="1:10" x14ac:dyDescent="0.25">
      <c r="A1184">
        <v>2002</v>
      </c>
      <c r="B1184">
        <f>B1183+1</f>
        <v>592</v>
      </c>
      <c r="C1184" s="1">
        <v>37411</v>
      </c>
      <c r="D1184" t="s">
        <v>161</v>
      </c>
      <c r="E1184" t="str">
        <f>VLOOKUP(A1184,[1]WorldCups!$A$2:$B$21,2,FALSE)</f>
        <v>Korea/Japan</v>
      </c>
      <c r="F1184" t="s">
        <v>111</v>
      </c>
      <c r="G1184">
        <v>0</v>
      </c>
      <c r="H1184" t="s">
        <v>87</v>
      </c>
      <c r="I1184">
        <v>2</v>
      </c>
      <c r="J1184" t="s">
        <v>9</v>
      </c>
    </row>
    <row r="1185" spans="1:10" x14ac:dyDescent="0.25">
      <c r="A1185">
        <v>2002</v>
      </c>
      <c r="B1185">
        <v>592</v>
      </c>
      <c r="C1185" s="1">
        <v>37411</v>
      </c>
      <c r="D1185" t="s">
        <v>161</v>
      </c>
      <c r="E1185" t="str">
        <f>VLOOKUP(A1185,[1]WorldCups!$A$2:$B$21,2,FALSE)</f>
        <v>Korea/Japan</v>
      </c>
      <c r="F1185" t="s">
        <v>87</v>
      </c>
      <c r="G1185">
        <v>2</v>
      </c>
      <c r="H1185" t="s">
        <v>111</v>
      </c>
      <c r="I1185">
        <v>0</v>
      </c>
      <c r="J1185" t="s">
        <v>9</v>
      </c>
    </row>
    <row r="1186" spans="1:10" x14ac:dyDescent="0.25">
      <c r="A1186">
        <v>2002</v>
      </c>
      <c r="B1186">
        <f>B1185+1</f>
        <v>593</v>
      </c>
      <c r="C1186" s="1">
        <v>37411</v>
      </c>
      <c r="D1186" t="s">
        <v>161</v>
      </c>
      <c r="E1186" t="str">
        <f>VLOOKUP(A1186,[1]WorldCups!$A$2:$B$21,2,FALSE)</f>
        <v>Korea/Japan</v>
      </c>
      <c r="F1186" t="s">
        <v>103</v>
      </c>
      <c r="G1186">
        <v>2</v>
      </c>
      <c r="H1186" t="s">
        <v>11</v>
      </c>
      <c r="I1186">
        <v>2</v>
      </c>
      <c r="J1186" t="s">
        <v>9</v>
      </c>
    </row>
    <row r="1187" spans="1:10" x14ac:dyDescent="0.25">
      <c r="A1187">
        <v>2002</v>
      </c>
      <c r="B1187">
        <v>593</v>
      </c>
      <c r="C1187" s="1">
        <v>37411</v>
      </c>
      <c r="D1187" t="s">
        <v>161</v>
      </c>
      <c r="E1187" t="str">
        <f>VLOOKUP(A1187,[1]WorldCups!$A$2:$B$21,2,FALSE)</f>
        <v>Korea/Japan</v>
      </c>
      <c r="F1187" t="s">
        <v>11</v>
      </c>
      <c r="G1187">
        <v>2</v>
      </c>
      <c r="H1187" t="s">
        <v>103</v>
      </c>
      <c r="I1187">
        <v>2</v>
      </c>
      <c r="J1187" t="s">
        <v>9</v>
      </c>
    </row>
    <row r="1188" spans="1:10" x14ac:dyDescent="0.25">
      <c r="A1188">
        <v>2002</v>
      </c>
      <c r="B1188">
        <f>B1187+1</f>
        <v>594</v>
      </c>
      <c r="C1188" s="1">
        <v>37411</v>
      </c>
      <c r="D1188" t="s">
        <v>161</v>
      </c>
      <c r="E1188" t="str">
        <f>VLOOKUP(A1188,[1]WorldCups!$A$2:$B$21,2,FALSE)</f>
        <v>Korea/Japan</v>
      </c>
      <c r="F1188" t="s">
        <v>48</v>
      </c>
      <c r="G1188">
        <v>2</v>
      </c>
      <c r="H1188" t="s">
        <v>41</v>
      </c>
      <c r="I1188">
        <v>0</v>
      </c>
      <c r="J1188" t="s">
        <v>9</v>
      </c>
    </row>
    <row r="1189" spans="1:10" x14ac:dyDescent="0.25">
      <c r="A1189">
        <v>2002</v>
      </c>
      <c r="B1189">
        <v>594</v>
      </c>
      <c r="C1189" s="1">
        <v>37411</v>
      </c>
      <c r="D1189" t="s">
        <v>161</v>
      </c>
      <c r="E1189" t="str">
        <f>VLOOKUP(A1189,[1]WorldCups!$A$2:$B$21,2,FALSE)</f>
        <v>Korea/Japan</v>
      </c>
      <c r="F1189" t="s">
        <v>41</v>
      </c>
      <c r="G1189">
        <v>0</v>
      </c>
      <c r="H1189" t="s">
        <v>48</v>
      </c>
      <c r="I1189">
        <v>2</v>
      </c>
      <c r="J1189" t="s">
        <v>9</v>
      </c>
    </row>
    <row r="1190" spans="1:10" x14ac:dyDescent="0.25">
      <c r="A1190">
        <v>2002</v>
      </c>
      <c r="B1190">
        <f>B1189+1</f>
        <v>595</v>
      </c>
      <c r="C1190" s="1">
        <v>37412</v>
      </c>
      <c r="D1190" t="s">
        <v>161</v>
      </c>
      <c r="E1190" t="str">
        <f>VLOOKUP(A1190,[1]WorldCups!$A$2:$B$21,2,FALSE)</f>
        <v>Korea/Japan</v>
      </c>
      <c r="F1190" t="s">
        <v>96</v>
      </c>
      <c r="G1190">
        <v>2</v>
      </c>
      <c r="H1190" t="s">
        <v>67</v>
      </c>
      <c r="I1190">
        <v>0</v>
      </c>
      <c r="J1190" t="s">
        <v>9</v>
      </c>
    </row>
    <row r="1191" spans="1:10" x14ac:dyDescent="0.25">
      <c r="A1191">
        <v>2002</v>
      </c>
      <c r="B1191">
        <v>595</v>
      </c>
      <c r="C1191" s="1">
        <v>37412</v>
      </c>
      <c r="D1191" t="s">
        <v>161</v>
      </c>
      <c r="E1191" t="str">
        <f>VLOOKUP(A1191,[1]WorldCups!$A$2:$B$21,2,FALSE)</f>
        <v>Korea/Japan</v>
      </c>
      <c r="F1191" t="s">
        <v>67</v>
      </c>
      <c r="G1191">
        <v>0</v>
      </c>
      <c r="H1191" t="s">
        <v>96</v>
      </c>
      <c r="I1191">
        <v>2</v>
      </c>
      <c r="J1191" t="s">
        <v>9</v>
      </c>
    </row>
    <row r="1192" spans="1:10" x14ac:dyDescent="0.25">
      <c r="A1192">
        <v>2002</v>
      </c>
      <c r="B1192">
        <f>B1191+1</f>
        <v>596</v>
      </c>
      <c r="C1192" s="1">
        <v>37412</v>
      </c>
      <c r="D1192" t="s">
        <v>161</v>
      </c>
      <c r="E1192" t="str">
        <f>VLOOKUP(A1192,[1]WorldCups!$A$2:$B$21,2,FALSE)</f>
        <v>Korea/Japan</v>
      </c>
      <c r="F1192" t="s">
        <v>10</v>
      </c>
      <c r="G1192">
        <v>3</v>
      </c>
      <c r="H1192" t="s">
        <v>56</v>
      </c>
      <c r="I1192">
        <v>2</v>
      </c>
      <c r="J1192" t="s">
        <v>9</v>
      </c>
    </row>
    <row r="1193" spans="1:10" x14ac:dyDescent="0.25">
      <c r="A1193">
        <v>2002</v>
      </c>
      <c r="B1193">
        <v>596</v>
      </c>
      <c r="C1193" s="1">
        <v>37412</v>
      </c>
      <c r="D1193" t="s">
        <v>161</v>
      </c>
      <c r="E1193" t="str">
        <f>VLOOKUP(A1193,[1]WorldCups!$A$2:$B$21,2,FALSE)</f>
        <v>Korea/Japan</v>
      </c>
      <c r="F1193" t="s">
        <v>56</v>
      </c>
      <c r="G1193">
        <v>2</v>
      </c>
      <c r="H1193" t="s">
        <v>10</v>
      </c>
      <c r="I1193">
        <v>3</v>
      </c>
      <c r="J1193" t="s">
        <v>9</v>
      </c>
    </row>
    <row r="1194" spans="1:10" x14ac:dyDescent="0.25">
      <c r="A1194">
        <v>2002</v>
      </c>
      <c r="B1194">
        <f>B1193+1</f>
        <v>597</v>
      </c>
      <c r="C1194" s="1">
        <v>37412</v>
      </c>
      <c r="D1194" t="s">
        <v>161</v>
      </c>
      <c r="E1194" t="str">
        <f>VLOOKUP(A1194,[1]WorldCups!$A$2:$B$21,2,FALSE)</f>
        <v>Korea/Japan</v>
      </c>
      <c r="F1194" t="s">
        <v>31</v>
      </c>
      <c r="G1194">
        <v>1</v>
      </c>
      <c r="H1194" t="s">
        <v>88</v>
      </c>
      <c r="I1194">
        <v>1</v>
      </c>
      <c r="J1194" t="s">
        <v>9</v>
      </c>
    </row>
    <row r="1195" spans="1:10" x14ac:dyDescent="0.25">
      <c r="A1195">
        <v>2002</v>
      </c>
      <c r="B1195">
        <v>597</v>
      </c>
      <c r="C1195" s="1">
        <v>37412</v>
      </c>
      <c r="D1195" t="s">
        <v>161</v>
      </c>
      <c r="E1195" t="str">
        <f>VLOOKUP(A1195,[1]WorldCups!$A$2:$B$21,2,FALSE)</f>
        <v>Korea/Japan</v>
      </c>
      <c r="F1195" t="s">
        <v>88</v>
      </c>
      <c r="G1195">
        <v>1</v>
      </c>
      <c r="H1195" t="s">
        <v>31</v>
      </c>
      <c r="I1195">
        <v>1</v>
      </c>
      <c r="J1195" t="s">
        <v>9</v>
      </c>
    </row>
    <row r="1196" spans="1:10" x14ac:dyDescent="0.25">
      <c r="A1196">
        <v>2002</v>
      </c>
      <c r="B1196">
        <f>B1195+1</f>
        <v>598</v>
      </c>
      <c r="C1196" s="1">
        <v>37413</v>
      </c>
      <c r="D1196" t="s">
        <v>161</v>
      </c>
      <c r="E1196" t="str">
        <f>VLOOKUP(A1196,[1]WorldCups!$A$2:$B$21,2,FALSE)</f>
        <v>Korea/Japan</v>
      </c>
      <c r="F1196" t="s">
        <v>79</v>
      </c>
      <c r="G1196">
        <v>1</v>
      </c>
      <c r="H1196" t="s">
        <v>108</v>
      </c>
      <c r="I1196">
        <v>1</v>
      </c>
      <c r="J1196" t="s">
        <v>9</v>
      </c>
    </row>
    <row r="1197" spans="1:10" x14ac:dyDescent="0.25">
      <c r="A1197">
        <v>2002</v>
      </c>
      <c r="B1197">
        <v>598</v>
      </c>
      <c r="C1197" s="1">
        <v>37413</v>
      </c>
      <c r="D1197" t="s">
        <v>161</v>
      </c>
      <c r="E1197" t="str">
        <f>VLOOKUP(A1197,[1]WorldCups!$A$2:$B$21,2,FALSE)</f>
        <v>Korea/Japan</v>
      </c>
      <c r="F1197" t="s">
        <v>108</v>
      </c>
      <c r="G1197">
        <v>1</v>
      </c>
      <c r="H1197" t="s">
        <v>79</v>
      </c>
      <c r="I1197">
        <v>1</v>
      </c>
      <c r="J1197" t="s">
        <v>9</v>
      </c>
    </row>
    <row r="1198" spans="1:10" x14ac:dyDescent="0.25">
      <c r="A1198">
        <v>2002</v>
      </c>
      <c r="B1198">
        <f>B1197+1</f>
        <v>599</v>
      </c>
      <c r="C1198" s="1">
        <v>37413</v>
      </c>
      <c r="D1198" t="s">
        <v>161</v>
      </c>
      <c r="E1198" t="str">
        <f>VLOOKUP(A1198,[1]WorldCups!$A$2:$B$21,2,FALSE)</f>
        <v>Korea/Japan</v>
      </c>
      <c r="F1198" t="s">
        <v>71</v>
      </c>
      <c r="G1198">
        <v>1</v>
      </c>
      <c r="H1198" t="s">
        <v>95</v>
      </c>
      <c r="I1198">
        <v>0</v>
      </c>
      <c r="J1198" t="s">
        <v>9</v>
      </c>
    </row>
    <row r="1199" spans="1:10" x14ac:dyDescent="0.25">
      <c r="A1199">
        <v>2002</v>
      </c>
      <c r="B1199">
        <v>599</v>
      </c>
      <c r="C1199" s="1">
        <v>37413</v>
      </c>
      <c r="D1199" t="s">
        <v>161</v>
      </c>
      <c r="E1199" t="str">
        <f>VLOOKUP(A1199,[1]WorldCups!$A$2:$B$21,2,FALSE)</f>
        <v>Korea/Japan</v>
      </c>
      <c r="F1199" t="s">
        <v>95</v>
      </c>
      <c r="G1199">
        <v>0</v>
      </c>
      <c r="H1199" t="s">
        <v>71</v>
      </c>
      <c r="I1199">
        <v>1</v>
      </c>
      <c r="J1199" t="s">
        <v>9</v>
      </c>
    </row>
    <row r="1200" spans="1:10" x14ac:dyDescent="0.25">
      <c r="A1200">
        <v>2002</v>
      </c>
      <c r="B1200">
        <f>B1199+1</f>
        <v>600</v>
      </c>
      <c r="C1200" s="1">
        <v>37413</v>
      </c>
      <c r="D1200" t="s">
        <v>161</v>
      </c>
      <c r="E1200" t="str">
        <f>VLOOKUP(A1200,[1]WorldCups!$A$2:$B$21,2,FALSE)</f>
        <v>Korea/Japan</v>
      </c>
      <c r="F1200" t="s">
        <v>7</v>
      </c>
      <c r="G1200">
        <v>0</v>
      </c>
      <c r="H1200" t="s">
        <v>20</v>
      </c>
      <c r="I1200">
        <v>0</v>
      </c>
      <c r="J1200" t="s">
        <v>9</v>
      </c>
    </row>
    <row r="1201" spans="1:10" x14ac:dyDescent="0.25">
      <c r="A1201">
        <v>2002</v>
      </c>
      <c r="B1201">
        <v>600</v>
      </c>
      <c r="C1201" s="1">
        <v>37413</v>
      </c>
      <c r="D1201" t="s">
        <v>161</v>
      </c>
      <c r="E1201" t="str">
        <f>VLOOKUP(A1201,[1]WorldCups!$A$2:$B$21,2,FALSE)</f>
        <v>Korea/Japan</v>
      </c>
      <c r="F1201" t="s">
        <v>20</v>
      </c>
      <c r="G1201">
        <v>0</v>
      </c>
      <c r="H1201" t="s">
        <v>7</v>
      </c>
      <c r="I1201">
        <v>0</v>
      </c>
      <c r="J1201" t="s">
        <v>9</v>
      </c>
    </row>
    <row r="1202" spans="1:10" x14ac:dyDescent="0.25">
      <c r="A1202">
        <v>2002</v>
      </c>
      <c r="B1202">
        <f>B1201+1</f>
        <v>601</v>
      </c>
      <c r="C1202" s="1">
        <v>37414</v>
      </c>
      <c r="D1202" t="s">
        <v>161</v>
      </c>
      <c r="E1202" t="str">
        <f>VLOOKUP(A1202,[1]WorldCups!$A$2:$B$21,2,FALSE)</f>
        <v>Korea/Japan</v>
      </c>
      <c r="F1202" t="s">
        <v>30</v>
      </c>
      <c r="G1202">
        <v>2</v>
      </c>
      <c r="H1202" t="s">
        <v>98</v>
      </c>
      <c r="I1202">
        <v>1</v>
      </c>
      <c r="J1202" t="s">
        <v>9</v>
      </c>
    </row>
    <row r="1203" spans="1:10" x14ac:dyDescent="0.25">
      <c r="A1203">
        <v>2002</v>
      </c>
      <c r="B1203">
        <v>601</v>
      </c>
      <c r="C1203" s="1">
        <v>37414</v>
      </c>
      <c r="D1203" t="s">
        <v>161</v>
      </c>
      <c r="E1203" t="str">
        <f>VLOOKUP(A1203,[1]WorldCups!$A$2:$B$21,2,FALSE)</f>
        <v>Korea/Japan</v>
      </c>
      <c r="F1203" t="s">
        <v>98</v>
      </c>
      <c r="G1203">
        <v>1</v>
      </c>
      <c r="H1203" t="s">
        <v>30</v>
      </c>
      <c r="I1203">
        <v>2</v>
      </c>
      <c r="J1203" t="s">
        <v>9</v>
      </c>
    </row>
    <row r="1204" spans="1:10" x14ac:dyDescent="0.25">
      <c r="A1204">
        <v>2002</v>
      </c>
      <c r="B1204">
        <f>B1203+1</f>
        <v>602</v>
      </c>
      <c r="C1204" s="1">
        <v>37414</v>
      </c>
      <c r="D1204" t="s">
        <v>161</v>
      </c>
      <c r="E1204" t="str">
        <f>VLOOKUP(A1204,[1]WorldCups!$A$2:$B$21,2,FALSE)</f>
        <v>Korea/Japan</v>
      </c>
      <c r="F1204" t="s">
        <v>16</v>
      </c>
      <c r="G1204">
        <v>0</v>
      </c>
      <c r="H1204" t="s">
        <v>44</v>
      </c>
      <c r="I1204">
        <v>1</v>
      </c>
      <c r="J1204" t="s">
        <v>9</v>
      </c>
    </row>
    <row r="1205" spans="1:10" x14ac:dyDescent="0.25">
      <c r="A1205">
        <v>2002</v>
      </c>
      <c r="B1205">
        <v>602</v>
      </c>
      <c r="C1205" s="1">
        <v>37414</v>
      </c>
      <c r="D1205" t="s">
        <v>161</v>
      </c>
      <c r="E1205" t="str">
        <f>VLOOKUP(A1205,[1]WorldCups!$A$2:$B$21,2,FALSE)</f>
        <v>Korea/Japan</v>
      </c>
      <c r="F1205" t="s">
        <v>44</v>
      </c>
      <c r="G1205">
        <v>1</v>
      </c>
      <c r="H1205" t="s">
        <v>16</v>
      </c>
      <c r="I1205">
        <v>0</v>
      </c>
      <c r="J1205" t="s">
        <v>9</v>
      </c>
    </row>
    <row r="1206" spans="1:10" x14ac:dyDescent="0.25">
      <c r="A1206">
        <v>2002</v>
      </c>
      <c r="B1206">
        <f>B1205+1</f>
        <v>603</v>
      </c>
      <c r="C1206" s="1">
        <v>37414</v>
      </c>
      <c r="D1206" t="s">
        <v>161</v>
      </c>
      <c r="E1206" t="str">
        <f>VLOOKUP(A1206,[1]WorldCups!$A$2:$B$21,2,FALSE)</f>
        <v>Korea/Japan</v>
      </c>
      <c r="F1206" t="s">
        <v>32</v>
      </c>
      <c r="G1206">
        <v>3</v>
      </c>
      <c r="H1206" t="s">
        <v>19</v>
      </c>
      <c r="I1206">
        <v>1</v>
      </c>
      <c r="J1206" t="s">
        <v>9</v>
      </c>
    </row>
    <row r="1207" spans="1:10" x14ac:dyDescent="0.25">
      <c r="A1207">
        <v>2002</v>
      </c>
      <c r="B1207">
        <v>603</v>
      </c>
      <c r="C1207" s="1">
        <v>37414</v>
      </c>
      <c r="D1207" t="s">
        <v>161</v>
      </c>
      <c r="E1207" t="str">
        <f>VLOOKUP(A1207,[1]WorldCups!$A$2:$B$21,2,FALSE)</f>
        <v>Korea/Japan</v>
      </c>
      <c r="F1207" t="s">
        <v>19</v>
      </c>
      <c r="G1207">
        <v>1</v>
      </c>
      <c r="H1207" t="s">
        <v>32</v>
      </c>
      <c r="I1207">
        <v>3</v>
      </c>
      <c r="J1207" t="s">
        <v>9</v>
      </c>
    </row>
    <row r="1208" spans="1:10" x14ac:dyDescent="0.25">
      <c r="A1208">
        <v>2002</v>
      </c>
      <c r="B1208">
        <f>B1207+1</f>
        <v>604</v>
      </c>
      <c r="C1208" s="1">
        <v>37415</v>
      </c>
      <c r="D1208" t="s">
        <v>161</v>
      </c>
      <c r="E1208" t="str">
        <f>VLOOKUP(A1208,[1]WorldCups!$A$2:$B$21,2,FALSE)</f>
        <v>Korea/Japan</v>
      </c>
      <c r="F1208" t="s">
        <v>102</v>
      </c>
      <c r="G1208">
        <v>1</v>
      </c>
      <c r="H1208" t="s">
        <v>109</v>
      </c>
      <c r="I1208">
        <v>0</v>
      </c>
      <c r="J1208" t="s">
        <v>9</v>
      </c>
    </row>
    <row r="1209" spans="1:10" x14ac:dyDescent="0.25">
      <c r="A1209">
        <v>2002</v>
      </c>
      <c r="B1209">
        <v>604</v>
      </c>
      <c r="C1209" s="1">
        <v>37415</v>
      </c>
      <c r="D1209" t="s">
        <v>161</v>
      </c>
      <c r="E1209" t="str">
        <f>VLOOKUP(A1209,[1]WorldCups!$A$2:$B$21,2,FALSE)</f>
        <v>Korea/Japan</v>
      </c>
      <c r="F1209" t="s">
        <v>109</v>
      </c>
      <c r="G1209">
        <v>0</v>
      </c>
      <c r="H1209" t="s">
        <v>102</v>
      </c>
      <c r="I1209">
        <v>1</v>
      </c>
      <c r="J1209" t="s">
        <v>9</v>
      </c>
    </row>
    <row r="1210" spans="1:10" x14ac:dyDescent="0.25">
      <c r="A1210">
        <v>2002</v>
      </c>
      <c r="B1210">
        <f>B1209+1</f>
        <v>605</v>
      </c>
      <c r="C1210" s="1">
        <v>37415</v>
      </c>
      <c r="D1210" t="s">
        <v>161</v>
      </c>
      <c r="E1210" t="str">
        <f>VLOOKUP(A1210,[1]WorldCups!$A$2:$B$21,2,FALSE)</f>
        <v>Korea/Japan</v>
      </c>
      <c r="F1210" t="s">
        <v>13</v>
      </c>
      <c r="G1210">
        <v>4</v>
      </c>
      <c r="H1210" t="s">
        <v>111</v>
      </c>
      <c r="I1210">
        <v>0</v>
      </c>
      <c r="J1210" t="s">
        <v>9</v>
      </c>
    </row>
    <row r="1211" spans="1:10" x14ac:dyDescent="0.25">
      <c r="A1211">
        <v>2002</v>
      </c>
      <c r="B1211">
        <v>605</v>
      </c>
      <c r="C1211" s="1">
        <v>37415</v>
      </c>
      <c r="D1211" t="s">
        <v>161</v>
      </c>
      <c r="E1211" t="str">
        <f>VLOOKUP(A1211,[1]WorldCups!$A$2:$B$21,2,FALSE)</f>
        <v>Korea/Japan</v>
      </c>
      <c r="F1211" t="s">
        <v>111</v>
      </c>
      <c r="G1211">
        <v>0</v>
      </c>
      <c r="H1211" t="s">
        <v>13</v>
      </c>
      <c r="I1211">
        <v>4</v>
      </c>
      <c r="J1211" t="s">
        <v>9</v>
      </c>
    </row>
    <row r="1212" spans="1:10" x14ac:dyDescent="0.25">
      <c r="A1212">
        <v>2002</v>
      </c>
      <c r="B1212">
        <f>B1211+1</f>
        <v>606</v>
      </c>
      <c r="C1212" s="1">
        <v>37415</v>
      </c>
      <c r="D1212" t="s">
        <v>161</v>
      </c>
      <c r="E1212" t="str">
        <f>VLOOKUP(A1212,[1]WorldCups!$A$2:$B$21,2,FALSE)</f>
        <v>Korea/Japan</v>
      </c>
      <c r="F1212" t="s">
        <v>33</v>
      </c>
      <c r="G1212">
        <v>1</v>
      </c>
      <c r="H1212" t="s">
        <v>105</v>
      </c>
      <c r="I1212">
        <v>2</v>
      </c>
      <c r="J1212" t="s">
        <v>9</v>
      </c>
    </row>
    <row r="1213" spans="1:10" x14ac:dyDescent="0.25">
      <c r="A1213">
        <v>2002</v>
      </c>
      <c r="B1213">
        <v>606</v>
      </c>
      <c r="C1213" s="1">
        <v>37415</v>
      </c>
      <c r="D1213" t="s">
        <v>161</v>
      </c>
      <c r="E1213" t="str">
        <f>VLOOKUP(A1213,[1]WorldCups!$A$2:$B$21,2,FALSE)</f>
        <v>Korea/Japan</v>
      </c>
      <c r="F1213" t="s">
        <v>105</v>
      </c>
      <c r="G1213">
        <v>2</v>
      </c>
      <c r="H1213" t="s">
        <v>33</v>
      </c>
      <c r="I1213">
        <v>1</v>
      </c>
      <c r="J1213" t="s">
        <v>9</v>
      </c>
    </row>
    <row r="1214" spans="1:10" x14ac:dyDescent="0.25">
      <c r="A1214">
        <v>2002</v>
      </c>
      <c r="B1214">
        <f>B1213+1</f>
        <v>607</v>
      </c>
      <c r="C1214" s="1">
        <v>37416</v>
      </c>
      <c r="D1214" t="s">
        <v>161</v>
      </c>
      <c r="E1214" t="str">
        <f>VLOOKUP(A1214,[1]WorldCups!$A$2:$B$21,2,FALSE)</f>
        <v>Korea/Japan</v>
      </c>
      <c r="F1214" t="s">
        <v>87</v>
      </c>
      <c r="G1214">
        <v>1</v>
      </c>
      <c r="H1214" t="s">
        <v>47</v>
      </c>
      <c r="I1214">
        <v>1</v>
      </c>
      <c r="J1214" t="s">
        <v>9</v>
      </c>
    </row>
    <row r="1215" spans="1:10" x14ac:dyDescent="0.25">
      <c r="A1215">
        <v>2002</v>
      </c>
      <c r="B1215">
        <v>607</v>
      </c>
      <c r="C1215" s="1">
        <v>37416</v>
      </c>
      <c r="D1215" t="s">
        <v>161</v>
      </c>
      <c r="E1215" t="str">
        <f>VLOOKUP(A1215,[1]WorldCups!$A$2:$B$21,2,FALSE)</f>
        <v>Korea/Japan</v>
      </c>
      <c r="F1215" t="s">
        <v>47</v>
      </c>
      <c r="G1215">
        <v>1</v>
      </c>
      <c r="H1215" t="s">
        <v>87</v>
      </c>
      <c r="I1215">
        <v>1</v>
      </c>
      <c r="J1215" t="s">
        <v>9</v>
      </c>
    </row>
    <row r="1216" spans="1:10" x14ac:dyDescent="0.25">
      <c r="A1216">
        <v>2002</v>
      </c>
      <c r="B1216">
        <f>B1215+1</f>
        <v>608</v>
      </c>
      <c r="C1216" s="1">
        <v>37416</v>
      </c>
      <c r="D1216" t="s">
        <v>161</v>
      </c>
      <c r="E1216" t="str">
        <f>VLOOKUP(A1216,[1]WorldCups!$A$2:$B$21,2,FALSE)</f>
        <v>Korea/Japan</v>
      </c>
      <c r="F1216" t="s">
        <v>103</v>
      </c>
      <c r="G1216">
        <v>1</v>
      </c>
      <c r="H1216" t="s">
        <v>96</v>
      </c>
      <c r="I1216">
        <v>0</v>
      </c>
      <c r="J1216" t="s">
        <v>9</v>
      </c>
    </row>
    <row r="1217" spans="1:10" x14ac:dyDescent="0.25">
      <c r="A1217">
        <v>2002</v>
      </c>
      <c r="B1217">
        <v>608</v>
      </c>
      <c r="C1217" s="1">
        <v>37416</v>
      </c>
      <c r="D1217" t="s">
        <v>161</v>
      </c>
      <c r="E1217" t="str">
        <f>VLOOKUP(A1217,[1]WorldCups!$A$2:$B$21,2,FALSE)</f>
        <v>Korea/Japan</v>
      </c>
      <c r="F1217" t="s">
        <v>96</v>
      </c>
      <c r="G1217">
        <v>0</v>
      </c>
      <c r="H1217" t="s">
        <v>103</v>
      </c>
      <c r="I1217">
        <v>1</v>
      </c>
      <c r="J1217" t="s">
        <v>9</v>
      </c>
    </row>
    <row r="1218" spans="1:10" x14ac:dyDescent="0.25">
      <c r="A1218">
        <v>2002</v>
      </c>
      <c r="B1218">
        <f>B1217+1</f>
        <v>609</v>
      </c>
      <c r="C1218" s="1">
        <v>37416</v>
      </c>
      <c r="D1218" t="s">
        <v>161</v>
      </c>
      <c r="E1218" t="str">
        <f>VLOOKUP(A1218,[1]WorldCups!$A$2:$B$21,2,FALSE)</f>
        <v>Korea/Japan</v>
      </c>
      <c r="F1218" t="s">
        <v>8</v>
      </c>
      <c r="G1218">
        <v>2</v>
      </c>
      <c r="H1218" t="s">
        <v>110</v>
      </c>
      <c r="I1218">
        <v>1</v>
      </c>
      <c r="J1218" t="s">
        <v>9</v>
      </c>
    </row>
    <row r="1219" spans="1:10" x14ac:dyDescent="0.25">
      <c r="A1219">
        <v>2002</v>
      </c>
      <c r="B1219">
        <v>609</v>
      </c>
      <c r="C1219" s="1">
        <v>37416</v>
      </c>
      <c r="D1219" t="s">
        <v>161</v>
      </c>
      <c r="E1219" t="str">
        <f>VLOOKUP(A1219,[1]WorldCups!$A$2:$B$21,2,FALSE)</f>
        <v>Korea/Japan</v>
      </c>
      <c r="F1219" t="s">
        <v>110</v>
      </c>
      <c r="G1219">
        <v>1</v>
      </c>
      <c r="H1219" t="s">
        <v>8</v>
      </c>
      <c r="I1219">
        <v>2</v>
      </c>
      <c r="J1219" t="s">
        <v>9</v>
      </c>
    </row>
    <row r="1220" spans="1:10" x14ac:dyDescent="0.25">
      <c r="A1220">
        <v>2002</v>
      </c>
      <c r="B1220">
        <f>B1219+1</f>
        <v>610</v>
      </c>
      <c r="C1220" s="1">
        <v>37417</v>
      </c>
      <c r="D1220" t="s">
        <v>161</v>
      </c>
      <c r="E1220" t="str">
        <f>VLOOKUP(A1220,[1]WorldCups!$A$2:$B$21,2,FALSE)</f>
        <v>Korea/Japan</v>
      </c>
      <c r="F1220" t="s">
        <v>48</v>
      </c>
      <c r="G1220">
        <v>1</v>
      </c>
      <c r="H1220" t="s">
        <v>10</v>
      </c>
      <c r="I1220">
        <v>1</v>
      </c>
      <c r="J1220" t="s">
        <v>9</v>
      </c>
    </row>
    <row r="1221" spans="1:10" x14ac:dyDescent="0.25">
      <c r="A1221">
        <v>2002</v>
      </c>
      <c r="B1221">
        <v>610</v>
      </c>
      <c r="C1221" s="1">
        <v>37417</v>
      </c>
      <c r="D1221" t="s">
        <v>161</v>
      </c>
      <c r="E1221" t="str">
        <f>VLOOKUP(A1221,[1]WorldCups!$A$2:$B$21,2,FALSE)</f>
        <v>Korea/Japan</v>
      </c>
      <c r="F1221" t="s">
        <v>10</v>
      </c>
      <c r="G1221">
        <v>1</v>
      </c>
      <c r="H1221" t="s">
        <v>48</v>
      </c>
      <c r="I1221">
        <v>1</v>
      </c>
      <c r="J1221" t="s">
        <v>9</v>
      </c>
    </row>
    <row r="1222" spans="1:10" x14ac:dyDescent="0.25">
      <c r="A1222">
        <v>2002</v>
      </c>
      <c r="B1222">
        <f>B1221+1</f>
        <v>611</v>
      </c>
      <c r="C1222" s="1">
        <v>37417</v>
      </c>
      <c r="D1222" t="s">
        <v>161</v>
      </c>
      <c r="E1222" t="str">
        <f>VLOOKUP(A1222,[1]WorldCups!$A$2:$B$21,2,FALSE)</f>
        <v>Korea/Japan</v>
      </c>
      <c r="F1222" t="s">
        <v>56</v>
      </c>
      <c r="G1222">
        <v>4</v>
      </c>
      <c r="H1222" t="s">
        <v>41</v>
      </c>
      <c r="I1222">
        <v>0</v>
      </c>
      <c r="J1222" t="s">
        <v>9</v>
      </c>
    </row>
    <row r="1223" spans="1:10" x14ac:dyDescent="0.25">
      <c r="A1223">
        <v>2002</v>
      </c>
      <c r="B1223">
        <v>611</v>
      </c>
      <c r="C1223" s="1">
        <v>37417</v>
      </c>
      <c r="D1223" t="s">
        <v>161</v>
      </c>
      <c r="E1223" t="str">
        <f>VLOOKUP(A1223,[1]WorldCups!$A$2:$B$21,2,FALSE)</f>
        <v>Korea/Japan</v>
      </c>
      <c r="F1223" t="s">
        <v>41</v>
      </c>
      <c r="G1223">
        <v>0</v>
      </c>
      <c r="H1223" t="s">
        <v>56</v>
      </c>
      <c r="I1223">
        <v>4</v>
      </c>
      <c r="J1223" t="s">
        <v>9</v>
      </c>
    </row>
    <row r="1224" spans="1:10" x14ac:dyDescent="0.25">
      <c r="A1224">
        <v>2002</v>
      </c>
      <c r="B1224">
        <f>B1223+1</f>
        <v>612</v>
      </c>
      <c r="C1224" s="1">
        <v>37417</v>
      </c>
      <c r="D1224" t="s">
        <v>161</v>
      </c>
      <c r="E1224" t="str">
        <f>VLOOKUP(A1224,[1]WorldCups!$A$2:$B$21,2,FALSE)</f>
        <v>Korea/Japan</v>
      </c>
      <c r="F1224" t="s">
        <v>67</v>
      </c>
      <c r="G1224">
        <v>1</v>
      </c>
      <c r="H1224" t="s">
        <v>11</v>
      </c>
      <c r="I1224">
        <v>1</v>
      </c>
      <c r="J1224" t="s">
        <v>9</v>
      </c>
    </row>
    <row r="1225" spans="1:10" x14ac:dyDescent="0.25">
      <c r="A1225">
        <v>2002</v>
      </c>
      <c r="B1225">
        <v>612</v>
      </c>
      <c r="C1225" s="1">
        <v>37417</v>
      </c>
      <c r="D1225" t="s">
        <v>161</v>
      </c>
      <c r="E1225" t="str">
        <f>VLOOKUP(A1225,[1]WorldCups!$A$2:$B$21,2,FALSE)</f>
        <v>Korea/Japan</v>
      </c>
      <c r="F1225" t="s">
        <v>11</v>
      </c>
      <c r="G1225">
        <v>1</v>
      </c>
      <c r="H1225" t="s">
        <v>67</v>
      </c>
      <c r="I1225">
        <v>1</v>
      </c>
      <c r="J1225" t="s">
        <v>9</v>
      </c>
    </row>
    <row r="1226" spans="1:10" x14ac:dyDescent="0.25">
      <c r="A1226">
        <v>2002</v>
      </c>
      <c r="B1226">
        <f>B1225+1</f>
        <v>613</v>
      </c>
      <c r="C1226" s="1">
        <v>37418</v>
      </c>
      <c r="D1226" t="s">
        <v>161</v>
      </c>
      <c r="E1226" t="str">
        <f>VLOOKUP(A1226,[1]WorldCups!$A$2:$B$21,2,FALSE)</f>
        <v>Korea/Japan</v>
      </c>
      <c r="F1226" t="s">
        <v>79</v>
      </c>
      <c r="G1226">
        <v>2</v>
      </c>
      <c r="H1226" t="s">
        <v>7</v>
      </c>
      <c r="I1226">
        <v>0</v>
      </c>
      <c r="J1226" t="s">
        <v>9</v>
      </c>
    </row>
    <row r="1227" spans="1:10" x14ac:dyDescent="0.25">
      <c r="A1227">
        <v>2002</v>
      </c>
      <c r="B1227">
        <v>613</v>
      </c>
      <c r="C1227" s="1">
        <v>37418</v>
      </c>
      <c r="D1227" t="s">
        <v>161</v>
      </c>
      <c r="E1227" t="str">
        <f>VLOOKUP(A1227,[1]WorldCups!$A$2:$B$21,2,FALSE)</f>
        <v>Korea/Japan</v>
      </c>
      <c r="F1227" t="s">
        <v>7</v>
      </c>
      <c r="G1227">
        <v>0</v>
      </c>
      <c r="H1227" t="s">
        <v>79</v>
      </c>
      <c r="I1227">
        <v>2</v>
      </c>
      <c r="J1227" t="s">
        <v>9</v>
      </c>
    </row>
    <row r="1228" spans="1:10" x14ac:dyDescent="0.25">
      <c r="A1228">
        <v>2002</v>
      </c>
      <c r="B1228">
        <f>B1227+1</f>
        <v>614</v>
      </c>
      <c r="C1228" s="1">
        <v>37418</v>
      </c>
      <c r="D1228" t="s">
        <v>161</v>
      </c>
      <c r="E1228" t="str">
        <f>VLOOKUP(A1228,[1]WorldCups!$A$2:$B$21,2,FALSE)</f>
        <v>Korea/Japan</v>
      </c>
      <c r="F1228" t="s">
        <v>108</v>
      </c>
      <c r="G1228">
        <v>3</v>
      </c>
      <c r="H1228" t="s">
        <v>20</v>
      </c>
      <c r="I1228">
        <v>3</v>
      </c>
      <c r="J1228" t="s">
        <v>9</v>
      </c>
    </row>
    <row r="1229" spans="1:10" x14ac:dyDescent="0.25">
      <c r="A1229">
        <v>2002</v>
      </c>
      <c r="B1229">
        <v>614</v>
      </c>
      <c r="C1229" s="1">
        <v>37418</v>
      </c>
      <c r="D1229" t="s">
        <v>161</v>
      </c>
      <c r="E1229" t="str">
        <f>VLOOKUP(A1229,[1]WorldCups!$A$2:$B$21,2,FALSE)</f>
        <v>Korea/Japan</v>
      </c>
      <c r="F1229" t="s">
        <v>20</v>
      </c>
      <c r="G1229">
        <v>3</v>
      </c>
      <c r="H1229" t="s">
        <v>108</v>
      </c>
      <c r="I1229">
        <v>3</v>
      </c>
      <c r="J1229" t="s">
        <v>9</v>
      </c>
    </row>
    <row r="1230" spans="1:10" x14ac:dyDescent="0.25">
      <c r="A1230">
        <v>2002</v>
      </c>
      <c r="B1230">
        <f>B1229+1</f>
        <v>615</v>
      </c>
      <c r="C1230" s="1">
        <v>37418</v>
      </c>
      <c r="D1230" t="s">
        <v>161</v>
      </c>
      <c r="E1230" t="str">
        <f>VLOOKUP(A1230,[1]WorldCups!$A$2:$B$21,2,FALSE)</f>
        <v>Korea/Japan</v>
      </c>
      <c r="F1230" t="s">
        <v>95</v>
      </c>
      <c r="G1230">
        <v>0</v>
      </c>
      <c r="H1230" t="s">
        <v>88</v>
      </c>
      <c r="I1230">
        <v>3</v>
      </c>
      <c r="J1230" t="s">
        <v>9</v>
      </c>
    </row>
    <row r="1231" spans="1:10" x14ac:dyDescent="0.25">
      <c r="A1231">
        <v>2002</v>
      </c>
      <c r="B1231">
        <v>615</v>
      </c>
      <c r="C1231" s="1">
        <v>37418</v>
      </c>
      <c r="D1231" t="s">
        <v>161</v>
      </c>
      <c r="E1231" t="str">
        <f>VLOOKUP(A1231,[1]WorldCups!$A$2:$B$21,2,FALSE)</f>
        <v>Korea/Japan</v>
      </c>
      <c r="F1231" t="s">
        <v>88</v>
      </c>
      <c r="G1231">
        <v>3</v>
      </c>
      <c r="H1231" t="s">
        <v>95</v>
      </c>
      <c r="I1231">
        <v>0</v>
      </c>
      <c r="J1231" t="s">
        <v>9</v>
      </c>
    </row>
    <row r="1232" spans="1:10" x14ac:dyDescent="0.25">
      <c r="A1232">
        <v>2002</v>
      </c>
      <c r="B1232">
        <f>B1231+1</f>
        <v>616</v>
      </c>
      <c r="C1232" s="1">
        <v>37418</v>
      </c>
      <c r="D1232" t="s">
        <v>161</v>
      </c>
      <c r="E1232" t="str">
        <f>VLOOKUP(A1232,[1]WorldCups!$A$2:$B$21,2,FALSE)</f>
        <v>Korea/Japan</v>
      </c>
      <c r="F1232" t="s">
        <v>71</v>
      </c>
      <c r="G1232">
        <v>0</v>
      </c>
      <c r="H1232" t="s">
        <v>31</v>
      </c>
      <c r="I1232">
        <v>2</v>
      </c>
      <c r="J1232" t="s">
        <v>9</v>
      </c>
    </row>
    <row r="1233" spans="1:10" x14ac:dyDescent="0.25">
      <c r="A1233">
        <v>2002</v>
      </c>
      <c r="B1233">
        <v>616</v>
      </c>
      <c r="C1233" s="1">
        <v>37418</v>
      </c>
      <c r="D1233" t="s">
        <v>161</v>
      </c>
      <c r="E1233" t="str">
        <f>VLOOKUP(A1233,[1]WorldCups!$A$2:$B$21,2,FALSE)</f>
        <v>Korea/Japan</v>
      </c>
      <c r="F1233" t="s">
        <v>31</v>
      </c>
      <c r="G1233">
        <v>2</v>
      </c>
      <c r="H1233" t="s">
        <v>71</v>
      </c>
      <c r="I1233">
        <v>0</v>
      </c>
      <c r="J1233" t="s">
        <v>9</v>
      </c>
    </row>
    <row r="1234" spans="1:10" x14ac:dyDescent="0.25">
      <c r="A1234">
        <v>2002</v>
      </c>
      <c r="B1234">
        <f>B1233+1</f>
        <v>617</v>
      </c>
      <c r="C1234" s="1">
        <v>37419</v>
      </c>
      <c r="D1234" t="s">
        <v>161</v>
      </c>
      <c r="E1234" t="str">
        <f>VLOOKUP(A1234,[1]WorldCups!$A$2:$B$21,2,FALSE)</f>
        <v>Korea/Japan</v>
      </c>
      <c r="F1234" t="s">
        <v>30</v>
      </c>
      <c r="G1234">
        <v>1</v>
      </c>
      <c r="H1234" t="s">
        <v>16</v>
      </c>
      <c r="I1234">
        <v>1</v>
      </c>
      <c r="J1234" t="s">
        <v>9</v>
      </c>
    </row>
    <row r="1235" spans="1:10" x14ac:dyDescent="0.25">
      <c r="A1235">
        <v>2002</v>
      </c>
      <c r="B1235">
        <v>617</v>
      </c>
      <c r="C1235" s="1">
        <v>37419</v>
      </c>
      <c r="D1235" t="s">
        <v>161</v>
      </c>
      <c r="E1235" t="str">
        <f>VLOOKUP(A1235,[1]WorldCups!$A$2:$B$21,2,FALSE)</f>
        <v>Korea/Japan</v>
      </c>
      <c r="F1235" t="s">
        <v>16</v>
      </c>
      <c r="G1235">
        <v>1</v>
      </c>
      <c r="H1235" t="s">
        <v>30</v>
      </c>
      <c r="I1235">
        <v>1</v>
      </c>
      <c r="J1235" t="s">
        <v>9</v>
      </c>
    </row>
    <row r="1236" spans="1:10" x14ac:dyDescent="0.25">
      <c r="A1236">
        <v>2002</v>
      </c>
      <c r="B1236">
        <f>B1235+1</f>
        <v>618</v>
      </c>
      <c r="C1236" s="1">
        <v>37419</v>
      </c>
      <c r="D1236" t="s">
        <v>161</v>
      </c>
      <c r="E1236" t="str">
        <f>VLOOKUP(A1236,[1]WorldCups!$A$2:$B$21,2,FALSE)</f>
        <v>Korea/Japan</v>
      </c>
      <c r="F1236" t="s">
        <v>98</v>
      </c>
      <c r="G1236">
        <v>0</v>
      </c>
      <c r="H1236" t="s">
        <v>44</v>
      </c>
      <c r="I1236">
        <v>0</v>
      </c>
      <c r="J1236" t="s">
        <v>9</v>
      </c>
    </row>
    <row r="1237" spans="1:10" x14ac:dyDescent="0.25">
      <c r="A1237">
        <v>2002</v>
      </c>
      <c r="B1237">
        <v>618</v>
      </c>
      <c r="C1237" s="1">
        <v>37419</v>
      </c>
      <c r="D1237" t="s">
        <v>161</v>
      </c>
      <c r="E1237" t="str">
        <f>VLOOKUP(A1237,[1]WorldCups!$A$2:$B$21,2,FALSE)</f>
        <v>Korea/Japan</v>
      </c>
      <c r="F1237" t="s">
        <v>44</v>
      </c>
      <c r="G1237">
        <v>0</v>
      </c>
      <c r="H1237" t="s">
        <v>98</v>
      </c>
      <c r="I1237">
        <v>0</v>
      </c>
      <c r="J1237" t="s">
        <v>9</v>
      </c>
    </row>
    <row r="1238" spans="1:10" x14ac:dyDescent="0.25">
      <c r="A1238">
        <v>2002</v>
      </c>
      <c r="B1238">
        <f>B1237+1</f>
        <v>619</v>
      </c>
      <c r="C1238" s="1">
        <v>37419</v>
      </c>
      <c r="D1238" t="s">
        <v>161</v>
      </c>
      <c r="E1238" t="str">
        <f>VLOOKUP(A1238,[1]WorldCups!$A$2:$B$21,2,FALSE)</f>
        <v>Korea/Japan</v>
      </c>
      <c r="F1238" t="s">
        <v>109</v>
      </c>
      <c r="G1238">
        <v>1</v>
      </c>
      <c r="H1238" t="s">
        <v>19</v>
      </c>
      <c r="I1238">
        <v>3</v>
      </c>
      <c r="J1238" t="s">
        <v>9</v>
      </c>
    </row>
    <row r="1239" spans="1:10" x14ac:dyDescent="0.25">
      <c r="A1239">
        <v>2002</v>
      </c>
      <c r="B1239">
        <v>619</v>
      </c>
      <c r="C1239" s="1">
        <v>37419</v>
      </c>
      <c r="D1239" t="s">
        <v>161</v>
      </c>
      <c r="E1239" t="str">
        <f>VLOOKUP(A1239,[1]WorldCups!$A$2:$B$21,2,FALSE)</f>
        <v>Korea/Japan</v>
      </c>
      <c r="F1239" t="s">
        <v>19</v>
      </c>
      <c r="G1239">
        <v>3</v>
      </c>
      <c r="H1239" t="s">
        <v>109</v>
      </c>
      <c r="I1239">
        <v>1</v>
      </c>
      <c r="J1239" t="s">
        <v>9</v>
      </c>
    </row>
    <row r="1240" spans="1:10" x14ac:dyDescent="0.25">
      <c r="A1240">
        <v>2002</v>
      </c>
      <c r="B1240">
        <f>B1239+1</f>
        <v>620</v>
      </c>
      <c r="C1240" s="1">
        <v>37419</v>
      </c>
      <c r="D1240" t="s">
        <v>161</v>
      </c>
      <c r="E1240" t="str">
        <f>VLOOKUP(A1240,[1]WorldCups!$A$2:$B$21,2,FALSE)</f>
        <v>Korea/Japan</v>
      </c>
      <c r="F1240" t="s">
        <v>102</v>
      </c>
      <c r="G1240">
        <v>2</v>
      </c>
      <c r="H1240" t="s">
        <v>32</v>
      </c>
      <c r="I1240">
        <v>3</v>
      </c>
      <c r="J1240" t="s">
        <v>9</v>
      </c>
    </row>
    <row r="1241" spans="1:10" x14ac:dyDescent="0.25">
      <c r="A1241">
        <v>2002</v>
      </c>
      <c r="B1241">
        <v>620</v>
      </c>
      <c r="C1241" s="1">
        <v>37419</v>
      </c>
      <c r="D1241" t="s">
        <v>161</v>
      </c>
      <c r="E1241" t="str">
        <f>VLOOKUP(A1241,[1]WorldCups!$A$2:$B$21,2,FALSE)</f>
        <v>Korea/Japan</v>
      </c>
      <c r="F1241" t="s">
        <v>32</v>
      </c>
      <c r="G1241">
        <v>3</v>
      </c>
      <c r="H1241" t="s">
        <v>102</v>
      </c>
      <c r="I1241">
        <v>2</v>
      </c>
      <c r="J1241" t="s">
        <v>9</v>
      </c>
    </row>
    <row r="1242" spans="1:10" x14ac:dyDescent="0.25">
      <c r="A1242">
        <v>2002</v>
      </c>
      <c r="B1242">
        <f>B1241+1</f>
        <v>621</v>
      </c>
      <c r="C1242" s="1">
        <v>37420</v>
      </c>
      <c r="D1242" t="s">
        <v>161</v>
      </c>
      <c r="E1242" t="str">
        <f>VLOOKUP(A1242,[1]WorldCups!$A$2:$B$21,2,FALSE)</f>
        <v>Korea/Japan</v>
      </c>
      <c r="F1242" t="s">
        <v>87</v>
      </c>
      <c r="G1242">
        <v>2</v>
      </c>
      <c r="H1242" t="s">
        <v>13</v>
      </c>
      <c r="I1242">
        <v>5</v>
      </c>
      <c r="J1242" t="s">
        <v>9</v>
      </c>
    </row>
    <row r="1243" spans="1:10" x14ac:dyDescent="0.25">
      <c r="A1243">
        <v>2002</v>
      </c>
      <c r="B1243">
        <v>621</v>
      </c>
      <c r="C1243" s="1">
        <v>37420</v>
      </c>
      <c r="D1243" t="s">
        <v>161</v>
      </c>
      <c r="E1243" t="str">
        <f>VLOOKUP(A1243,[1]WorldCups!$A$2:$B$21,2,FALSE)</f>
        <v>Korea/Japan</v>
      </c>
      <c r="F1243" t="s">
        <v>13</v>
      </c>
      <c r="G1243">
        <v>5</v>
      </c>
      <c r="H1243" t="s">
        <v>87</v>
      </c>
      <c r="I1243">
        <v>2</v>
      </c>
      <c r="J1243" t="s">
        <v>9</v>
      </c>
    </row>
    <row r="1244" spans="1:10" x14ac:dyDescent="0.25">
      <c r="A1244">
        <v>2002</v>
      </c>
      <c r="B1244">
        <f>B1243+1</f>
        <v>622</v>
      </c>
      <c r="C1244" s="1">
        <v>37420</v>
      </c>
      <c r="D1244" t="s">
        <v>161</v>
      </c>
      <c r="E1244" t="str">
        <f>VLOOKUP(A1244,[1]WorldCups!$A$2:$B$21,2,FALSE)</f>
        <v>Korea/Japan</v>
      </c>
      <c r="F1244" t="s">
        <v>47</v>
      </c>
      <c r="G1244">
        <v>3</v>
      </c>
      <c r="H1244" t="s">
        <v>111</v>
      </c>
      <c r="I1244">
        <v>0</v>
      </c>
      <c r="J1244" t="s">
        <v>9</v>
      </c>
    </row>
    <row r="1245" spans="1:10" x14ac:dyDescent="0.25">
      <c r="A1245">
        <v>2002</v>
      </c>
      <c r="B1245">
        <v>622</v>
      </c>
      <c r="C1245" s="1">
        <v>37420</v>
      </c>
      <c r="D1245" t="s">
        <v>161</v>
      </c>
      <c r="E1245" t="str">
        <f>VLOOKUP(A1245,[1]WorldCups!$A$2:$B$21,2,FALSE)</f>
        <v>Korea/Japan</v>
      </c>
      <c r="F1245" t="s">
        <v>111</v>
      </c>
      <c r="G1245">
        <v>0</v>
      </c>
      <c r="H1245" t="s">
        <v>47</v>
      </c>
      <c r="I1245">
        <v>3</v>
      </c>
      <c r="J1245" t="s">
        <v>9</v>
      </c>
    </row>
    <row r="1246" spans="1:10" x14ac:dyDescent="0.25">
      <c r="A1246">
        <v>2002</v>
      </c>
      <c r="B1246">
        <f>B1245+1</f>
        <v>623</v>
      </c>
      <c r="C1246" s="1">
        <v>37420</v>
      </c>
      <c r="D1246" t="s">
        <v>161</v>
      </c>
      <c r="E1246" t="str">
        <f>VLOOKUP(A1246,[1]WorldCups!$A$2:$B$21,2,FALSE)</f>
        <v>Korea/Japan</v>
      </c>
      <c r="F1246" t="s">
        <v>110</v>
      </c>
      <c r="G1246">
        <v>1</v>
      </c>
      <c r="H1246" t="s">
        <v>105</v>
      </c>
      <c r="I1246">
        <v>0</v>
      </c>
      <c r="J1246" t="s">
        <v>9</v>
      </c>
    </row>
    <row r="1247" spans="1:10" x14ac:dyDescent="0.25">
      <c r="A1247">
        <v>2002</v>
      </c>
      <c r="B1247">
        <v>623</v>
      </c>
      <c r="C1247" s="1">
        <v>37420</v>
      </c>
      <c r="D1247" t="s">
        <v>161</v>
      </c>
      <c r="E1247" t="str">
        <f>VLOOKUP(A1247,[1]WorldCups!$A$2:$B$21,2,FALSE)</f>
        <v>Korea/Japan</v>
      </c>
      <c r="F1247" t="s">
        <v>105</v>
      </c>
      <c r="G1247">
        <v>0</v>
      </c>
      <c r="H1247" t="s">
        <v>110</v>
      </c>
      <c r="I1247">
        <v>1</v>
      </c>
      <c r="J1247" t="s">
        <v>9</v>
      </c>
    </row>
    <row r="1248" spans="1:10" x14ac:dyDescent="0.25">
      <c r="A1248">
        <v>2002</v>
      </c>
      <c r="B1248">
        <f>B1247+1</f>
        <v>624</v>
      </c>
      <c r="C1248" s="1">
        <v>37420</v>
      </c>
      <c r="D1248" t="s">
        <v>161</v>
      </c>
      <c r="E1248" t="str">
        <f>VLOOKUP(A1248,[1]WorldCups!$A$2:$B$21,2,FALSE)</f>
        <v>Korea/Japan</v>
      </c>
      <c r="F1248" t="s">
        <v>8</v>
      </c>
      <c r="G1248">
        <v>1</v>
      </c>
      <c r="H1248" t="s">
        <v>33</v>
      </c>
      <c r="I1248">
        <v>1</v>
      </c>
      <c r="J1248" t="s">
        <v>9</v>
      </c>
    </row>
    <row r="1249" spans="1:10" x14ac:dyDescent="0.25">
      <c r="A1249">
        <v>2002</v>
      </c>
      <c r="B1249">
        <v>624</v>
      </c>
      <c r="C1249" s="1">
        <v>37420</v>
      </c>
      <c r="D1249" t="s">
        <v>161</v>
      </c>
      <c r="E1249" t="str">
        <f>VLOOKUP(A1249,[1]WorldCups!$A$2:$B$21,2,FALSE)</f>
        <v>Korea/Japan</v>
      </c>
      <c r="F1249" t="s">
        <v>33</v>
      </c>
      <c r="G1249">
        <v>1</v>
      </c>
      <c r="H1249" t="s">
        <v>8</v>
      </c>
      <c r="I1249">
        <v>1</v>
      </c>
      <c r="J1249" t="s">
        <v>9</v>
      </c>
    </row>
    <row r="1250" spans="1:10" x14ac:dyDescent="0.25">
      <c r="A1250">
        <v>2002</v>
      </c>
      <c r="B1250">
        <f>B1249+1</f>
        <v>625</v>
      </c>
      <c r="C1250" s="1">
        <v>37421</v>
      </c>
      <c r="D1250" t="s">
        <v>161</v>
      </c>
      <c r="E1250" t="str">
        <f>VLOOKUP(A1250,[1]WorldCups!$A$2:$B$21,2,FALSE)</f>
        <v>Korea/Japan</v>
      </c>
      <c r="F1250" t="s">
        <v>67</v>
      </c>
      <c r="G1250">
        <v>0</v>
      </c>
      <c r="H1250" t="s">
        <v>103</v>
      </c>
      <c r="I1250">
        <v>2</v>
      </c>
      <c r="J1250" t="s">
        <v>9</v>
      </c>
    </row>
    <row r="1251" spans="1:10" x14ac:dyDescent="0.25">
      <c r="A1251">
        <v>2002</v>
      </c>
      <c r="B1251">
        <v>625</v>
      </c>
      <c r="C1251" s="1">
        <v>37421</v>
      </c>
      <c r="D1251" t="s">
        <v>161</v>
      </c>
      <c r="E1251" t="str">
        <f>VLOOKUP(A1251,[1]WorldCups!$A$2:$B$21,2,FALSE)</f>
        <v>Korea/Japan</v>
      </c>
      <c r="F1251" t="s">
        <v>103</v>
      </c>
      <c r="G1251">
        <v>2</v>
      </c>
      <c r="H1251" t="s">
        <v>67</v>
      </c>
      <c r="I1251">
        <v>0</v>
      </c>
      <c r="J1251" t="s">
        <v>9</v>
      </c>
    </row>
    <row r="1252" spans="1:10" x14ac:dyDescent="0.25">
      <c r="A1252">
        <v>2002</v>
      </c>
      <c r="B1252">
        <f>B1251+1</f>
        <v>626</v>
      </c>
      <c r="C1252" s="1">
        <v>37421</v>
      </c>
      <c r="D1252" t="s">
        <v>161</v>
      </c>
      <c r="E1252" t="str">
        <f>VLOOKUP(A1252,[1]WorldCups!$A$2:$B$21,2,FALSE)</f>
        <v>Korea/Japan</v>
      </c>
      <c r="F1252" t="s">
        <v>56</v>
      </c>
      <c r="G1252">
        <v>0</v>
      </c>
      <c r="H1252" t="s">
        <v>48</v>
      </c>
      <c r="I1252">
        <v>1</v>
      </c>
      <c r="J1252" t="s">
        <v>9</v>
      </c>
    </row>
    <row r="1253" spans="1:10" x14ac:dyDescent="0.25">
      <c r="A1253">
        <v>2002</v>
      </c>
      <c r="B1253">
        <v>626</v>
      </c>
      <c r="C1253" s="1">
        <v>37421</v>
      </c>
      <c r="D1253" t="s">
        <v>161</v>
      </c>
      <c r="E1253" t="str">
        <f>VLOOKUP(A1253,[1]WorldCups!$A$2:$B$21,2,FALSE)</f>
        <v>Korea/Japan</v>
      </c>
      <c r="F1253" t="s">
        <v>48</v>
      </c>
      <c r="G1253">
        <v>1</v>
      </c>
      <c r="H1253" t="s">
        <v>56</v>
      </c>
      <c r="I1253">
        <v>0</v>
      </c>
      <c r="J1253" t="s">
        <v>9</v>
      </c>
    </row>
    <row r="1254" spans="1:10" x14ac:dyDescent="0.25">
      <c r="A1254">
        <v>2002</v>
      </c>
      <c r="B1254">
        <f>B1253+1</f>
        <v>627</v>
      </c>
      <c r="C1254" s="1">
        <v>37421</v>
      </c>
      <c r="D1254" t="s">
        <v>161</v>
      </c>
      <c r="E1254" t="str">
        <f>VLOOKUP(A1254,[1]WorldCups!$A$2:$B$21,2,FALSE)</f>
        <v>Korea/Japan</v>
      </c>
      <c r="F1254" t="s">
        <v>41</v>
      </c>
      <c r="G1254">
        <v>3</v>
      </c>
      <c r="H1254" t="s">
        <v>10</v>
      </c>
      <c r="I1254">
        <v>1</v>
      </c>
      <c r="J1254" t="s">
        <v>9</v>
      </c>
    </row>
    <row r="1255" spans="1:10" x14ac:dyDescent="0.25">
      <c r="A1255">
        <v>2002</v>
      </c>
      <c r="B1255">
        <v>627</v>
      </c>
      <c r="C1255" s="1">
        <v>37421</v>
      </c>
      <c r="D1255" t="s">
        <v>161</v>
      </c>
      <c r="E1255" t="str">
        <f>VLOOKUP(A1255,[1]WorldCups!$A$2:$B$21,2,FALSE)</f>
        <v>Korea/Japan</v>
      </c>
      <c r="F1255" t="s">
        <v>10</v>
      </c>
      <c r="G1255">
        <v>1</v>
      </c>
      <c r="H1255" t="s">
        <v>41</v>
      </c>
      <c r="I1255">
        <v>3</v>
      </c>
      <c r="J1255" t="s">
        <v>9</v>
      </c>
    </row>
    <row r="1256" spans="1:10" x14ac:dyDescent="0.25">
      <c r="A1256">
        <v>2002</v>
      </c>
      <c r="B1256">
        <f>B1255+1</f>
        <v>628</v>
      </c>
      <c r="C1256" s="1">
        <v>37421</v>
      </c>
      <c r="D1256" t="s">
        <v>161</v>
      </c>
      <c r="E1256" t="str">
        <f>VLOOKUP(A1256,[1]WorldCups!$A$2:$B$21,2,FALSE)</f>
        <v>Korea/Japan</v>
      </c>
      <c r="F1256" t="s">
        <v>11</v>
      </c>
      <c r="G1256">
        <v>3</v>
      </c>
      <c r="H1256" t="s">
        <v>96</v>
      </c>
      <c r="I1256">
        <v>2</v>
      </c>
      <c r="J1256" t="s">
        <v>9</v>
      </c>
    </row>
    <row r="1257" spans="1:10" x14ac:dyDescent="0.25">
      <c r="A1257">
        <v>2002</v>
      </c>
      <c r="B1257">
        <v>628</v>
      </c>
      <c r="C1257" s="1">
        <v>37421</v>
      </c>
      <c r="D1257" t="s">
        <v>161</v>
      </c>
      <c r="E1257" t="str">
        <f>VLOOKUP(A1257,[1]WorldCups!$A$2:$B$21,2,FALSE)</f>
        <v>Korea/Japan</v>
      </c>
      <c r="F1257" t="s">
        <v>96</v>
      </c>
      <c r="G1257">
        <v>2</v>
      </c>
      <c r="H1257" t="s">
        <v>11</v>
      </c>
      <c r="I1257">
        <v>3</v>
      </c>
      <c r="J1257" t="s">
        <v>9</v>
      </c>
    </row>
    <row r="1258" spans="1:10" x14ac:dyDescent="0.25">
      <c r="A1258">
        <v>2002</v>
      </c>
      <c r="B1258">
        <f>B1257+1</f>
        <v>629</v>
      </c>
      <c r="C1258" s="1">
        <v>37422</v>
      </c>
      <c r="D1258" t="s">
        <v>80</v>
      </c>
      <c r="E1258" t="str">
        <f>VLOOKUP(A1258,[1]WorldCups!$A$2:$B$21,2,FALSE)</f>
        <v>Korea/Japan</v>
      </c>
      <c r="F1258" t="s">
        <v>79</v>
      </c>
      <c r="G1258">
        <v>0</v>
      </c>
      <c r="H1258" t="s">
        <v>44</v>
      </c>
      <c r="I1258">
        <v>3</v>
      </c>
      <c r="J1258" t="s">
        <v>9</v>
      </c>
    </row>
    <row r="1259" spans="1:10" x14ac:dyDescent="0.25">
      <c r="A1259">
        <v>2002</v>
      </c>
      <c r="B1259">
        <v>629</v>
      </c>
      <c r="C1259" s="1">
        <v>37422</v>
      </c>
      <c r="D1259" t="s">
        <v>80</v>
      </c>
      <c r="E1259" t="str">
        <f>VLOOKUP(A1259,[1]WorldCups!$A$2:$B$21,2,FALSE)</f>
        <v>Korea/Japan</v>
      </c>
      <c r="F1259" t="s">
        <v>44</v>
      </c>
      <c r="G1259">
        <v>3</v>
      </c>
      <c r="H1259" t="s">
        <v>79</v>
      </c>
      <c r="I1259">
        <v>0</v>
      </c>
      <c r="J1259" t="s">
        <v>9</v>
      </c>
    </row>
    <row r="1260" spans="1:10" x14ac:dyDescent="0.25">
      <c r="A1260">
        <v>2002</v>
      </c>
      <c r="B1260">
        <f>B1259+1</f>
        <v>630</v>
      </c>
      <c r="C1260" s="1">
        <v>37422</v>
      </c>
      <c r="D1260" t="s">
        <v>80</v>
      </c>
      <c r="E1260" t="str">
        <f>VLOOKUP(A1260,[1]WorldCups!$A$2:$B$21,2,FALSE)</f>
        <v>Korea/Japan</v>
      </c>
      <c r="F1260" t="s">
        <v>31</v>
      </c>
      <c r="G1260">
        <v>1</v>
      </c>
      <c r="H1260" t="s">
        <v>19</v>
      </c>
      <c r="I1260">
        <v>0</v>
      </c>
      <c r="J1260" t="s">
        <v>9</v>
      </c>
    </row>
    <row r="1261" spans="1:10" x14ac:dyDescent="0.25">
      <c r="A1261">
        <v>2002</v>
      </c>
      <c r="B1261">
        <v>630</v>
      </c>
      <c r="C1261" s="1">
        <v>37422</v>
      </c>
      <c r="D1261" t="s">
        <v>80</v>
      </c>
      <c r="E1261" t="str">
        <f>VLOOKUP(A1261,[1]WorldCups!$A$2:$B$21,2,FALSE)</f>
        <v>Korea/Japan</v>
      </c>
      <c r="F1261" t="s">
        <v>19</v>
      </c>
      <c r="G1261">
        <v>0</v>
      </c>
      <c r="H1261" t="s">
        <v>31</v>
      </c>
      <c r="I1261">
        <v>1</v>
      </c>
      <c r="J1261" t="s">
        <v>9</v>
      </c>
    </row>
    <row r="1262" spans="1:10" x14ac:dyDescent="0.25">
      <c r="A1262">
        <v>2002</v>
      </c>
      <c r="B1262">
        <f>B1261+1</f>
        <v>631</v>
      </c>
      <c r="C1262" s="1">
        <v>37423</v>
      </c>
      <c r="D1262" t="s">
        <v>80</v>
      </c>
      <c r="E1262" t="str">
        <f>VLOOKUP(A1262,[1]WorldCups!$A$2:$B$21,2,FALSE)</f>
        <v>Korea/Japan</v>
      </c>
      <c r="F1262" t="s">
        <v>32</v>
      </c>
      <c r="G1262">
        <v>1</v>
      </c>
      <c r="H1262" t="s">
        <v>88</v>
      </c>
      <c r="I1262">
        <v>1</v>
      </c>
      <c r="J1262" t="s">
        <v>112</v>
      </c>
    </row>
    <row r="1263" spans="1:10" x14ac:dyDescent="0.25">
      <c r="A1263">
        <v>2002</v>
      </c>
      <c r="B1263">
        <v>631</v>
      </c>
      <c r="C1263" s="1">
        <v>37423</v>
      </c>
      <c r="D1263" t="s">
        <v>80</v>
      </c>
      <c r="E1263" t="str">
        <f>VLOOKUP(A1263,[1]WorldCups!$A$2:$B$21,2,FALSE)</f>
        <v>Korea/Japan</v>
      </c>
      <c r="F1263" t="s">
        <v>88</v>
      </c>
      <c r="G1263">
        <v>1</v>
      </c>
      <c r="H1263" t="s">
        <v>32</v>
      </c>
      <c r="I1263">
        <v>1</v>
      </c>
      <c r="J1263" t="s">
        <v>112</v>
      </c>
    </row>
    <row r="1264" spans="1:10" x14ac:dyDescent="0.25">
      <c r="A1264">
        <v>2002</v>
      </c>
      <c r="B1264">
        <f>B1263+1</f>
        <v>632</v>
      </c>
      <c r="C1264" s="1">
        <v>37423</v>
      </c>
      <c r="D1264" t="s">
        <v>80</v>
      </c>
      <c r="E1264" t="str">
        <f>VLOOKUP(A1264,[1]WorldCups!$A$2:$B$21,2,FALSE)</f>
        <v>Korea/Japan</v>
      </c>
      <c r="F1264" t="s">
        <v>30</v>
      </c>
      <c r="G1264">
        <v>1</v>
      </c>
      <c r="H1264" t="s">
        <v>108</v>
      </c>
      <c r="I1264">
        <v>2</v>
      </c>
      <c r="J1264" t="s">
        <v>113</v>
      </c>
    </row>
    <row r="1265" spans="1:10" x14ac:dyDescent="0.25">
      <c r="A1265">
        <v>2002</v>
      </c>
      <c r="B1265">
        <v>632</v>
      </c>
      <c r="C1265" s="1">
        <v>37423</v>
      </c>
      <c r="D1265" t="s">
        <v>80</v>
      </c>
      <c r="E1265" t="str">
        <f>VLOOKUP(A1265,[1]WorldCups!$A$2:$B$21,2,FALSE)</f>
        <v>Korea/Japan</v>
      </c>
      <c r="F1265" t="s">
        <v>108</v>
      </c>
      <c r="G1265">
        <v>2</v>
      </c>
      <c r="H1265" t="s">
        <v>30</v>
      </c>
      <c r="I1265">
        <v>1</v>
      </c>
      <c r="J1265" t="s">
        <v>113</v>
      </c>
    </row>
    <row r="1266" spans="1:10" x14ac:dyDescent="0.25">
      <c r="A1266">
        <v>2002</v>
      </c>
      <c r="B1266">
        <f>B1265+1</f>
        <v>633</v>
      </c>
      <c r="C1266" s="1">
        <v>37424</v>
      </c>
      <c r="D1266" t="s">
        <v>80</v>
      </c>
      <c r="E1266" t="str">
        <f>VLOOKUP(A1266,[1]WorldCups!$A$2:$B$21,2,FALSE)</f>
        <v>Korea/Japan</v>
      </c>
      <c r="F1266" t="s">
        <v>13</v>
      </c>
      <c r="G1266">
        <v>2</v>
      </c>
      <c r="H1266" t="s">
        <v>11</v>
      </c>
      <c r="I1266">
        <v>0</v>
      </c>
      <c r="J1266" t="s">
        <v>9</v>
      </c>
    </row>
    <row r="1267" spans="1:10" x14ac:dyDescent="0.25">
      <c r="A1267">
        <v>2002</v>
      </c>
      <c r="B1267">
        <v>633</v>
      </c>
      <c r="C1267" s="1">
        <v>37424</v>
      </c>
      <c r="D1267" t="s">
        <v>80</v>
      </c>
      <c r="E1267" t="str">
        <f>VLOOKUP(A1267,[1]WorldCups!$A$2:$B$21,2,FALSE)</f>
        <v>Korea/Japan</v>
      </c>
      <c r="F1267" t="s">
        <v>11</v>
      </c>
      <c r="G1267">
        <v>0</v>
      </c>
      <c r="H1267" t="s">
        <v>13</v>
      </c>
      <c r="I1267">
        <v>2</v>
      </c>
      <c r="J1267" t="s">
        <v>9</v>
      </c>
    </row>
    <row r="1268" spans="1:10" x14ac:dyDescent="0.25">
      <c r="A1268">
        <v>2002</v>
      </c>
      <c r="B1268">
        <f>B1267+1</f>
        <v>634</v>
      </c>
      <c r="C1268" s="1">
        <v>37424</v>
      </c>
      <c r="D1268" t="s">
        <v>80</v>
      </c>
      <c r="E1268" t="str">
        <f>VLOOKUP(A1268,[1]WorldCups!$A$2:$B$21,2,FALSE)</f>
        <v>Korea/Japan</v>
      </c>
      <c r="F1268" t="s">
        <v>8</v>
      </c>
      <c r="G1268">
        <v>0</v>
      </c>
      <c r="H1268" t="s">
        <v>10</v>
      </c>
      <c r="I1268">
        <v>2</v>
      </c>
      <c r="J1268" t="s">
        <v>9</v>
      </c>
    </row>
    <row r="1269" spans="1:10" x14ac:dyDescent="0.25">
      <c r="A1269">
        <v>2002</v>
      </c>
      <c r="B1269">
        <v>634</v>
      </c>
      <c r="C1269" s="1">
        <v>37424</v>
      </c>
      <c r="D1269" t="s">
        <v>80</v>
      </c>
      <c r="E1269" t="str">
        <f>VLOOKUP(A1269,[1]WorldCups!$A$2:$B$21,2,FALSE)</f>
        <v>Korea/Japan</v>
      </c>
      <c r="F1269" t="s">
        <v>10</v>
      </c>
      <c r="G1269">
        <v>2</v>
      </c>
      <c r="H1269" t="s">
        <v>8</v>
      </c>
      <c r="I1269">
        <v>0</v>
      </c>
      <c r="J1269" t="s">
        <v>9</v>
      </c>
    </row>
    <row r="1270" spans="1:10" x14ac:dyDescent="0.25">
      <c r="A1270">
        <v>2002</v>
      </c>
      <c r="B1270">
        <f>B1269+1</f>
        <v>635</v>
      </c>
      <c r="C1270" s="1">
        <v>37425</v>
      </c>
      <c r="D1270" t="s">
        <v>80</v>
      </c>
      <c r="E1270" t="str">
        <f>VLOOKUP(A1270,[1]WorldCups!$A$2:$B$21,2,FALSE)</f>
        <v>Korea/Japan</v>
      </c>
      <c r="F1270" t="s">
        <v>103</v>
      </c>
      <c r="G1270">
        <v>0</v>
      </c>
      <c r="H1270" t="s">
        <v>47</v>
      </c>
      <c r="I1270">
        <v>1</v>
      </c>
      <c r="J1270" t="s">
        <v>9</v>
      </c>
    </row>
    <row r="1271" spans="1:10" x14ac:dyDescent="0.25">
      <c r="A1271">
        <v>2002</v>
      </c>
      <c r="B1271">
        <v>635</v>
      </c>
      <c r="C1271" s="1">
        <v>37425</v>
      </c>
      <c r="D1271" t="s">
        <v>80</v>
      </c>
      <c r="E1271" t="str">
        <f>VLOOKUP(A1271,[1]WorldCups!$A$2:$B$21,2,FALSE)</f>
        <v>Korea/Japan</v>
      </c>
      <c r="F1271" t="s">
        <v>47</v>
      </c>
      <c r="G1271">
        <v>1</v>
      </c>
      <c r="H1271" t="s">
        <v>103</v>
      </c>
      <c r="I1271">
        <v>0</v>
      </c>
      <c r="J1271" t="s">
        <v>9</v>
      </c>
    </row>
    <row r="1272" spans="1:10" x14ac:dyDescent="0.25">
      <c r="A1272">
        <v>2002</v>
      </c>
      <c r="B1272">
        <f>B1271+1</f>
        <v>636</v>
      </c>
      <c r="C1272" s="1">
        <v>37425</v>
      </c>
      <c r="D1272" t="s">
        <v>80</v>
      </c>
      <c r="E1272" t="str">
        <f>VLOOKUP(A1272,[1]WorldCups!$A$2:$B$21,2,FALSE)</f>
        <v>Korea/Japan</v>
      </c>
      <c r="F1272" t="s">
        <v>48</v>
      </c>
      <c r="G1272">
        <v>2</v>
      </c>
      <c r="H1272" t="s">
        <v>33</v>
      </c>
      <c r="I1272">
        <v>1</v>
      </c>
      <c r="J1272" t="s">
        <v>113</v>
      </c>
    </row>
    <row r="1273" spans="1:10" x14ac:dyDescent="0.25">
      <c r="A1273">
        <v>2002</v>
      </c>
      <c r="B1273">
        <v>636</v>
      </c>
      <c r="C1273" s="1">
        <v>37425</v>
      </c>
      <c r="D1273" t="s">
        <v>80</v>
      </c>
      <c r="E1273" t="str">
        <f>VLOOKUP(A1273,[1]WorldCups!$A$2:$B$21,2,FALSE)</f>
        <v>Korea/Japan</v>
      </c>
      <c r="F1273" t="s">
        <v>33</v>
      </c>
      <c r="G1273">
        <v>1</v>
      </c>
      <c r="H1273" t="s">
        <v>48</v>
      </c>
      <c r="I1273">
        <v>2</v>
      </c>
      <c r="J1273" t="s">
        <v>113</v>
      </c>
    </row>
    <row r="1274" spans="1:10" x14ac:dyDescent="0.25">
      <c r="A1274">
        <v>2002</v>
      </c>
      <c r="B1274">
        <f>B1273+1</f>
        <v>637</v>
      </c>
      <c r="C1274" s="1">
        <v>37428</v>
      </c>
      <c r="D1274" t="s">
        <v>35</v>
      </c>
      <c r="E1274" t="str">
        <f>VLOOKUP(A1274,[1]WorldCups!$A$2:$B$21,2,FALSE)</f>
        <v>Korea/Japan</v>
      </c>
      <c r="F1274" t="s">
        <v>44</v>
      </c>
      <c r="G1274">
        <v>1</v>
      </c>
      <c r="H1274" t="s">
        <v>13</v>
      </c>
      <c r="I1274">
        <v>2</v>
      </c>
      <c r="J1274" t="s">
        <v>9</v>
      </c>
    </row>
    <row r="1275" spans="1:10" x14ac:dyDescent="0.25">
      <c r="A1275">
        <v>2002</v>
      </c>
      <c r="B1275">
        <v>637</v>
      </c>
      <c r="C1275" s="1">
        <v>37428</v>
      </c>
      <c r="D1275" t="s">
        <v>35</v>
      </c>
      <c r="E1275" t="str">
        <f>VLOOKUP(A1275,[1]WorldCups!$A$2:$B$21,2,FALSE)</f>
        <v>Korea/Japan</v>
      </c>
      <c r="F1275" t="s">
        <v>13</v>
      </c>
      <c r="G1275">
        <v>2</v>
      </c>
      <c r="H1275" t="s">
        <v>44</v>
      </c>
      <c r="I1275">
        <v>1</v>
      </c>
      <c r="J1275" t="s">
        <v>9</v>
      </c>
    </row>
    <row r="1276" spans="1:10" x14ac:dyDescent="0.25">
      <c r="A1276">
        <v>2002</v>
      </c>
      <c r="B1276">
        <f>B1275+1</f>
        <v>638</v>
      </c>
      <c r="C1276" s="1">
        <v>37428</v>
      </c>
      <c r="D1276" t="s">
        <v>35</v>
      </c>
      <c r="E1276" t="str">
        <f>VLOOKUP(A1276,[1]WorldCups!$A$2:$B$21,2,FALSE)</f>
        <v>Korea/Japan</v>
      </c>
      <c r="F1276" t="s">
        <v>31</v>
      </c>
      <c r="G1276">
        <v>1</v>
      </c>
      <c r="H1276" t="s">
        <v>10</v>
      </c>
      <c r="I1276">
        <v>0</v>
      </c>
      <c r="J1276" t="s">
        <v>9</v>
      </c>
    </row>
    <row r="1277" spans="1:10" x14ac:dyDescent="0.25">
      <c r="A1277">
        <v>2002</v>
      </c>
      <c r="B1277">
        <v>638</v>
      </c>
      <c r="C1277" s="1">
        <v>37428</v>
      </c>
      <c r="D1277" t="s">
        <v>35</v>
      </c>
      <c r="E1277" t="str">
        <f>VLOOKUP(A1277,[1]WorldCups!$A$2:$B$21,2,FALSE)</f>
        <v>Korea/Japan</v>
      </c>
      <c r="F1277" t="s">
        <v>10</v>
      </c>
      <c r="G1277">
        <v>0</v>
      </c>
      <c r="H1277" t="s">
        <v>31</v>
      </c>
      <c r="I1277">
        <v>1</v>
      </c>
      <c r="J1277" t="s">
        <v>9</v>
      </c>
    </row>
    <row r="1278" spans="1:10" x14ac:dyDescent="0.25">
      <c r="A1278">
        <v>2002</v>
      </c>
      <c r="B1278">
        <f>B1277+1</f>
        <v>639</v>
      </c>
      <c r="C1278" s="1">
        <v>37429</v>
      </c>
      <c r="D1278" t="s">
        <v>35</v>
      </c>
      <c r="E1278" t="str">
        <f>VLOOKUP(A1278,[1]WorldCups!$A$2:$B$21,2,FALSE)</f>
        <v>Korea/Japan</v>
      </c>
      <c r="F1278" t="s">
        <v>108</v>
      </c>
      <c r="G1278">
        <v>0</v>
      </c>
      <c r="H1278" t="s">
        <v>47</v>
      </c>
      <c r="I1278">
        <v>1</v>
      </c>
      <c r="J1278" t="s">
        <v>113</v>
      </c>
    </row>
    <row r="1279" spans="1:10" x14ac:dyDescent="0.25">
      <c r="A1279">
        <v>2002</v>
      </c>
      <c r="B1279">
        <v>639</v>
      </c>
      <c r="C1279" s="1">
        <v>37429</v>
      </c>
      <c r="D1279" t="s">
        <v>35</v>
      </c>
      <c r="E1279" t="str">
        <f>VLOOKUP(A1279,[1]WorldCups!$A$2:$B$21,2,FALSE)</f>
        <v>Korea/Japan</v>
      </c>
      <c r="F1279" t="s">
        <v>47</v>
      </c>
      <c r="G1279">
        <v>1</v>
      </c>
      <c r="H1279" t="s">
        <v>108</v>
      </c>
      <c r="I1279">
        <v>0</v>
      </c>
      <c r="J1279" t="s">
        <v>113</v>
      </c>
    </row>
    <row r="1280" spans="1:10" x14ac:dyDescent="0.25">
      <c r="A1280">
        <v>2002</v>
      </c>
      <c r="B1280">
        <f>B1279+1</f>
        <v>640</v>
      </c>
      <c r="C1280" s="1">
        <v>37429</v>
      </c>
      <c r="D1280" t="s">
        <v>35</v>
      </c>
      <c r="E1280" t="str">
        <f>VLOOKUP(A1280,[1]WorldCups!$A$2:$B$21,2,FALSE)</f>
        <v>Korea/Japan</v>
      </c>
      <c r="F1280" t="s">
        <v>32</v>
      </c>
      <c r="G1280">
        <v>0</v>
      </c>
      <c r="H1280" t="s">
        <v>48</v>
      </c>
      <c r="I1280">
        <v>0</v>
      </c>
      <c r="J1280" t="s">
        <v>114</v>
      </c>
    </row>
    <row r="1281" spans="1:10" x14ac:dyDescent="0.25">
      <c r="A1281">
        <v>2002</v>
      </c>
      <c r="B1281">
        <v>640</v>
      </c>
      <c r="C1281" s="1">
        <v>37429</v>
      </c>
      <c r="D1281" t="s">
        <v>35</v>
      </c>
      <c r="E1281" t="str">
        <f>VLOOKUP(A1281,[1]WorldCups!$A$2:$B$21,2,FALSE)</f>
        <v>Korea/Japan</v>
      </c>
      <c r="F1281" t="s">
        <v>48</v>
      </c>
      <c r="G1281">
        <v>0</v>
      </c>
      <c r="H1281" t="s">
        <v>32</v>
      </c>
      <c r="I1281">
        <v>0</v>
      </c>
      <c r="J1281" t="s">
        <v>114</v>
      </c>
    </row>
    <row r="1282" spans="1:10" x14ac:dyDescent="0.25">
      <c r="A1282">
        <v>2002</v>
      </c>
      <c r="B1282">
        <f>B1281+1</f>
        <v>641</v>
      </c>
      <c r="C1282" s="1">
        <v>37432</v>
      </c>
      <c r="D1282" t="s">
        <v>21</v>
      </c>
      <c r="E1282" t="str">
        <f>VLOOKUP(A1282,[1]WorldCups!$A$2:$B$21,2,FALSE)</f>
        <v>Korea/Japan</v>
      </c>
      <c r="F1282" t="s">
        <v>31</v>
      </c>
      <c r="G1282">
        <v>1</v>
      </c>
      <c r="H1282" t="s">
        <v>48</v>
      </c>
      <c r="I1282">
        <v>0</v>
      </c>
      <c r="J1282" t="s">
        <v>9</v>
      </c>
    </row>
    <row r="1283" spans="1:10" x14ac:dyDescent="0.25">
      <c r="A1283">
        <v>2002</v>
      </c>
      <c r="B1283">
        <v>641</v>
      </c>
      <c r="C1283" s="1">
        <v>37432</v>
      </c>
      <c r="D1283" t="s">
        <v>21</v>
      </c>
      <c r="E1283" t="str">
        <f>VLOOKUP(A1283,[1]WorldCups!$A$2:$B$21,2,FALSE)</f>
        <v>Korea/Japan</v>
      </c>
      <c r="F1283" t="s">
        <v>48</v>
      </c>
      <c r="G1283">
        <v>0</v>
      </c>
      <c r="H1283" t="s">
        <v>31</v>
      </c>
      <c r="I1283">
        <v>1</v>
      </c>
      <c r="J1283" t="s">
        <v>9</v>
      </c>
    </row>
    <row r="1284" spans="1:10" x14ac:dyDescent="0.25">
      <c r="A1284">
        <v>2002</v>
      </c>
      <c r="B1284">
        <f>B1283+1</f>
        <v>642</v>
      </c>
      <c r="C1284" s="1">
        <v>37433</v>
      </c>
      <c r="D1284" t="s">
        <v>21</v>
      </c>
      <c r="E1284" t="str">
        <f>VLOOKUP(A1284,[1]WorldCups!$A$2:$B$21,2,FALSE)</f>
        <v>Korea/Japan</v>
      </c>
      <c r="F1284" t="s">
        <v>13</v>
      </c>
      <c r="G1284">
        <v>1</v>
      </c>
      <c r="H1284" t="s">
        <v>47</v>
      </c>
      <c r="I1284">
        <v>0</v>
      </c>
      <c r="J1284" t="s">
        <v>9</v>
      </c>
    </row>
    <row r="1285" spans="1:10" x14ac:dyDescent="0.25">
      <c r="A1285">
        <v>2002</v>
      </c>
      <c r="B1285">
        <v>642</v>
      </c>
      <c r="C1285" s="1">
        <v>37433</v>
      </c>
      <c r="D1285" t="s">
        <v>21</v>
      </c>
      <c r="E1285" t="str">
        <f>VLOOKUP(A1285,[1]WorldCups!$A$2:$B$21,2,FALSE)</f>
        <v>Korea/Japan</v>
      </c>
      <c r="F1285" t="s">
        <v>47</v>
      </c>
      <c r="G1285">
        <v>0</v>
      </c>
      <c r="H1285" t="s">
        <v>13</v>
      </c>
      <c r="I1285">
        <v>1</v>
      </c>
      <c r="J1285" t="s">
        <v>9</v>
      </c>
    </row>
    <row r="1286" spans="1:10" x14ac:dyDescent="0.25">
      <c r="A1286">
        <v>2002</v>
      </c>
      <c r="B1286">
        <f>B1285+1</f>
        <v>643</v>
      </c>
      <c r="C1286" s="1">
        <v>37436</v>
      </c>
      <c r="D1286" t="s">
        <v>115</v>
      </c>
      <c r="E1286" t="str">
        <f>VLOOKUP(A1286,[1]WorldCups!$A$2:$B$21,2,FALSE)</f>
        <v>Korea/Japan</v>
      </c>
      <c r="F1286" t="s">
        <v>48</v>
      </c>
      <c r="G1286">
        <v>2</v>
      </c>
      <c r="H1286" t="s">
        <v>47</v>
      </c>
      <c r="I1286">
        <v>3</v>
      </c>
      <c r="J1286" t="s">
        <v>9</v>
      </c>
    </row>
    <row r="1287" spans="1:10" x14ac:dyDescent="0.25">
      <c r="A1287">
        <v>2002</v>
      </c>
      <c r="B1287">
        <v>643</v>
      </c>
      <c r="C1287" s="1">
        <v>37436</v>
      </c>
      <c r="D1287" t="s">
        <v>115</v>
      </c>
      <c r="E1287" t="str">
        <f>VLOOKUP(A1287,[1]WorldCups!$A$2:$B$21,2,FALSE)</f>
        <v>Korea/Japan</v>
      </c>
      <c r="F1287" t="s">
        <v>47</v>
      </c>
      <c r="G1287">
        <v>3</v>
      </c>
      <c r="H1287" t="s">
        <v>48</v>
      </c>
      <c r="I1287">
        <v>2</v>
      </c>
      <c r="J1287" t="s">
        <v>9</v>
      </c>
    </row>
    <row r="1288" spans="1:10" x14ac:dyDescent="0.25">
      <c r="A1288">
        <v>2002</v>
      </c>
      <c r="B1288">
        <f>B1287+1</f>
        <v>644</v>
      </c>
      <c r="C1288" s="1">
        <v>37437</v>
      </c>
      <c r="D1288" t="s">
        <v>22</v>
      </c>
      <c r="E1288" t="str">
        <f>VLOOKUP(A1288,[1]WorldCups!$A$2:$B$21,2,FALSE)</f>
        <v>Korea/Japan</v>
      </c>
      <c r="F1288" t="s">
        <v>31</v>
      </c>
      <c r="G1288">
        <v>0</v>
      </c>
      <c r="H1288" t="s">
        <v>13</v>
      </c>
      <c r="I1288">
        <v>2</v>
      </c>
      <c r="J1288" t="s">
        <v>9</v>
      </c>
    </row>
    <row r="1289" spans="1:10" x14ac:dyDescent="0.25">
      <c r="A1289">
        <v>2002</v>
      </c>
      <c r="B1289">
        <v>644</v>
      </c>
      <c r="C1289" s="1">
        <v>37437</v>
      </c>
      <c r="D1289" t="s">
        <v>22</v>
      </c>
      <c r="E1289" t="str">
        <f>VLOOKUP(A1289,[1]WorldCups!$A$2:$B$21,2,FALSE)</f>
        <v>Korea/Japan</v>
      </c>
      <c r="F1289" t="s">
        <v>13</v>
      </c>
      <c r="G1289">
        <v>2</v>
      </c>
      <c r="H1289" t="s">
        <v>31</v>
      </c>
      <c r="I1289">
        <v>0</v>
      </c>
      <c r="J1289" t="s">
        <v>9</v>
      </c>
    </row>
    <row r="1290" spans="1:10" x14ac:dyDescent="0.25">
      <c r="A1290">
        <v>2006</v>
      </c>
      <c r="B1290">
        <f>B1289+1</f>
        <v>645</v>
      </c>
      <c r="C1290" s="1">
        <v>38877</v>
      </c>
      <c r="D1290" t="s">
        <v>161</v>
      </c>
      <c r="E1290" t="str">
        <f>VLOOKUP(A1290,[1]WorldCups!$A$2:$B$21,2,FALSE)</f>
        <v>Germany</v>
      </c>
      <c r="F1290" t="s">
        <v>31</v>
      </c>
      <c r="G1290">
        <v>4</v>
      </c>
      <c r="H1290" t="s">
        <v>87</v>
      </c>
      <c r="I1290">
        <v>2</v>
      </c>
      <c r="J1290" t="s">
        <v>9</v>
      </c>
    </row>
    <row r="1291" spans="1:10" x14ac:dyDescent="0.25">
      <c r="A1291">
        <v>2006</v>
      </c>
      <c r="B1291">
        <v>645</v>
      </c>
      <c r="C1291" s="1">
        <v>38877</v>
      </c>
      <c r="D1291" t="s">
        <v>161</v>
      </c>
      <c r="E1291" t="str">
        <f>VLOOKUP(A1291,[1]WorldCups!$A$2:$B$21,2,FALSE)</f>
        <v>Germany</v>
      </c>
      <c r="F1291" t="s">
        <v>87</v>
      </c>
      <c r="G1291">
        <v>2</v>
      </c>
      <c r="H1291" t="s">
        <v>31</v>
      </c>
      <c r="I1291">
        <v>4</v>
      </c>
      <c r="J1291" t="s">
        <v>9</v>
      </c>
    </row>
    <row r="1292" spans="1:10" x14ac:dyDescent="0.25">
      <c r="A1292">
        <v>2006</v>
      </c>
      <c r="B1292">
        <f>B1291+1</f>
        <v>646</v>
      </c>
      <c r="C1292" s="1">
        <v>38877</v>
      </c>
      <c r="D1292" t="s">
        <v>161</v>
      </c>
      <c r="E1292" t="str">
        <f>VLOOKUP(A1292,[1]WorldCups!$A$2:$B$21,2,FALSE)</f>
        <v>Germany</v>
      </c>
      <c r="F1292" t="s">
        <v>41</v>
      </c>
      <c r="G1292">
        <v>0</v>
      </c>
      <c r="H1292" t="s">
        <v>110</v>
      </c>
      <c r="I1292">
        <v>2</v>
      </c>
      <c r="J1292" t="s">
        <v>9</v>
      </c>
    </row>
    <row r="1293" spans="1:10" x14ac:dyDescent="0.25">
      <c r="A1293">
        <v>2006</v>
      </c>
      <c r="B1293">
        <v>646</v>
      </c>
      <c r="C1293" s="1">
        <v>38877</v>
      </c>
      <c r="D1293" t="s">
        <v>161</v>
      </c>
      <c r="E1293" t="str">
        <f>VLOOKUP(A1293,[1]WorldCups!$A$2:$B$21,2,FALSE)</f>
        <v>Germany</v>
      </c>
      <c r="F1293" t="s">
        <v>110</v>
      </c>
      <c r="G1293">
        <v>2</v>
      </c>
      <c r="H1293" t="s">
        <v>41</v>
      </c>
      <c r="I1293">
        <v>0</v>
      </c>
      <c r="J1293" t="s">
        <v>9</v>
      </c>
    </row>
    <row r="1294" spans="1:10" x14ac:dyDescent="0.25">
      <c r="A1294">
        <v>2006</v>
      </c>
      <c r="B1294">
        <f>B1293+1</f>
        <v>647</v>
      </c>
      <c r="C1294" s="1">
        <v>38878</v>
      </c>
      <c r="D1294" t="s">
        <v>161</v>
      </c>
      <c r="E1294" t="str">
        <f>VLOOKUP(A1294,[1]WorldCups!$A$2:$B$21,2,FALSE)</f>
        <v>Germany</v>
      </c>
      <c r="F1294" t="s">
        <v>44</v>
      </c>
      <c r="G1294">
        <v>1</v>
      </c>
      <c r="H1294" t="s">
        <v>19</v>
      </c>
      <c r="I1294">
        <v>0</v>
      </c>
      <c r="J1294" t="s">
        <v>9</v>
      </c>
    </row>
    <row r="1295" spans="1:10" x14ac:dyDescent="0.25">
      <c r="A1295">
        <v>2006</v>
      </c>
      <c r="B1295">
        <v>647</v>
      </c>
      <c r="C1295" s="1">
        <v>38878</v>
      </c>
      <c r="D1295" t="s">
        <v>161</v>
      </c>
      <c r="E1295" t="str">
        <f>VLOOKUP(A1295,[1]WorldCups!$A$2:$B$21,2,FALSE)</f>
        <v>Germany</v>
      </c>
      <c r="F1295" t="s">
        <v>19</v>
      </c>
      <c r="G1295">
        <v>0</v>
      </c>
      <c r="H1295" t="s">
        <v>44</v>
      </c>
      <c r="I1295">
        <v>1</v>
      </c>
      <c r="J1295" t="s">
        <v>9</v>
      </c>
    </row>
    <row r="1296" spans="1:10" x14ac:dyDescent="0.25">
      <c r="A1296">
        <v>2006</v>
      </c>
      <c r="B1296">
        <f>B1295+1</f>
        <v>648</v>
      </c>
      <c r="C1296" s="1">
        <v>38878</v>
      </c>
      <c r="D1296" t="s">
        <v>161</v>
      </c>
      <c r="E1296" t="str">
        <f>VLOOKUP(A1296,[1]WorldCups!$A$2:$B$21,2,FALSE)</f>
        <v>Germany</v>
      </c>
      <c r="F1296" t="s">
        <v>116</v>
      </c>
      <c r="G1296">
        <v>0</v>
      </c>
      <c r="H1296" t="s">
        <v>30</v>
      </c>
      <c r="I1296">
        <v>0</v>
      </c>
      <c r="J1296" t="s">
        <v>9</v>
      </c>
    </row>
    <row r="1297" spans="1:10" x14ac:dyDescent="0.25">
      <c r="A1297">
        <v>2006</v>
      </c>
      <c r="B1297">
        <v>648</v>
      </c>
      <c r="C1297" s="1">
        <v>38878</v>
      </c>
      <c r="D1297" t="s">
        <v>161</v>
      </c>
      <c r="E1297" t="str">
        <f>VLOOKUP(A1297,[1]WorldCups!$A$2:$B$21,2,FALSE)</f>
        <v>Germany</v>
      </c>
      <c r="F1297" t="s">
        <v>30</v>
      </c>
      <c r="G1297">
        <v>0</v>
      </c>
      <c r="H1297" t="s">
        <v>116</v>
      </c>
      <c r="I1297">
        <v>0</v>
      </c>
      <c r="J1297" t="s">
        <v>9</v>
      </c>
    </row>
    <row r="1298" spans="1:10" x14ac:dyDescent="0.25">
      <c r="A1298">
        <v>2006</v>
      </c>
      <c r="B1298">
        <f>B1297+1</f>
        <v>649</v>
      </c>
      <c r="C1298" s="1">
        <v>38878</v>
      </c>
      <c r="D1298" t="s">
        <v>161</v>
      </c>
      <c r="E1298" t="str">
        <f>VLOOKUP(A1298,[1]WorldCups!$A$2:$B$21,2,FALSE)</f>
        <v>Germany</v>
      </c>
      <c r="F1298" t="s">
        <v>16</v>
      </c>
      <c r="G1298">
        <v>2</v>
      </c>
      <c r="H1298" t="s">
        <v>117</v>
      </c>
      <c r="I1298">
        <v>1</v>
      </c>
      <c r="J1298" t="s">
        <v>9</v>
      </c>
    </row>
    <row r="1299" spans="1:10" x14ac:dyDescent="0.25">
      <c r="A1299">
        <v>2006</v>
      </c>
      <c r="B1299">
        <v>649</v>
      </c>
      <c r="C1299" s="1">
        <v>38878</v>
      </c>
      <c r="D1299" t="s">
        <v>161</v>
      </c>
      <c r="E1299" t="str">
        <f>VLOOKUP(A1299,[1]WorldCups!$A$2:$B$21,2,FALSE)</f>
        <v>Germany</v>
      </c>
      <c r="F1299" t="s">
        <v>117</v>
      </c>
      <c r="G1299">
        <v>1</v>
      </c>
      <c r="H1299" t="s">
        <v>16</v>
      </c>
      <c r="I1299">
        <v>2</v>
      </c>
      <c r="J1299" t="s">
        <v>9</v>
      </c>
    </row>
    <row r="1300" spans="1:10" x14ac:dyDescent="0.25">
      <c r="A1300">
        <v>2006</v>
      </c>
      <c r="B1300">
        <f>B1299+1</f>
        <v>650</v>
      </c>
      <c r="C1300" s="1">
        <v>38879</v>
      </c>
      <c r="D1300" t="s">
        <v>161</v>
      </c>
      <c r="E1300" t="str">
        <f>VLOOKUP(A1300,[1]WorldCups!$A$2:$B$21,2,FALSE)</f>
        <v>Germany</v>
      </c>
      <c r="F1300" t="s">
        <v>118</v>
      </c>
      <c r="G1300">
        <v>0</v>
      </c>
      <c r="H1300" t="s">
        <v>29</v>
      </c>
      <c r="I1300">
        <v>1</v>
      </c>
      <c r="J1300" t="s">
        <v>9</v>
      </c>
    </row>
    <row r="1301" spans="1:10" x14ac:dyDescent="0.25">
      <c r="A1301">
        <v>2006</v>
      </c>
      <c r="B1301">
        <v>650</v>
      </c>
      <c r="C1301" s="1">
        <v>38879</v>
      </c>
      <c r="D1301" t="s">
        <v>161</v>
      </c>
      <c r="E1301" t="str">
        <f>VLOOKUP(A1301,[1]WorldCups!$A$2:$B$21,2,FALSE)</f>
        <v>Germany</v>
      </c>
      <c r="F1301" t="s">
        <v>29</v>
      </c>
      <c r="G1301">
        <v>1</v>
      </c>
      <c r="H1301" t="s">
        <v>118</v>
      </c>
      <c r="I1301">
        <v>0</v>
      </c>
      <c r="J1301" t="s">
        <v>9</v>
      </c>
    </row>
    <row r="1302" spans="1:10" x14ac:dyDescent="0.25">
      <c r="A1302">
        <v>2006</v>
      </c>
      <c r="B1302">
        <f>B1301+1</f>
        <v>651</v>
      </c>
      <c r="C1302" s="1">
        <v>38879</v>
      </c>
      <c r="D1302" t="s">
        <v>161</v>
      </c>
      <c r="E1302" t="str">
        <f>VLOOKUP(A1302,[1]WorldCups!$A$2:$B$21,2,FALSE)</f>
        <v>Germany</v>
      </c>
      <c r="F1302" t="s">
        <v>8</v>
      </c>
      <c r="G1302">
        <v>3</v>
      </c>
      <c r="H1302" t="s">
        <v>69</v>
      </c>
      <c r="I1302">
        <v>1</v>
      </c>
      <c r="J1302" t="s">
        <v>9</v>
      </c>
    </row>
    <row r="1303" spans="1:10" x14ac:dyDescent="0.25">
      <c r="A1303">
        <v>2006</v>
      </c>
      <c r="B1303">
        <v>651</v>
      </c>
      <c r="C1303" s="1">
        <v>38879</v>
      </c>
      <c r="D1303" t="s">
        <v>161</v>
      </c>
      <c r="E1303" t="str">
        <f>VLOOKUP(A1303,[1]WorldCups!$A$2:$B$21,2,FALSE)</f>
        <v>Germany</v>
      </c>
      <c r="F1303" t="s">
        <v>69</v>
      </c>
      <c r="G1303">
        <v>1</v>
      </c>
      <c r="H1303" t="s">
        <v>8</v>
      </c>
      <c r="I1303">
        <v>3</v>
      </c>
      <c r="J1303" t="s">
        <v>9</v>
      </c>
    </row>
    <row r="1304" spans="1:10" x14ac:dyDescent="0.25">
      <c r="A1304">
        <v>2006</v>
      </c>
      <c r="B1304">
        <f>B1303+1</f>
        <v>652</v>
      </c>
      <c r="C1304" s="1">
        <v>38879</v>
      </c>
      <c r="D1304" t="s">
        <v>161</v>
      </c>
      <c r="E1304" t="str">
        <f>VLOOKUP(A1304,[1]WorldCups!$A$2:$B$21,2,FALSE)</f>
        <v>Germany</v>
      </c>
      <c r="F1304" t="s">
        <v>119</v>
      </c>
      <c r="G1304">
        <v>0</v>
      </c>
      <c r="H1304" t="s">
        <v>56</v>
      </c>
      <c r="I1304">
        <v>1</v>
      </c>
      <c r="J1304" t="s">
        <v>9</v>
      </c>
    </row>
    <row r="1305" spans="1:10" x14ac:dyDescent="0.25">
      <c r="A1305">
        <v>2006</v>
      </c>
      <c r="B1305">
        <v>652</v>
      </c>
      <c r="C1305" s="1">
        <v>38879</v>
      </c>
      <c r="D1305" t="s">
        <v>161</v>
      </c>
      <c r="E1305" t="str">
        <f>VLOOKUP(A1305,[1]WorldCups!$A$2:$B$21,2,FALSE)</f>
        <v>Germany</v>
      </c>
      <c r="F1305" t="s">
        <v>56</v>
      </c>
      <c r="G1305">
        <v>1</v>
      </c>
      <c r="H1305" t="s">
        <v>119</v>
      </c>
      <c r="I1305">
        <v>0</v>
      </c>
      <c r="J1305" t="s">
        <v>9</v>
      </c>
    </row>
    <row r="1306" spans="1:10" x14ac:dyDescent="0.25">
      <c r="A1306">
        <v>2006</v>
      </c>
      <c r="B1306">
        <f>B1305+1</f>
        <v>653</v>
      </c>
      <c r="C1306" s="1">
        <v>38880</v>
      </c>
      <c r="D1306" t="s">
        <v>161</v>
      </c>
      <c r="E1306" t="str">
        <f>VLOOKUP(A1306,[1]WorldCups!$A$2:$B$21,2,FALSE)</f>
        <v>Germany</v>
      </c>
      <c r="F1306" t="s">
        <v>64</v>
      </c>
      <c r="G1306">
        <v>3</v>
      </c>
      <c r="H1306" t="s">
        <v>103</v>
      </c>
      <c r="I1306">
        <v>1</v>
      </c>
      <c r="J1306" t="s">
        <v>9</v>
      </c>
    </row>
    <row r="1307" spans="1:10" x14ac:dyDescent="0.25">
      <c r="A1307">
        <v>2006</v>
      </c>
      <c r="B1307">
        <v>653</v>
      </c>
      <c r="C1307" s="1">
        <v>38880</v>
      </c>
      <c r="D1307" t="s">
        <v>161</v>
      </c>
      <c r="E1307" t="str">
        <f>VLOOKUP(A1307,[1]WorldCups!$A$2:$B$21,2,FALSE)</f>
        <v>Germany</v>
      </c>
      <c r="F1307" t="s">
        <v>103</v>
      </c>
      <c r="G1307">
        <v>1</v>
      </c>
      <c r="H1307" t="s">
        <v>64</v>
      </c>
      <c r="I1307">
        <v>3</v>
      </c>
      <c r="J1307" t="s">
        <v>9</v>
      </c>
    </row>
    <row r="1308" spans="1:10" x14ac:dyDescent="0.25">
      <c r="A1308">
        <v>2006</v>
      </c>
      <c r="B1308">
        <f>B1307+1</f>
        <v>654</v>
      </c>
      <c r="C1308" s="1">
        <v>38880</v>
      </c>
      <c r="D1308" t="s">
        <v>161</v>
      </c>
      <c r="E1308" t="str">
        <f>VLOOKUP(A1308,[1]WorldCups!$A$2:$B$21,2,FALSE)</f>
        <v>Germany</v>
      </c>
      <c r="F1308" t="s">
        <v>10</v>
      </c>
      <c r="G1308">
        <v>0</v>
      </c>
      <c r="H1308" t="s">
        <v>120</v>
      </c>
      <c r="I1308">
        <v>3</v>
      </c>
      <c r="J1308" t="s">
        <v>9</v>
      </c>
    </row>
    <row r="1309" spans="1:10" x14ac:dyDescent="0.25">
      <c r="A1309">
        <v>2006</v>
      </c>
      <c r="B1309">
        <v>654</v>
      </c>
      <c r="C1309" s="1">
        <v>38880</v>
      </c>
      <c r="D1309" t="s">
        <v>161</v>
      </c>
      <c r="E1309" t="str">
        <f>VLOOKUP(A1309,[1]WorldCups!$A$2:$B$21,2,FALSE)</f>
        <v>Germany</v>
      </c>
      <c r="F1309" t="s">
        <v>120</v>
      </c>
      <c r="G1309">
        <v>3</v>
      </c>
      <c r="H1309" t="s">
        <v>10</v>
      </c>
      <c r="I1309">
        <v>0</v>
      </c>
      <c r="J1309" t="s">
        <v>9</v>
      </c>
    </row>
    <row r="1310" spans="1:10" x14ac:dyDescent="0.25">
      <c r="A1310">
        <v>2006</v>
      </c>
      <c r="B1310">
        <f>B1309+1</f>
        <v>655</v>
      </c>
      <c r="C1310" s="1">
        <v>38880</v>
      </c>
      <c r="D1310" t="s">
        <v>161</v>
      </c>
      <c r="E1310" t="str">
        <f>VLOOKUP(A1310,[1]WorldCups!$A$2:$B$21,2,FALSE)</f>
        <v>Germany</v>
      </c>
      <c r="F1310" t="s">
        <v>33</v>
      </c>
      <c r="G1310">
        <v>2</v>
      </c>
      <c r="H1310" t="s">
        <v>121</v>
      </c>
      <c r="I1310">
        <v>0</v>
      </c>
      <c r="J1310" t="s">
        <v>9</v>
      </c>
    </row>
    <row r="1311" spans="1:10" x14ac:dyDescent="0.25">
      <c r="A1311">
        <v>2006</v>
      </c>
      <c r="B1311">
        <v>655</v>
      </c>
      <c r="C1311" s="1">
        <v>38880</v>
      </c>
      <c r="D1311" t="s">
        <v>161</v>
      </c>
      <c r="E1311" t="str">
        <f>VLOOKUP(A1311,[1]WorldCups!$A$2:$B$21,2,FALSE)</f>
        <v>Germany</v>
      </c>
      <c r="F1311" t="s">
        <v>121</v>
      </c>
      <c r="G1311">
        <v>0</v>
      </c>
      <c r="H1311" t="s">
        <v>33</v>
      </c>
      <c r="I1311">
        <v>2</v>
      </c>
      <c r="J1311" t="s">
        <v>9</v>
      </c>
    </row>
    <row r="1312" spans="1:10" x14ac:dyDescent="0.25">
      <c r="A1312">
        <v>2006</v>
      </c>
      <c r="B1312">
        <f>B1311+1</f>
        <v>656</v>
      </c>
      <c r="C1312" s="1">
        <v>38881</v>
      </c>
      <c r="D1312" t="s">
        <v>161</v>
      </c>
      <c r="E1312" t="str">
        <f>VLOOKUP(A1312,[1]WorldCups!$A$2:$B$21,2,FALSE)</f>
        <v>Germany</v>
      </c>
      <c r="F1312" t="s">
        <v>48</v>
      </c>
      <c r="G1312">
        <v>2</v>
      </c>
      <c r="H1312" t="s">
        <v>122</v>
      </c>
      <c r="I1312">
        <v>1</v>
      </c>
      <c r="J1312" t="s">
        <v>9</v>
      </c>
    </row>
    <row r="1313" spans="1:10" x14ac:dyDescent="0.25">
      <c r="A1313">
        <v>2006</v>
      </c>
      <c r="B1313">
        <v>656</v>
      </c>
      <c r="C1313" s="1">
        <v>38881</v>
      </c>
      <c r="D1313" t="s">
        <v>161</v>
      </c>
      <c r="E1313" t="str">
        <f>VLOOKUP(A1313,[1]WorldCups!$A$2:$B$21,2,FALSE)</f>
        <v>Germany</v>
      </c>
      <c r="F1313" t="s">
        <v>122</v>
      </c>
      <c r="G1313">
        <v>1</v>
      </c>
      <c r="H1313" t="s">
        <v>48</v>
      </c>
      <c r="I1313">
        <v>2</v>
      </c>
      <c r="J1313" t="s">
        <v>9</v>
      </c>
    </row>
    <row r="1314" spans="1:10" x14ac:dyDescent="0.25">
      <c r="A1314">
        <v>2006</v>
      </c>
      <c r="B1314">
        <f>B1313+1</f>
        <v>657</v>
      </c>
      <c r="C1314" s="1">
        <v>38881</v>
      </c>
      <c r="D1314" t="s">
        <v>161</v>
      </c>
      <c r="E1314" t="str">
        <f>VLOOKUP(A1314,[1]WorldCups!$A$2:$B$21,2,FALSE)</f>
        <v>Germany</v>
      </c>
      <c r="F1314" t="s">
        <v>7</v>
      </c>
      <c r="G1314">
        <v>0</v>
      </c>
      <c r="H1314" t="s">
        <v>28</v>
      </c>
      <c r="I1314">
        <v>0</v>
      </c>
      <c r="J1314" t="s">
        <v>9</v>
      </c>
    </row>
    <row r="1315" spans="1:10" x14ac:dyDescent="0.25">
      <c r="A1315">
        <v>2006</v>
      </c>
      <c r="B1315">
        <v>657</v>
      </c>
      <c r="C1315" s="1">
        <v>38881</v>
      </c>
      <c r="D1315" t="s">
        <v>161</v>
      </c>
      <c r="E1315" t="str">
        <f>VLOOKUP(A1315,[1]WorldCups!$A$2:$B$21,2,FALSE)</f>
        <v>Germany</v>
      </c>
      <c r="F1315" t="s">
        <v>28</v>
      </c>
      <c r="G1315">
        <v>0</v>
      </c>
      <c r="H1315" t="s">
        <v>7</v>
      </c>
      <c r="I1315">
        <v>0</v>
      </c>
      <c r="J1315" t="s">
        <v>9</v>
      </c>
    </row>
    <row r="1316" spans="1:10" x14ac:dyDescent="0.25">
      <c r="A1316">
        <v>2006</v>
      </c>
      <c r="B1316">
        <f>B1315+1</f>
        <v>658</v>
      </c>
      <c r="C1316" s="1">
        <v>38881</v>
      </c>
      <c r="D1316" t="s">
        <v>161</v>
      </c>
      <c r="E1316" t="str">
        <f>VLOOKUP(A1316,[1]WorldCups!$A$2:$B$21,2,FALSE)</f>
        <v>Germany</v>
      </c>
      <c r="F1316" t="s">
        <v>13</v>
      </c>
      <c r="G1316">
        <v>1</v>
      </c>
      <c r="H1316" t="s">
        <v>105</v>
      </c>
      <c r="I1316">
        <v>0</v>
      </c>
      <c r="J1316" t="s">
        <v>9</v>
      </c>
    </row>
    <row r="1317" spans="1:10" x14ac:dyDescent="0.25">
      <c r="A1317">
        <v>2006</v>
      </c>
      <c r="B1317">
        <v>658</v>
      </c>
      <c r="C1317" s="1">
        <v>38881</v>
      </c>
      <c r="D1317" t="s">
        <v>161</v>
      </c>
      <c r="E1317" t="str">
        <f>VLOOKUP(A1317,[1]WorldCups!$A$2:$B$21,2,FALSE)</f>
        <v>Germany</v>
      </c>
      <c r="F1317" t="s">
        <v>105</v>
      </c>
      <c r="G1317">
        <v>0</v>
      </c>
      <c r="H1317" t="s">
        <v>13</v>
      </c>
      <c r="I1317">
        <v>1</v>
      </c>
      <c r="J1317" t="s">
        <v>9</v>
      </c>
    </row>
    <row r="1318" spans="1:10" x14ac:dyDescent="0.25">
      <c r="A1318">
        <v>2006</v>
      </c>
      <c r="B1318">
        <f>B1317+1</f>
        <v>659</v>
      </c>
      <c r="C1318" s="1">
        <v>38882</v>
      </c>
      <c r="D1318" t="s">
        <v>161</v>
      </c>
      <c r="E1318" t="str">
        <f>VLOOKUP(A1318,[1]WorldCups!$A$2:$B$21,2,FALSE)</f>
        <v>Germany</v>
      </c>
      <c r="F1318" t="s">
        <v>32</v>
      </c>
      <c r="G1318">
        <v>4</v>
      </c>
      <c r="H1318" t="s">
        <v>123</v>
      </c>
      <c r="I1318">
        <v>0</v>
      </c>
      <c r="J1318" t="s">
        <v>9</v>
      </c>
    </row>
    <row r="1319" spans="1:10" x14ac:dyDescent="0.25">
      <c r="A1319">
        <v>2006</v>
      </c>
      <c r="B1319">
        <v>659</v>
      </c>
      <c r="C1319" s="1">
        <v>38882</v>
      </c>
      <c r="D1319" t="s">
        <v>161</v>
      </c>
      <c r="E1319" t="str">
        <f>VLOOKUP(A1319,[1]WorldCups!$A$2:$B$21,2,FALSE)</f>
        <v>Germany</v>
      </c>
      <c r="F1319" t="s">
        <v>123</v>
      </c>
      <c r="G1319">
        <v>0</v>
      </c>
      <c r="H1319" t="s">
        <v>32</v>
      </c>
      <c r="I1319">
        <v>4</v>
      </c>
      <c r="J1319" t="s">
        <v>9</v>
      </c>
    </row>
    <row r="1320" spans="1:10" x14ac:dyDescent="0.25">
      <c r="A1320">
        <v>2006</v>
      </c>
      <c r="B1320">
        <f>B1319+1</f>
        <v>660</v>
      </c>
      <c r="C1320" s="1">
        <v>38882</v>
      </c>
      <c r="D1320" t="s">
        <v>161</v>
      </c>
      <c r="E1320" t="str">
        <f>VLOOKUP(A1320,[1]WorldCups!$A$2:$B$21,2,FALSE)</f>
        <v>Germany</v>
      </c>
      <c r="F1320" t="s">
        <v>67</v>
      </c>
      <c r="G1320">
        <v>2</v>
      </c>
      <c r="H1320" t="s">
        <v>95</v>
      </c>
      <c r="I1320">
        <v>2</v>
      </c>
      <c r="J1320" t="s">
        <v>9</v>
      </c>
    </row>
    <row r="1321" spans="1:10" x14ac:dyDescent="0.25">
      <c r="A1321">
        <v>2006</v>
      </c>
      <c r="B1321">
        <v>660</v>
      </c>
      <c r="C1321" s="1">
        <v>38882</v>
      </c>
      <c r="D1321" t="s">
        <v>161</v>
      </c>
      <c r="E1321" t="str">
        <f>VLOOKUP(A1321,[1]WorldCups!$A$2:$B$21,2,FALSE)</f>
        <v>Germany</v>
      </c>
      <c r="F1321" t="s">
        <v>95</v>
      </c>
      <c r="G1321">
        <v>2</v>
      </c>
      <c r="H1321" t="s">
        <v>67</v>
      </c>
      <c r="I1321">
        <v>2</v>
      </c>
      <c r="J1321" t="s">
        <v>9</v>
      </c>
    </row>
    <row r="1322" spans="1:10" x14ac:dyDescent="0.25">
      <c r="A1322">
        <v>2006</v>
      </c>
      <c r="B1322">
        <f>B1321+1</f>
        <v>661</v>
      </c>
      <c r="C1322" s="1">
        <v>38882</v>
      </c>
      <c r="D1322" t="s">
        <v>161</v>
      </c>
      <c r="E1322" t="str">
        <f>VLOOKUP(A1322,[1]WorldCups!$A$2:$B$21,2,FALSE)</f>
        <v>Germany</v>
      </c>
      <c r="F1322" t="s">
        <v>31</v>
      </c>
      <c r="G1322">
        <v>1</v>
      </c>
      <c r="H1322" t="s">
        <v>41</v>
      </c>
      <c r="I1322">
        <v>0</v>
      </c>
      <c r="J1322" t="s">
        <v>9</v>
      </c>
    </row>
    <row r="1323" spans="1:10" x14ac:dyDescent="0.25">
      <c r="A1323">
        <v>2006</v>
      </c>
      <c r="B1323">
        <v>661</v>
      </c>
      <c r="C1323" s="1">
        <v>38882</v>
      </c>
      <c r="D1323" t="s">
        <v>161</v>
      </c>
      <c r="E1323" t="str">
        <f>VLOOKUP(A1323,[1]WorldCups!$A$2:$B$21,2,FALSE)</f>
        <v>Germany</v>
      </c>
      <c r="F1323" t="s">
        <v>41</v>
      </c>
      <c r="G1323">
        <v>0</v>
      </c>
      <c r="H1323" t="s">
        <v>31</v>
      </c>
      <c r="I1323">
        <v>1</v>
      </c>
      <c r="J1323" t="s">
        <v>9</v>
      </c>
    </row>
    <row r="1324" spans="1:10" x14ac:dyDescent="0.25">
      <c r="A1324">
        <v>2006</v>
      </c>
      <c r="B1324">
        <f>B1323+1</f>
        <v>662</v>
      </c>
      <c r="C1324" s="1">
        <v>38883</v>
      </c>
      <c r="D1324" t="s">
        <v>161</v>
      </c>
      <c r="E1324" t="str">
        <f>VLOOKUP(A1324,[1]WorldCups!$A$2:$B$21,2,FALSE)</f>
        <v>Germany</v>
      </c>
      <c r="F1324" t="s">
        <v>110</v>
      </c>
      <c r="G1324">
        <v>3</v>
      </c>
      <c r="H1324" t="s">
        <v>87</v>
      </c>
      <c r="I1324">
        <v>0</v>
      </c>
      <c r="J1324" t="s">
        <v>9</v>
      </c>
    </row>
    <row r="1325" spans="1:10" x14ac:dyDescent="0.25">
      <c r="A1325">
        <v>2006</v>
      </c>
      <c r="B1325">
        <v>662</v>
      </c>
      <c r="C1325" s="1">
        <v>38883</v>
      </c>
      <c r="D1325" t="s">
        <v>161</v>
      </c>
      <c r="E1325" t="str">
        <f>VLOOKUP(A1325,[1]WorldCups!$A$2:$B$21,2,FALSE)</f>
        <v>Germany</v>
      </c>
      <c r="F1325" t="s">
        <v>87</v>
      </c>
      <c r="G1325">
        <v>0</v>
      </c>
      <c r="H1325" t="s">
        <v>110</v>
      </c>
      <c r="I1325">
        <v>3</v>
      </c>
      <c r="J1325" t="s">
        <v>9</v>
      </c>
    </row>
    <row r="1326" spans="1:10" x14ac:dyDescent="0.25">
      <c r="A1326">
        <v>2006</v>
      </c>
      <c r="B1326">
        <f>B1325+1</f>
        <v>663</v>
      </c>
      <c r="C1326" s="1">
        <v>38883</v>
      </c>
      <c r="D1326" t="s">
        <v>161</v>
      </c>
      <c r="E1326" t="str">
        <f>VLOOKUP(A1326,[1]WorldCups!$A$2:$B$21,2,FALSE)</f>
        <v>Germany</v>
      </c>
      <c r="F1326" t="s">
        <v>44</v>
      </c>
      <c r="G1326">
        <v>2</v>
      </c>
      <c r="H1326" t="s">
        <v>116</v>
      </c>
      <c r="I1326">
        <v>0</v>
      </c>
      <c r="J1326" t="s">
        <v>9</v>
      </c>
    </row>
    <row r="1327" spans="1:10" x14ac:dyDescent="0.25">
      <c r="A1327">
        <v>2006</v>
      </c>
      <c r="B1327">
        <v>663</v>
      </c>
      <c r="C1327" s="1">
        <v>38883</v>
      </c>
      <c r="D1327" t="s">
        <v>161</v>
      </c>
      <c r="E1327" t="str">
        <f>VLOOKUP(A1327,[1]WorldCups!$A$2:$B$21,2,FALSE)</f>
        <v>Germany</v>
      </c>
      <c r="F1327" t="s">
        <v>116</v>
      </c>
      <c r="G1327">
        <v>0</v>
      </c>
      <c r="H1327" t="s">
        <v>44</v>
      </c>
      <c r="I1327">
        <v>2</v>
      </c>
      <c r="J1327" t="s">
        <v>9</v>
      </c>
    </row>
    <row r="1328" spans="1:10" x14ac:dyDescent="0.25">
      <c r="A1328">
        <v>2006</v>
      </c>
      <c r="B1328">
        <f>B1327+1</f>
        <v>664</v>
      </c>
      <c r="C1328" s="1">
        <v>38883</v>
      </c>
      <c r="D1328" t="s">
        <v>161</v>
      </c>
      <c r="E1328" t="str">
        <f>VLOOKUP(A1328,[1]WorldCups!$A$2:$B$21,2,FALSE)</f>
        <v>Germany</v>
      </c>
      <c r="F1328" t="s">
        <v>30</v>
      </c>
      <c r="G1328">
        <v>1</v>
      </c>
      <c r="H1328" t="s">
        <v>19</v>
      </c>
      <c r="I1328">
        <v>0</v>
      </c>
      <c r="J1328" t="s">
        <v>9</v>
      </c>
    </row>
    <row r="1329" spans="1:10" x14ac:dyDescent="0.25">
      <c r="A1329">
        <v>2006</v>
      </c>
      <c r="B1329">
        <v>664</v>
      </c>
      <c r="C1329" s="1">
        <v>38883</v>
      </c>
      <c r="D1329" t="s">
        <v>161</v>
      </c>
      <c r="E1329" t="str">
        <f>VLOOKUP(A1329,[1]WorldCups!$A$2:$B$21,2,FALSE)</f>
        <v>Germany</v>
      </c>
      <c r="F1329" t="s">
        <v>19</v>
      </c>
      <c r="G1329">
        <v>0</v>
      </c>
      <c r="H1329" t="s">
        <v>30</v>
      </c>
      <c r="I1329">
        <v>1</v>
      </c>
      <c r="J1329" t="s">
        <v>9</v>
      </c>
    </row>
    <row r="1330" spans="1:10" x14ac:dyDescent="0.25">
      <c r="A1330">
        <v>2006</v>
      </c>
      <c r="B1330">
        <f>B1329+1</f>
        <v>665</v>
      </c>
      <c r="C1330" s="1">
        <v>38884</v>
      </c>
      <c r="D1330" t="s">
        <v>161</v>
      </c>
      <c r="E1330" t="str">
        <f>VLOOKUP(A1330,[1]WorldCups!$A$2:$B$21,2,FALSE)</f>
        <v>Germany</v>
      </c>
      <c r="F1330" t="s">
        <v>16</v>
      </c>
      <c r="G1330">
        <v>6</v>
      </c>
      <c r="H1330" t="s">
        <v>118</v>
      </c>
      <c r="I1330">
        <v>0</v>
      </c>
      <c r="J1330" t="s">
        <v>9</v>
      </c>
    </row>
    <row r="1331" spans="1:10" x14ac:dyDescent="0.25">
      <c r="A1331">
        <v>2006</v>
      </c>
      <c r="B1331">
        <v>665</v>
      </c>
      <c r="C1331" s="1">
        <v>38884</v>
      </c>
      <c r="D1331" t="s">
        <v>161</v>
      </c>
      <c r="E1331" t="str">
        <f>VLOOKUP(A1331,[1]WorldCups!$A$2:$B$21,2,FALSE)</f>
        <v>Germany</v>
      </c>
      <c r="F1331" t="s">
        <v>118</v>
      </c>
      <c r="G1331">
        <v>0</v>
      </c>
      <c r="H1331" t="s">
        <v>16</v>
      </c>
      <c r="I1331">
        <v>6</v>
      </c>
      <c r="J1331" t="s">
        <v>9</v>
      </c>
    </row>
    <row r="1332" spans="1:10" x14ac:dyDescent="0.25">
      <c r="A1332">
        <v>2006</v>
      </c>
      <c r="B1332">
        <f>B1331+1</f>
        <v>666</v>
      </c>
      <c r="C1332" s="1">
        <v>38884</v>
      </c>
      <c r="D1332" t="s">
        <v>161</v>
      </c>
      <c r="E1332" t="str">
        <f>VLOOKUP(A1332,[1]WorldCups!$A$2:$B$21,2,FALSE)</f>
        <v>Germany</v>
      </c>
      <c r="F1332" t="s">
        <v>29</v>
      </c>
      <c r="G1332">
        <v>2</v>
      </c>
      <c r="H1332" t="s">
        <v>117</v>
      </c>
      <c r="I1332">
        <v>1</v>
      </c>
      <c r="J1332" t="s">
        <v>9</v>
      </c>
    </row>
    <row r="1333" spans="1:10" x14ac:dyDescent="0.25">
      <c r="A1333">
        <v>2006</v>
      </c>
      <c r="B1333">
        <v>666</v>
      </c>
      <c r="C1333" s="1">
        <v>38884</v>
      </c>
      <c r="D1333" t="s">
        <v>161</v>
      </c>
      <c r="E1333" t="str">
        <f>VLOOKUP(A1333,[1]WorldCups!$A$2:$B$21,2,FALSE)</f>
        <v>Germany</v>
      </c>
      <c r="F1333" t="s">
        <v>117</v>
      </c>
      <c r="G1333">
        <v>1</v>
      </c>
      <c r="H1333" t="s">
        <v>29</v>
      </c>
      <c r="I1333">
        <v>2</v>
      </c>
      <c r="J1333" t="s">
        <v>9</v>
      </c>
    </row>
    <row r="1334" spans="1:10" x14ac:dyDescent="0.25">
      <c r="A1334">
        <v>2006</v>
      </c>
      <c r="B1334">
        <f>B1333+1</f>
        <v>667</v>
      </c>
      <c r="C1334" s="1">
        <v>38884</v>
      </c>
      <c r="D1334" t="s">
        <v>161</v>
      </c>
      <c r="E1334" t="str">
        <f>VLOOKUP(A1334,[1]WorldCups!$A$2:$B$21,2,FALSE)</f>
        <v>Germany</v>
      </c>
      <c r="F1334" t="s">
        <v>8</v>
      </c>
      <c r="G1334">
        <v>0</v>
      </c>
      <c r="H1334" t="s">
        <v>119</v>
      </c>
      <c r="I1334">
        <v>0</v>
      </c>
      <c r="J1334" t="s">
        <v>9</v>
      </c>
    </row>
    <row r="1335" spans="1:10" x14ac:dyDescent="0.25">
      <c r="A1335">
        <v>2006</v>
      </c>
      <c r="B1335">
        <v>667</v>
      </c>
      <c r="C1335" s="1">
        <v>38884</v>
      </c>
      <c r="D1335" t="s">
        <v>161</v>
      </c>
      <c r="E1335" t="str">
        <f>VLOOKUP(A1335,[1]WorldCups!$A$2:$B$21,2,FALSE)</f>
        <v>Germany</v>
      </c>
      <c r="F1335" t="s">
        <v>119</v>
      </c>
      <c r="G1335">
        <v>0</v>
      </c>
      <c r="H1335" t="s">
        <v>8</v>
      </c>
      <c r="I1335">
        <v>0</v>
      </c>
      <c r="J1335" t="s">
        <v>9</v>
      </c>
    </row>
    <row r="1336" spans="1:10" x14ac:dyDescent="0.25">
      <c r="A1336">
        <v>2006</v>
      </c>
      <c r="B1336">
        <f>B1335+1</f>
        <v>668</v>
      </c>
      <c r="C1336" s="1">
        <v>38885</v>
      </c>
      <c r="D1336" t="s">
        <v>161</v>
      </c>
      <c r="E1336" t="str">
        <f>VLOOKUP(A1336,[1]WorldCups!$A$2:$B$21,2,FALSE)</f>
        <v>Germany</v>
      </c>
      <c r="F1336" t="s">
        <v>56</v>
      </c>
      <c r="G1336">
        <v>2</v>
      </c>
      <c r="H1336" t="s">
        <v>68</v>
      </c>
      <c r="I1336">
        <v>0</v>
      </c>
      <c r="J1336" t="s">
        <v>9</v>
      </c>
    </row>
    <row r="1337" spans="1:10" x14ac:dyDescent="0.25">
      <c r="A1337">
        <v>2006</v>
      </c>
      <c r="B1337">
        <v>668</v>
      </c>
      <c r="C1337" s="1">
        <v>38885</v>
      </c>
      <c r="D1337" t="s">
        <v>161</v>
      </c>
      <c r="E1337" t="str">
        <f>VLOOKUP(A1337,[1]WorldCups!$A$2:$B$21,2,FALSE)</f>
        <v>Germany</v>
      </c>
      <c r="F1337" t="s">
        <v>68</v>
      </c>
      <c r="G1337">
        <v>0</v>
      </c>
      <c r="H1337" t="s">
        <v>56</v>
      </c>
      <c r="I1337">
        <v>2</v>
      </c>
      <c r="J1337" t="s">
        <v>9</v>
      </c>
    </row>
    <row r="1338" spans="1:10" x14ac:dyDescent="0.25">
      <c r="A1338">
        <v>2006</v>
      </c>
      <c r="B1338">
        <f>B1337+1</f>
        <v>669</v>
      </c>
      <c r="C1338" s="1">
        <v>38885</v>
      </c>
      <c r="D1338" t="s">
        <v>161</v>
      </c>
      <c r="E1338" t="str">
        <f>VLOOKUP(A1338,[1]WorldCups!$A$2:$B$21,2,FALSE)</f>
        <v>Germany</v>
      </c>
      <c r="F1338" t="s">
        <v>120</v>
      </c>
      <c r="G1338">
        <v>0</v>
      </c>
      <c r="H1338" t="s">
        <v>121</v>
      </c>
      <c r="I1338">
        <v>2</v>
      </c>
      <c r="J1338" t="s">
        <v>9</v>
      </c>
    </row>
    <row r="1339" spans="1:10" x14ac:dyDescent="0.25">
      <c r="A1339">
        <v>2006</v>
      </c>
      <c r="B1339">
        <v>669</v>
      </c>
      <c r="C1339" s="1">
        <v>38885</v>
      </c>
      <c r="D1339" t="s">
        <v>161</v>
      </c>
      <c r="E1339" t="str">
        <f>VLOOKUP(A1339,[1]WorldCups!$A$2:$B$21,2,FALSE)</f>
        <v>Germany</v>
      </c>
      <c r="F1339" t="s">
        <v>121</v>
      </c>
      <c r="G1339">
        <v>2</v>
      </c>
      <c r="H1339" t="s">
        <v>120</v>
      </c>
      <c r="I1339">
        <v>0</v>
      </c>
      <c r="J1339" t="s">
        <v>9</v>
      </c>
    </row>
    <row r="1340" spans="1:10" x14ac:dyDescent="0.25">
      <c r="A1340">
        <v>2006</v>
      </c>
      <c r="B1340">
        <f>B1339+1</f>
        <v>670</v>
      </c>
      <c r="C1340" s="1">
        <v>38885</v>
      </c>
      <c r="D1340" t="s">
        <v>161</v>
      </c>
      <c r="E1340" t="str">
        <f>VLOOKUP(A1340,[1]WorldCups!$A$2:$B$21,2,FALSE)</f>
        <v>Germany</v>
      </c>
      <c r="F1340" t="s">
        <v>33</v>
      </c>
      <c r="G1340">
        <v>1</v>
      </c>
      <c r="H1340" t="s">
        <v>10</v>
      </c>
      <c r="I1340">
        <v>1</v>
      </c>
      <c r="J1340" t="s">
        <v>9</v>
      </c>
    </row>
    <row r="1341" spans="1:10" x14ac:dyDescent="0.25">
      <c r="A1341">
        <v>2006</v>
      </c>
      <c r="B1341">
        <v>670</v>
      </c>
      <c r="C1341" s="1">
        <v>38885</v>
      </c>
      <c r="D1341" t="s">
        <v>161</v>
      </c>
      <c r="E1341" t="str">
        <f>VLOOKUP(A1341,[1]WorldCups!$A$2:$B$21,2,FALSE)</f>
        <v>Germany</v>
      </c>
      <c r="F1341" t="s">
        <v>10</v>
      </c>
      <c r="G1341">
        <v>1</v>
      </c>
      <c r="H1341" t="s">
        <v>33</v>
      </c>
      <c r="I1341">
        <v>1</v>
      </c>
      <c r="J1341" t="s">
        <v>9</v>
      </c>
    </row>
    <row r="1342" spans="1:10" x14ac:dyDescent="0.25">
      <c r="A1342">
        <v>2006</v>
      </c>
      <c r="B1342">
        <f>B1341+1</f>
        <v>671</v>
      </c>
      <c r="C1342" s="1">
        <v>38886</v>
      </c>
      <c r="D1342" t="s">
        <v>161</v>
      </c>
      <c r="E1342" t="str">
        <f>VLOOKUP(A1342,[1]WorldCups!$A$2:$B$21,2,FALSE)</f>
        <v>Germany</v>
      </c>
      <c r="F1342" t="s">
        <v>103</v>
      </c>
      <c r="G1342">
        <v>0</v>
      </c>
      <c r="H1342" t="s">
        <v>105</v>
      </c>
      <c r="I1342">
        <v>0</v>
      </c>
      <c r="J1342" t="s">
        <v>9</v>
      </c>
    </row>
    <row r="1343" spans="1:10" x14ac:dyDescent="0.25">
      <c r="A1343">
        <v>2006</v>
      </c>
      <c r="B1343">
        <v>671</v>
      </c>
      <c r="C1343" s="1">
        <v>38886</v>
      </c>
      <c r="D1343" t="s">
        <v>161</v>
      </c>
      <c r="E1343" t="str">
        <f>VLOOKUP(A1343,[1]WorldCups!$A$2:$B$21,2,FALSE)</f>
        <v>Germany</v>
      </c>
      <c r="F1343" t="s">
        <v>105</v>
      </c>
      <c r="G1343">
        <v>0</v>
      </c>
      <c r="H1343" t="s">
        <v>103</v>
      </c>
      <c r="I1343">
        <v>0</v>
      </c>
      <c r="J1343" t="s">
        <v>9</v>
      </c>
    </row>
    <row r="1344" spans="1:10" x14ac:dyDescent="0.25">
      <c r="A1344">
        <v>2006</v>
      </c>
      <c r="B1344">
        <f>B1343+1</f>
        <v>672</v>
      </c>
      <c r="C1344" s="1">
        <v>38886</v>
      </c>
      <c r="D1344" t="s">
        <v>161</v>
      </c>
      <c r="E1344" t="str">
        <f>VLOOKUP(A1344,[1]WorldCups!$A$2:$B$21,2,FALSE)</f>
        <v>Germany</v>
      </c>
      <c r="F1344" t="s">
        <v>13</v>
      </c>
      <c r="G1344">
        <v>2</v>
      </c>
      <c r="H1344" t="s">
        <v>64</v>
      </c>
      <c r="I1344">
        <v>0</v>
      </c>
      <c r="J1344" t="s">
        <v>9</v>
      </c>
    </row>
    <row r="1345" spans="1:10" x14ac:dyDescent="0.25">
      <c r="A1345">
        <v>2006</v>
      </c>
      <c r="B1345">
        <v>672</v>
      </c>
      <c r="C1345" s="1">
        <v>38886</v>
      </c>
      <c r="D1345" t="s">
        <v>161</v>
      </c>
      <c r="E1345" t="str">
        <f>VLOOKUP(A1345,[1]WorldCups!$A$2:$B$21,2,FALSE)</f>
        <v>Germany</v>
      </c>
      <c r="F1345" t="s">
        <v>64</v>
      </c>
      <c r="G1345">
        <v>0</v>
      </c>
      <c r="H1345" t="s">
        <v>13</v>
      </c>
      <c r="I1345">
        <v>2</v>
      </c>
      <c r="J1345" t="s">
        <v>9</v>
      </c>
    </row>
    <row r="1346" spans="1:10" x14ac:dyDescent="0.25">
      <c r="A1346">
        <v>2006</v>
      </c>
      <c r="B1346">
        <f>B1345+1</f>
        <v>673</v>
      </c>
      <c r="C1346" s="1">
        <v>38886</v>
      </c>
      <c r="D1346" t="s">
        <v>161</v>
      </c>
      <c r="E1346" t="str">
        <f>VLOOKUP(A1346,[1]WorldCups!$A$2:$B$21,2,FALSE)</f>
        <v>Germany</v>
      </c>
      <c r="F1346" t="s">
        <v>7</v>
      </c>
      <c r="G1346">
        <v>1</v>
      </c>
      <c r="H1346" t="s">
        <v>48</v>
      </c>
      <c r="I1346">
        <v>1</v>
      </c>
      <c r="J1346" t="s">
        <v>9</v>
      </c>
    </row>
    <row r="1347" spans="1:10" x14ac:dyDescent="0.25">
      <c r="A1347">
        <v>2006</v>
      </c>
      <c r="B1347">
        <v>673</v>
      </c>
      <c r="C1347" s="1">
        <v>38886</v>
      </c>
      <c r="D1347" t="s">
        <v>161</v>
      </c>
      <c r="E1347" t="str">
        <f>VLOOKUP(A1347,[1]WorldCups!$A$2:$B$21,2,FALSE)</f>
        <v>Germany</v>
      </c>
      <c r="F1347" t="s">
        <v>48</v>
      </c>
      <c r="G1347">
        <v>1</v>
      </c>
      <c r="H1347" t="s">
        <v>7</v>
      </c>
      <c r="I1347">
        <v>1</v>
      </c>
      <c r="J1347" t="s">
        <v>9</v>
      </c>
    </row>
    <row r="1348" spans="1:10" x14ac:dyDescent="0.25">
      <c r="A1348">
        <v>2006</v>
      </c>
      <c r="B1348">
        <f>B1347+1</f>
        <v>674</v>
      </c>
      <c r="C1348" s="1">
        <v>38887</v>
      </c>
      <c r="D1348" t="s">
        <v>161</v>
      </c>
      <c r="E1348" t="str">
        <f>VLOOKUP(A1348,[1]WorldCups!$A$2:$B$21,2,FALSE)</f>
        <v>Germany</v>
      </c>
      <c r="F1348" t="s">
        <v>122</v>
      </c>
      <c r="G1348">
        <v>0</v>
      </c>
      <c r="H1348" t="s">
        <v>28</v>
      </c>
      <c r="I1348">
        <v>2</v>
      </c>
      <c r="J1348" t="s">
        <v>9</v>
      </c>
    </row>
    <row r="1349" spans="1:10" x14ac:dyDescent="0.25">
      <c r="A1349">
        <v>2006</v>
      </c>
      <c r="B1349">
        <v>674</v>
      </c>
      <c r="C1349" s="1">
        <v>38887</v>
      </c>
      <c r="D1349" t="s">
        <v>161</v>
      </c>
      <c r="E1349" t="str">
        <f>VLOOKUP(A1349,[1]WorldCups!$A$2:$B$21,2,FALSE)</f>
        <v>Germany</v>
      </c>
      <c r="F1349" t="s">
        <v>28</v>
      </c>
      <c r="G1349">
        <v>2</v>
      </c>
      <c r="H1349" t="s">
        <v>122</v>
      </c>
      <c r="I1349">
        <v>0</v>
      </c>
      <c r="J1349" t="s">
        <v>9</v>
      </c>
    </row>
    <row r="1350" spans="1:10" x14ac:dyDescent="0.25">
      <c r="A1350">
        <v>2006</v>
      </c>
      <c r="B1350">
        <f>B1349+1</f>
        <v>675</v>
      </c>
      <c r="C1350" s="1">
        <v>38887</v>
      </c>
      <c r="D1350" t="s">
        <v>161</v>
      </c>
      <c r="E1350" t="str">
        <f>VLOOKUP(A1350,[1]WorldCups!$A$2:$B$21,2,FALSE)</f>
        <v>Germany</v>
      </c>
      <c r="F1350" t="s">
        <v>95</v>
      </c>
      <c r="G1350">
        <v>0</v>
      </c>
      <c r="H1350" t="s">
        <v>123</v>
      </c>
      <c r="I1350">
        <v>4</v>
      </c>
      <c r="J1350" t="s">
        <v>9</v>
      </c>
    </row>
    <row r="1351" spans="1:10" x14ac:dyDescent="0.25">
      <c r="A1351">
        <v>2006</v>
      </c>
      <c r="B1351">
        <v>675</v>
      </c>
      <c r="C1351" s="1">
        <v>38887</v>
      </c>
      <c r="D1351" t="s">
        <v>161</v>
      </c>
      <c r="E1351" t="str">
        <f>VLOOKUP(A1351,[1]WorldCups!$A$2:$B$21,2,FALSE)</f>
        <v>Germany</v>
      </c>
      <c r="F1351" t="s">
        <v>123</v>
      </c>
      <c r="G1351">
        <v>4</v>
      </c>
      <c r="H1351" t="s">
        <v>95</v>
      </c>
      <c r="I1351">
        <v>0</v>
      </c>
      <c r="J1351" t="s">
        <v>9</v>
      </c>
    </row>
    <row r="1352" spans="1:10" x14ac:dyDescent="0.25">
      <c r="A1352">
        <v>2006</v>
      </c>
      <c r="B1352">
        <f>B1351+1</f>
        <v>676</v>
      </c>
      <c r="C1352" s="1">
        <v>38887</v>
      </c>
      <c r="D1352" t="s">
        <v>161</v>
      </c>
      <c r="E1352" t="str">
        <f>VLOOKUP(A1352,[1]WorldCups!$A$2:$B$21,2,FALSE)</f>
        <v>Germany</v>
      </c>
      <c r="F1352" t="s">
        <v>32</v>
      </c>
      <c r="G1352">
        <v>3</v>
      </c>
      <c r="H1352" t="s">
        <v>67</v>
      </c>
      <c r="I1352">
        <v>1</v>
      </c>
      <c r="J1352" t="s">
        <v>9</v>
      </c>
    </row>
    <row r="1353" spans="1:10" x14ac:dyDescent="0.25">
      <c r="A1353">
        <v>2006</v>
      </c>
      <c r="B1353">
        <v>676</v>
      </c>
      <c r="C1353" s="1">
        <v>38887</v>
      </c>
      <c r="D1353" t="s">
        <v>161</v>
      </c>
      <c r="E1353" t="str">
        <f>VLOOKUP(A1353,[1]WorldCups!$A$2:$B$21,2,FALSE)</f>
        <v>Germany</v>
      </c>
      <c r="F1353" t="s">
        <v>67</v>
      </c>
      <c r="G1353">
        <v>1</v>
      </c>
      <c r="H1353" t="s">
        <v>32</v>
      </c>
      <c r="I1353">
        <v>3</v>
      </c>
      <c r="J1353" t="s">
        <v>9</v>
      </c>
    </row>
    <row r="1354" spans="1:10" x14ac:dyDescent="0.25">
      <c r="A1354">
        <v>2006</v>
      </c>
      <c r="B1354">
        <f>B1353+1</f>
        <v>677</v>
      </c>
      <c r="C1354" s="1">
        <v>38888</v>
      </c>
      <c r="D1354" t="s">
        <v>161</v>
      </c>
      <c r="E1354" t="str">
        <f>VLOOKUP(A1354,[1]WorldCups!$A$2:$B$21,2,FALSE)</f>
        <v>Germany</v>
      </c>
      <c r="F1354" t="s">
        <v>110</v>
      </c>
      <c r="G1354">
        <v>0</v>
      </c>
      <c r="H1354" t="s">
        <v>31</v>
      </c>
      <c r="I1354">
        <v>3</v>
      </c>
      <c r="J1354" t="s">
        <v>9</v>
      </c>
    </row>
    <row r="1355" spans="1:10" x14ac:dyDescent="0.25">
      <c r="A1355">
        <v>2006</v>
      </c>
      <c r="B1355">
        <v>677</v>
      </c>
      <c r="C1355" s="1">
        <v>38888</v>
      </c>
      <c r="D1355" t="s">
        <v>161</v>
      </c>
      <c r="E1355" t="str">
        <f>VLOOKUP(A1355,[1]WorldCups!$A$2:$B$21,2,FALSE)</f>
        <v>Germany</v>
      </c>
      <c r="F1355" t="s">
        <v>31</v>
      </c>
      <c r="G1355">
        <v>3</v>
      </c>
      <c r="H1355" t="s">
        <v>110</v>
      </c>
      <c r="I1355">
        <v>0</v>
      </c>
      <c r="J1355" t="s">
        <v>9</v>
      </c>
    </row>
    <row r="1356" spans="1:10" x14ac:dyDescent="0.25">
      <c r="A1356">
        <v>2006</v>
      </c>
      <c r="B1356">
        <f>B1355+1</f>
        <v>678</v>
      </c>
      <c r="C1356" s="1">
        <v>38888</v>
      </c>
      <c r="D1356" t="s">
        <v>161</v>
      </c>
      <c r="E1356" t="str">
        <f>VLOOKUP(A1356,[1]WorldCups!$A$2:$B$21,2,FALSE)</f>
        <v>Germany</v>
      </c>
      <c r="F1356" t="s">
        <v>87</v>
      </c>
      <c r="G1356">
        <v>1</v>
      </c>
      <c r="H1356" t="s">
        <v>41</v>
      </c>
      <c r="I1356">
        <v>2</v>
      </c>
      <c r="J1356" t="s">
        <v>9</v>
      </c>
    </row>
    <row r="1357" spans="1:10" x14ac:dyDescent="0.25">
      <c r="A1357">
        <v>2006</v>
      </c>
      <c r="B1357">
        <v>678</v>
      </c>
      <c r="C1357" s="1">
        <v>38888</v>
      </c>
      <c r="D1357" t="s">
        <v>161</v>
      </c>
      <c r="E1357" t="str">
        <f>VLOOKUP(A1357,[1]WorldCups!$A$2:$B$21,2,FALSE)</f>
        <v>Germany</v>
      </c>
      <c r="F1357" t="s">
        <v>41</v>
      </c>
      <c r="G1357">
        <v>2</v>
      </c>
      <c r="H1357" t="s">
        <v>87</v>
      </c>
      <c r="I1357">
        <v>1</v>
      </c>
      <c r="J1357" t="s">
        <v>9</v>
      </c>
    </row>
    <row r="1358" spans="1:10" x14ac:dyDescent="0.25">
      <c r="A1358">
        <v>2006</v>
      </c>
      <c r="B1358">
        <f>B1357+1</f>
        <v>679</v>
      </c>
      <c r="C1358" s="1">
        <v>38888</v>
      </c>
      <c r="D1358" t="s">
        <v>161</v>
      </c>
      <c r="E1358" t="str">
        <f>VLOOKUP(A1358,[1]WorldCups!$A$2:$B$21,2,FALSE)</f>
        <v>Germany</v>
      </c>
      <c r="F1358" t="s">
        <v>30</v>
      </c>
      <c r="G1358">
        <v>2</v>
      </c>
      <c r="H1358" t="s">
        <v>44</v>
      </c>
      <c r="I1358">
        <v>2</v>
      </c>
      <c r="J1358" t="s">
        <v>9</v>
      </c>
    </row>
    <row r="1359" spans="1:10" x14ac:dyDescent="0.25">
      <c r="A1359">
        <v>2006</v>
      </c>
      <c r="B1359">
        <v>679</v>
      </c>
      <c r="C1359" s="1">
        <v>38888</v>
      </c>
      <c r="D1359" t="s">
        <v>161</v>
      </c>
      <c r="E1359" t="str">
        <f>VLOOKUP(A1359,[1]WorldCups!$A$2:$B$21,2,FALSE)</f>
        <v>Germany</v>
      </c>
      <c r="F1359" t="s">
        <v>44</v>
      </c>
      <c r="G1359">
        <v>2</v>
      </c>
      <c r="H1359" t="s">
        <v>30</v>
      </c>
      <c r="I1359">
        <v>2</v>
      </c>
      <c r="J1359" t="s">
        <v>9</v>
      </c>
    </row>
    <row r="1360" spans="1:10" x14ac:dyDescent="0.25">
      <c r="A1360">
        <v>2006</v>
      </c>
      <c r="B1360">
        <f>B1359+1</f>
        <v>680</v>
      </c>
      <c r="C1360" s="1">
        <v>38888</v>
      </c>
      <c r="D1360" t="s">
        <v>161</v>
      </c>
      <c r="E1360" t="str">
        <f>VLOOKUP(A1360,[1]WorldCups!$A$2:$B$21,2,FALSE)</f>
        <v>Germany</v>
      </c>
      <c r="F1360" t="s">
        <v>19</v>
      </c>
      <c r="G1360">
        <v>2</v>
      </c>
      <c r="H1360" t="s">
        <v>116</v>
      </c>
      <c r="I1360">
        <v>0</v>
      </c>
      <c r="J1360" t="s">
        <v>9</v>
      </c>
    </row>
    <row r="1361" spans="1:10" x14ac:dyDescent="0.25">
      <c r="A1361">
        <v>2006</v>
      </c>
      <c r="B1361">
        <v>680</v>
      </c>
      <c r="C1361" s="1">
        <v>38888</v>
      </c>
      <c r="D1361" t="s">
        <v>161</v>
      </c>
      <c r="E1361" t="str">
        <f>VLOOKUP(A1361,[1]WorldCups!$A$2:$B$21,2,FALSE)</f>
        <v>Germany</v>
      </c>
      <c r="F1361" t="s">
        <v>116</v>
      </c>
      <c r="G1361">
        <v>0</v>
      </c>
      <c r="H1361" t="s">
        <v>19</v>
      </c>
      <c r="I1361">
        <v>2</v>
      </c>
      <c r="J1361" t="s">
        <v>9</v>
      </c>
    </row>
    <row r="1362" spans="1:10" x14ac:dyDescent="0.25">
      <c r="A1362">
        <v>2006</v>
      </c>
      <c r="B1362">
        <f>B1361+1</f>
        <v>681</v>
      </c>
      <c r="C1362" s="1">
        <v>38889</v>
      </c>
      <c r="D1362" t="s">
        <v>161</v>
      </c>
      <c r="E1362" t="str">
        <f>VLOOKUP(A1362,[1]WorldCups!$A$2:$B$21,2,FALSE)</f>
        <v>Germany</v>
      </c>
      <c r="F1362" t="s">
        <v>69</v>
      </c>
      <c r="G1362">
        <v>1</v>
      </c>
      <c r="H1362" t="s">
        <v>119</v>
      </c>
      <c r="I1362">
        <v>1</v>
      </c>
      <c r="J1362" t="s">
        <v>9</v>
      </c>
    </row>
    <row r="1363" spans="1:10" x14ac:dyDescent="0.25">
      <c r="A1363">
        <v>2006</v>
      </c>
      <c r="B1363">
        <v>681</v>
      </c>
      <c r="C1363" s="1">
        <v>38889</v>
      </c>
      <c r="D1363" t="s">
        <v>161</v>
      </c>
      <c r="E1363" t="str">
        <f>VLOOKUP(A1363,[1]WorldCups!$A$2:$B$21,2,FALSE)</f>
        <v>Germany</v>
      </c>
      <c r="F1363" t="s">
        <v>119</v>
      </c>
      <c r="G1363">
        <v>1</v>
      </c>
      <c r="H1363" t="s">
        <v>69</v>
      </c>
      <c r="I1363">
        <v>1</v>
      </c>
      <c r="J1363" t="s">
        <v>9</v>
      </c>
    </row>
    <row r="1364" spans="1:10" x14ac:dyDescent="0.25">
      <c r="A1364">
        <v>2006</v>
      </c>
      <c r="B1364">
        <f>B1363+1</f>
        <v>682</v>
      </c>
      <c r="C1364" s="1">
        <v>38889</v>
      </c>
      <c r="D1364" t="s">
        <v>161</v>
      </c>
      <c r="E1364" t="str">
        <f>VLOOKUP(A1364,[1]WorldCups!$A$2:$B$21,2,FALSE)</f>
        <v>Germany</v>
      </c>
      <c r="F1364" t="s">
        <v>56</v>
      </c>
      <c r="G1364">
        <v>2</v>
      </c>
      <c r="H1364" t="s">
        <v>8</v>
      </c>
      <c r="I1364">
        <v>1</v>
      </c>
      <c r="J1364" t="s">
        <v>9</v>
      </c>
    </row>
    <row r="1365" spans="1:10" x14ac:dyDescent="0.25">
      <c r="A1365">
        <v>2006</v>
      </c>
      <c r="B1365">
        <v>682</v>
      </c>
      <c r="C1365" s="1">
        <v>38889</v>
      </c>
      <c r="D1365" t="s">
        <v>161</v>
      </c>
      <c r="E1365" t="str">
        <f>VLOOKUP(A1365,[1]WorldCups!$A$2:$B$21,2,FALSE)</f>
        <v>Germany</v>
      </c>
      <c r="F1365" t="s">
        <v>8</v>
      </c>
      <c r="G1365">
        <v>1</v>
      </c>
      <c r="H1365" t="s">
        <v>56</v>
      </c>
      <c r="I1365">
        <v>2</v>
      </c>
      <c r="J1365" t="s">
        <v>9</v>
      </c>
    </row>
    <row r="1366" spans="1:10" x14ac:dyDescent="0.25">
      <c r="A1366">
        <v>2006</v>
      </c>
      <c r="B1366">
        <f>B1365+1</f>
        <v>683</v>
      </c>
      <c r="C1366" s="1">
        <v>38889</v>
      </c>
      <c r="D1366" t="s">
        <v>161</v>
      </c>
      <c r="E1366" t="str">
        <f>VLOOKUP(A1366,[1]WorldCups!$A$2:$B$21,2,FALSE)</f>
        <v>Germany</v>
      </c>
      <c r="F1366" t="s">
        <v>29</v>
      </c>
      <c r="G1366">
        <v>0</v>
      </c>
      <c r="H1366" t="s">
        <v>16</v>
      </c>
      <c r="I1366">
        <v>0</v>
      </c>
      <c r="J1366" t="s">
        <v>9</v>
      </c>
    </row>
    <row r="1367" spans="1:10" x14ac:dyDescent="0.25">
      <c r="A1367">
        <v>2006</v>
      </c>
      <c r="B1367">
        <v>683</v>
      </c>
      <c r="C1367" s="1">
        <v>38889</v>
      </c>
      <c r="D1367" t="s">
        <v>161</v>
      </c>
      <c r="E1367" t="str">
        <f>VLOOKUP(A1367,[1]WorldCups!$A$2:$B$21,2,FALSE)</f>
        <v>Germany</v>
      </c>
      <c r="F1367" t="s">
        <v>16</v>
      </c>
      <c r="G1367">
        <v>0</v>
      </c>
      <c r="H1367" t="s">
        <v>29</v>
      </c>
      <c r="I1367">
        <v>0</v>
      </c>
      <c r="J1367" t="s">
        <v>9</v>
      </c>
    </row>
    <row r="1368" spans="1:10" x14ac:dyDescent="0.25">
      <c r="A1368">
        <v>2006</v>
      </c>
      <c r="B1368">
        <f>B1367+1</f>
        <v>684</v>
      </c>
      <c r="C1368" s="1">
        <v>38889</v>
      </c>
      <c r="D1368" t="s">
        <v>161</v>
      </c>
      <c r="E1368" t="str">
        <f>VLOOKUP(A1368,[1]WorldCups!$A$2:$B$21,2,FALSE)</f>
        <v>Germany</v>
      </c>
      <c r="F1368" t="s">
        <v>117</v>
      </c>
      <c r="G1368">
        <v>3</v>
      </c>
      <c r="H1368" t="s">
        <v>118</v>
      </c>
      <c r="I1368">
        <v>2</v>
      </c>
      <c r="J1368" t="s">
        <v>9</v>
      </c>
    </row>
    <row r="1369" spans="1:10" x14ac:dyDescent="0.25">
      <c r="A1369">
        <v>2006</v>
      </c>
      <c r="B1369">
        <v>684</v>
      </c>
      <c r="C1369" s="1">
        <v>38889</v>
      </c>
      <c r="D1369" t="s">
        <v>161</v>
      </c>
      <c r="E1369" t="str">
        <f>VLOOKUP(A1369,[1]WorldCups!$A$2:$B$21,2,FALSE)</f>
        <v>Germany</v>
      </c>
      <c r="F1369" t="s">
        <v>118</v>
      </c>
      <c r="G1369">
        <v>2</v>
      </c>
      <c r="H1369" t="s">
        <v>117</v>
      </c>
      <c r="I1369">
        <v>3</v>
      </c>
      <c r="J1369" t="s">
        <v>9</v>
      </c>
    </row>
    <row r="1370" spans="1:10" x14ac:dyDescent="0.25">
      <c r="A1370">
        <v>2006</v>
      </c>
      <c r="B1370">
        <f>B1369+1</f>
        <v>685</v>
      </c>
      <c r="C1370" s="1">
        <v>38890</v>
      </c>
      <c r="D1370" t="s">
        <v>161</v>
      </c>
      <c r="E1370" t="str">
        <f>VLOOKUP(A1370,[1]WorldCups!$A$2:$B$21,2,FALSE)</f>
        <v>Germany</v>
      </c>
      <c r="F1370" t="s">
        <v>120</v>
      </c>
      <c r="G1370">
        <v>0</v>
      </c>
      <c r="H1370" t="s">
        <v>33</v>
      </c>
      <c r="I1370">
        <v>2</v>
      </c>
      <c r="J1370" t="s">
        <v>9</v>
      </c>
    </row>
    <row r="1371" spans="1:10" x14ac:dyDescent="0.25">
      <c r="A1371">
        <v>2006</v>
      </c>
      <c r="B1371">
        <v>685</v>
      </c>
      <c r="C1371" s="1">
        <v>38890</v>
      </c>
      <c r="D1371" t="s">
        <v>161</v>
      </c>
      <c r="E1371" t="str">
        <f>VLOOKUP(A1371,[1]WorldCups!$A$2:$B$21,2,FALSE)</f>
        <v>Germany</v>
      </c>
      <c r="F1371" t="s">
        <v>33</v>
      </c>
      <c r="G1371">
        <v>2</v>
      </c>
      <c r="H1371" t="s">
        <v>120</v>
      </c>
      <c r="I1371">
        <v>0</v>
      </c>
      <c r="J1371" t="s">
        <v>9</v>
      </c>
    </row>
    <row r="1372" spans="1:10" x14ac:dyDescent="0.25">
      <c r="A1372">
        <v>2006</v>
      </c>
      <c r="B1372">
        <f>B1371+1</f>
        <v>686</v>
      </c>
      <c r="C1372" s="1">
        <v>38890</v>
      </c>
      <c r="D1372" t="s">
        <v>161</v>
      </c>
      <c r="E1372" t="str">
        <f>VLOOKUP(A1372,[1]WorldCups!$A$2:$B$21,2,FALSE)</f>
        <v>Germany</v>
      </c>
      <c r="F1372" t="s">
        <v>121</v>
      </c>
      <c r="G1372">
        <v>2</v>
      </c>
      <c r="H1372" t="s">
        <v>10</v>
      </c>
      <c r="I1372">
        <v>1</v>
      </c>
      <c r="J1372" t="s">
        <v>9</v>
      </c>
    </row>
    <row r="1373" spans="1:10" x14ac:dyDescent="0.25">
      <c r="A1373">
        <v>2006</v>
      </c>
      <c r="B1373">
        <v>686</v>
      </c>
      <c r="C1373" s="1">
        <v>38890</v>
      </c>
      <c r="D1373" t="s">
        <v>161</v>
      </c>
      <c r="E1373" t="str">
        <f>VLOOKUP(A1373,[1]WorldCups!$A$2:$B$21,2,FALSE)</f>
        <v>Germany</v>
      </c>
      <c r="F1373" t="s">
        <v>10</v>
      </c>
      <c r="G1373">
        <v>1</v>
      </c>
      <c r="H1373" t="s">
        <v>121</v>
      </c>
      <c r="I1373">
        <v>2</v>
      </c>
      <c r="J1373" t="s">
        <v>9</v>
      </c>
    </row>
    <row r="1374" spans="1:10" x14ac:dyDescent="0.25">
      <c r="A1374">
        <v>2006</v>
      </c>
      <c r="B1374">
        <f>B1373+1</f>
        <v>687</v>
      </c>
      <c r="C1374" s="1">
        <v>38890</v>
      </c>
      <c r="D1374" t="s">
        <v>161</v>
      </c>
      <c r="E1374" t="str">
        <f>VLOOKUP(A1374,[1]WorldCups!$A$2:$B$21,2,FALSE)</f>
        <v>Germany</v>
      </c>
      <c r="F1374" t="s">
        <v>103</v>
      </c>
      <c r="G1374">
        <v>1</v>
      </c>
      <c r="H1374" t="s">
        <v>13</v>
      </c>
      <c r="I1374">
        <v>4</v>
      </c>
      <c r="J1374" t="s">
        <v>9</v>
      </c>
    </row>
    <row r="1375" spans="1:10" x14ac:dyDescent="0.25">
      <c r="A1375">
        <v>2006</v>
      </c>
      <c r="B1375">
        <v>687</v>
      </c>
      <c r="C1375" s="1">
        <v>38890</v>
      </c>
      <c r="D1375" t="s">
        <v>161</v>
      </c>
      <c r="E1375" t="str">
        <f>VLOOKUP(A1375,[1]WorldCups!$A$2:$B$21,2,FALSE)</f>
        <v>Germany</v>
      </c>
      <c r="F1375" t="s">
        <v>13</v>
      </c>
      <c r="G1375">
        <v>4</v>
      </c>
      <c r="H1375" t="s">
        <v>103</v>
      </c>
      <c r="I1375">
        <v>1</v>
      </c>
      <c r="J1375" t="s">
        <v>9</v>
      </c>
    </row>
    <row r="1376" spans="1:10" x14ac:dyDescent="0.25">
      <c r="A1376">
        <v>2006</v>
      </c>
      <c r="B1376">
        <f>B1375+1</f>
        <v>688</v>
      </c>
      <c r="C1376" s="1">
        <v>38890</v>
      </c>
      <c r="D1376" t="s">
        <v>161</v>
      </c>
      <c r="E1376" t="str">
        <f>VLOOKUP(A1376,[1]WorldCups!$A$2:$B$21,2,FALSE)</f>
        <v>Germany</v>
      </c>
      <c r="F1376" t="s">
        <v>105</v>
      </c>
      <c r="G1376">
        <v>2</v>
      </c>
      <c r="H1376" t="s">
        <v>64</v>
      </c>
      <c r="I1376">
        <v>2</v>
      </c>
      <c r="J1376" t="s">
        <v>9</v>
      </c>
    </row>
    <row r="1377" spans="1:10" x14ac:dyDescent="0.25">
      <c r="A1377">
        <v>2006</v>
      </c>
      <c r="B1377">
        <v>688</v>
      </c>
      <c r="C1377" s="1">
        <v>38890</v>
      </c>
      <c r="D1377" t="s">
        <v>161</v>
      </c>
      <c r="E1377" t="str">
        <f>VLOOKUP(A1377,[1]WorldCups!$A$2:$B$21,2,FALSE)</f>
        <v>Germany</v>
      </c>
      <c r="F1377" t="s">
        <v>64</v>
      </c>
      <c r="G1377">
        <v>2</v>
      </c>
      <c r="H1377" t="s">
        <v>105</v>
      </c>
      <c r="I1377">
        <v>2</v>
      </c>
      <c r="J1377" t="s">
        <v>9</v>
      </c>
    </row>
    <row r="1378" spans="1:10" x14ac:dyDescent="0.25">
      <c r="A1378">
        <v>2006</v>
      </c>
      <c r="B1378">
        <f>B1377+1</f>
        <v>689</v>
      </c>
      <c r="C1378" s="1">
        <v>38891</v>
      </c>
      <c r="D1378" t="s">
        <v>161</v>
      </c>
      <c r="E1378" t="str">
        <f>VLOOKUP(A1378,[1]WorldCups!$A$2:$B$21,2,FALSE)</f>
        <v>Germany</v>
      </c>
      <c r="F1378" t="s">
        <v>123</v>
      </c>
      <c r="G1378">
        <v>1</v>
      </c>
      <c r="H1378" t="s">
        <v>67</v>
      </c>
      <c r="I1378">
        <v>0</v>
      </c>
      <c r="J1378" t="s">
        <v>9</v>
      </c>
    </row>
    <row r="1379" spans="1:10" x14ac:dyDescent="0.25">
      <c r="A1379">
        <v>2006</v>
      </c>
      <c r="B1379">
        <v>689</v>
      </c>
      <c r="C1379" s="1">
        <v>38891</v>
      </c>
      <c r="D1379" t="s">
        <v>161</v>
      </c>
      <c r="E1379" t="str">
        <f>VLOOKUP(A1379,[1]WorldCups!$A$2:$B$21,2,FALSE)</f>
        <v>Germany</v>
      </c>
      <c r="F1379" t="s">
        <v>67</v>
      </c>
      <c r="G1379">
        <v>0</v>
      </c>
      <c r="H1379" t="s">
        <v>123</v>
      </c>
      <c r="I1379">
        <v>1</v>
      </c>
      <c r="J1379" t="s">
        <v>9</v>
      </c>
    </row>
    <row r="1380" spans="1:10" x14ac:dyDescent="0.25">
      <c r="A1380">
        <v>2006</v>
      </c>
      <c r="B1380">
        <f>B1379+1</f>
        <v>690</v>
      </c>
      <c r="C1380" s="1">
        <v>38891</v>
      </c>
      <c r="D1380" t="s">
        <v>161</v>
      </c>
      <c r="E1380" t="str">
        <f>VLOOKUP(A1380,[1]WorldCups!$A$2:$B$21,2,FALSE)</f>
        <v>Germany</v>
      </c>
      <c r="F1380" t="s">
        <v>95</v>
      </c>
      <c r="G1380">
        <v>0</v>
      </c>
      <c r="H1380" t="s">
        <v>32</v>
      </c>
      <c r="I1380">
        <v>1</v>
      </c>
      <c r="J1380" t="s">
        <v>9</v>
      </c>
    </row>
    <row r="1381" spans="1:10" x14ac:dyDescent="0.25">
      <c r="A1381">
        <v>2006</v>
      </c>
      <c r="B1381">
        <v>690</v>
      </c>
      <c r="C1381" s="1">
        <v>38891</v>
      </c>
      <c r="D1381" t="s">
        <v>161</v>
      </c>
      <c r="E1381" t="str">
        <f>VLOOKUP(A1381,[1]WorldCups!$A$2:$B$21,2,FALSE)</f>
        <v>Germany</v>
      </c>
      <c r="F1381" t="s">
        <v>32</v>
      </c>
      <c r="G1381">
        <v>1</v>
      </c>
      <c r="H1381" t="s">
        <v>95</v>
      </c>
      <c r="I1381">
        <v>0</v>
      </c>
      <c r="J1381" t="s">
        <v>9</v>
      </c>
    </row>
    <row r="1382" spans="1:10" x14ac:dyDescent="0.25">
      <c r="A1382">
        <v>2006</v>
      </c>
      <c r="B1382">
        <f>B1381+1</f>
        <v>691</v>
      </c>
      <c r="C1382" s="1">
        <v>38891</v>
      </c>
      <c r="D1382" t="s">
        <v>161</v>
      </c>
      <c r="E1382" t="str">
        <f>VLOOKUP(A1382,[1]WorldCups!$A$2:$B$21,2,FALSE)</f>
        <v>Germany</v>
      </c>
      <c r="F1382" t="s">
        <v>122</v>
      </c>
      <c r="G1382">
        <v>0</v>
      </c>
      <c r="H1382" t="s">
        <v>7</v>
      </c>
      <c r="I1382">
        <v>2</v>
      </c>
      <c r="J1382" t="s">
        <v>9</v>
      </c>
    </row>
    <row r="1383" spans="1:10" x14ac:dyDescent="0.25">
      <c r="A1383">
        <v>2006</v>
      </c>
      <c r="B1383">
        <v>691</v>
      </c>
      <c r="C1383" s="1">
        <v>38891</v>
      </c>
      <c r="D1383" t="s">
        <v>161</v>
      </c>
      <c r="E1383" t="str">
        <f>VLOOKUP(A1383,[1]WorldCups!$A$2:$B$21,2,FALSE)</f>
        <v>Germany</v>
      </c>
      <c r="F1383" t="s">
        <v>7</v>
      </c>
      <c r="G1383">
        <v>2</v>
      </c>
      <c r="H1383" t="s">
        <v>122</v>
      </c>
      <c r="I1383">
        <v>0</v>
      </c>
      <c r="J1383" t="s">
        <v>9</v>
      </c>
    </row>
    <row r="1384" spans="1:10" x14ac:dyDescent="0.25">
      <c r="A1384">
        <v>2006</v>
      </c>
      <c r="B1384">
        <f>B1383+1</f>
        <v>692</v>
      </c>
      <c r="C1384" s="1">
        <v>38891</v>
      </c>
      <c r="D1384" t="s">
        <v>161</v>
      </c>
      <c r="E1384" t="str">
        <f>VLOOKUP(A1384,[1]WorldCups!$A$2:$B$21,2,FALSE)</f>
        <v>Germany</v>
      </c>
      <c r="F1384" t="s">
        <v>28</v>
      </c>
      <c r="G1384">
        <v>2</v>
      </c>
      <c r="H1384" t="s">
        <v>48</v>
      </c>
      <c r="I1384">
        <v>0</v>
      </c>
      <c r="J1384" t="s">
        <v>9</v>
      </c>
    </row>
    <row r="1385" spans="1:10" x14ac:dyDescent="0.25">
      <c r="A1385">
        <v>2006</v>
      </c>
      <c r="B1385">
        <v>692</v>
      </c>
      <c r="C1385" s="1">
        <v>38891</v>
      </c>
      <c r="D1385" t="s">
        <v>161</v>
      </c>
      <c r="E1385" t="str">
        <f>VLOOKUP(A1385,[1]WorldCups!$A$2:$B$21,2,FALSE)</f>
        <v>Germany</v>
      </c>
      <c r="F1385" t="s">
        <v>48</v>
      </c>
      <c r="G1385">
        <v>0</v>
      </c>
      <c r="H1385" t="s">
        <v>28</v>
      </c>
      <c r="I1385">
        <v>2</v>
      </c>
      <c r="J1385" t="s">
        <v>9</v>
      </c>
    </row>
    <row r="1386" spans="1:10" x14ac:dyDescent="0.25">
      <c r="A1386">
        <v>2006</v>
      </c>
      <c r="B1386">
        <f>B1385+1</f>
        <v>693</v>
      </c>
      <c r="C1386" s="1">
        <v>38892</v>
      </c>
      <c r="D1386" t="s">
        <v>80</v>
      </c>
      <c r="E1386" t="str">
        <f>VLOOKUP(A1386,[1]WorldCups!$A$2:$B$21,2,FALSE)</f>
        <v>Germany</v>
      </c>
      <c r="F1386" t="s">
        <v>31</v>
      </c>
      <c r="G1386">
        <v>2</v>
      </c>
      <c r="H1386" t="s">
        <v>30</v>
      </c>
      <c r="I1386">
        <v>0</v>
      </c>
      <c r="J1386" t="s">
        <v>9</v>
      </c>
    </row>
    <row r="1387" spans="1:10" x14ac:dyDescent="0.25">
      <c r="A1387">
        <v>2006</v>
      </c>
      <c r="B1387">
        <v>693</v>
      </c>
      <c r="C1387" s="1">
        <v>38892</v>
      </c>
      <c r="D1387" t="s">
        <v>80</v>
      </c>
      <c r="E1387" t="str">
        <f>VLOOKUP(A1387,[1]WorldCups!$A$2:$B$21,2,FALSE)</f>
        <v>Germany</v>
      </c>
      <c r="F1387" t="s">
        <v>30</v>
      </c>
      <c r="G1387">
        <v>0</v>
      </c>
      <c r="H1387" t="s">
        <v>31</v>
      </c>
      <c r="I1387">
        <v>2</v>
      </c>
      <c r="J1387" t="s">
        <v>9</v>
      </c>
    </row>
    <row r="1388" spans="1:10" x14ac:dyDescent="0.25">
      <c r="A1388">
        <v>2006</v>
      </c>
      <c r="B1388">
        <f>B1387+1</f>
        <v>694</v>
      </c>
      <c r="C1388" s="1">
        <v>38892</v>
      </c>
      <c r="D1388" t="s">
        <v>80</v>
      </c>
      <c r="E1388" t="str">
        <f>VLOOKUP(A1388,[1]WorldCups!$A$2:$B$21,2,FALSE)</f>
        <v>Germany</v>
      </c>
      <c r="F1388" t="s">
        <v>16</v>
      </c>
      <c r="G1388">
        <v>2</v>
      </c>
      <c r="H1388" t="s">
        <v>8</v>
      </c>
      <c r="I1388">
        <v>1</v>
      </c>
      <c r="J1388" t="s">
        <v>70</v>
      </c>
    </row>
    <row r="1389" spans="1:10" x14ac:dyDescent="0.25">
      <c r="A1389">
        <v>2006</v>
      </c>
      <c r="B1389">
        <v>694</v>
      </c>
      <c r="C1389" s="1">
        <v>38892</v>
      </c>
      <c r="D1389" t="s">
        <v>80</v>
      </c>
      <c r="E1389" t="str">
        <f>VLOOKUP(A1389,[1]WorldCups!$A$2:$B$21,2,FALSE)</f>
        <v>Germany</v>
      </c>
      <c r="F1389" t="s">
        <v>8</v>
      </c>
      <c r="G1389">
        <v>1</v>
      </c>
      <c r="H1389" t="s">
        <v>16</v>
      </c>
      <c r="I1389">
        <v>2</v>
      </c>
      <c r="J1389" t="s">
        <v>70</v>
      </c>
    </row>
    <row r="1390" spans="1:10" x14ac:dyDescent="0.25">
      <c r="A1390">
        <v>2006</v>
      </c>
      <c r="B1390">
        <f>B1389+1</f>
        <v>695</v>
      </c>
      <c r="C1390" s="1">
        <v>38893</v>
      </c>
      <c r="D1390" t="s">
        <v>80</v>
      </c>
      <c r="E1390" t="str">
        <f>VLOOKUP(A1390,[1]WorldCups!$A$2:$B$21,2,FALSE)</f>
        <v>Germany</v>
      </c>
      <c r="F1390" t="s">
        <v>44</v>
      </c>
      <c r="G1390">
        <v>1</v>
      </c>
      <c r="H1390" t="s">
        <v>110</v>
      </c>
      <c r="I1390">
        <v>0</v>
      </c>
      <c r="J1390" t="s">
        <v>9</v>
      </c>
    </row>
    <row r="1391" spans="1:10" x14ac:dyDescent="0.25">
      <c r="A1391">
        <v>2006</v>
      </c>
      <c r="B1391">
        <v>695</v>
      </c>
      <c r="C1391" s="1">
        <v>38893</v>
      </c>
      <c r="D1391" t="s">
        <v>80</v>
      </c>
      <c r="E1391" t="str">
        <f>VLOOKUP(A1391,[1]WorldCups!$A$2:$B$21,2,FALSE)</f>
        <v>Germany</v>
      </c>
      <c r="F1391" t="s">
        <v>110</v>
      </c>
      <c r="G1391">
        <v>0</v>
      </c>
      <c r="H1391" t="s">
        <v>44</v>
      </c>
      <c r="I1391">
        <v>1</v>
      </c>
      <c r="J1391" t="s">
        <v>9</v>
      </c>
    </row>
    <row r="1392" spans="1:10" x14ac:dyDescent="0.25">
      <c r="A1392">
        <v>2006</v>
      </c>
      <c r="B1392">
        <f>B1391+1</f>
        <v>696</v>
      </c>
      <c r="C1392" s="1">
        <v>38893</v>
      </c>
      <c r="D1392" t="s">
        <v>80</v>
      </c>
      <c r="E1392" t="str">
        <f>VLOOKUP(A1392,[1]WorldCups!$A$2:$B$21,2,FALSE)</f>
        <v>Germany</v>
      </c>
      <c r="F1392" t="s">
        <v>56</v>
      </c>
      <c r="G1392">
        <v>1</v>
      </c>
      <c r="H1392" t="s">
        <v>29</v>
      </c>
      <c r="I1392">
        <v>0</v>
      </c>
      <c r="J1392" t="s">
        <v>9</v>
      </c>
    </row>
    <row r="1393" spans="1:10" x14ac:dyDescent="0.25">
      <c r="A1393">
        <v>2006</v>
      </c>
      <c r="B1393">
        <v>696</v>
      </c>
      <c r="C1393" s="1">
        <v>38893</v>
      </c>
      <c r="D1393" t="s">
        <v>80</v>
      </c>
      <c r="E1393" t="str">
        <f>VLOOKUP(A1393,[1]WorldCups!$A$2:$B$21,2,FALSE)</f>
        <v>Germany</v>
      </c>
      <c r="F1393" t="s">
        <v>29</v>
      </c>
      <c r="G1393">
        <v>0</v>
      </c>
      <c r="H1393" t="s">
        <v>56</v>
      </c>
      <c r="I1393">
        <v>1</v>
      </c>
      <c r="J1393" t="s">
        <v>9</v>
      </c>
    </row>
    <row r="1394" spans="1:10" x14ac:dyDescent="0.25">
      <c r="A1394">
        <v>2006</v>
      </c>
      <c r="B1394">
        <f>B1393+1</f>
        <v>697</v>
      </c>
      <c r="C1394" s="1">
        <v>38894</v>
      </c>
      <c r="D1394" t="s">
        <v>80</v>
      </c>
      <c r="E1394" t="str">
        <f>VLOOKUP(A1394,[1]WorldCups!$A$2:$B$21,2,FALSE)</f>
        <v>Germany</v>
      </c>
      <c r="F1394" t="s">
        <v>33</v>
      </c>
      <c r="G1394">
        <v>1</v>
      </c>
      <c r="H1394" t="s">
        <v>64</v>
      </c>
      <c r="I1394">
        <v>0</v>
      </c>
      <c r="J1394" t="s">
        <v>9</v>
      </c>
    </row>
    <row r="1395" spans="1:10" x14ac:dyDescent="0.25">
      <c r="A1395">
        <v>2006</v>
      </c>
      <c r="B1395">
        <v>697</v>
      </c>
      <c r="C1395" s="1">
        <v>38894</v>
      </c>
      <c r="D1395" t="s">
        <v>80</v>
      </c>
      <c r="E1395" t="str">
        <f>VLOOKUP(A1395,[1]WorldCups!$A$2:$B$21,2,FALSE)</f>
        <v>Germany</v>
      </c>
      <c r="F1395" t="s">
        <v>64</v>
      </c>
      <c r="G1395">
        <v>0</v>
      </c>
      <c r="H1395" t="s">
        <v>33</v>
      </c>
      <c r="I1395">
        <v>1</v>
      </c>
      <c r="J1395" t="s">
        <v>9</v>
      </c>
    </row>
    <row r="1396" spans="1:10" x14ac:dyDescent="0.25">
      <c r="A1396">
        <v>2006</v>
      </c>
      <c r="B1396">
        <f>B1395+1</f>
        <v>698</v>
      </c>
      <c r="C1396" s="1">
        <v>38894</v>
      </c>
      <c r="D1396" t="s">
        <v>80</v>
      </c>
      <c r="E1396" t="str">
        <f>VLOOKUP(A1396,[1]WorldCups!$A$2:$B$21,2,FALSE)</f>
        <v>Germany</v>
      </c>
      <c r="F1396" t="s">
        <v>28</v>
      </c>
      <c r="G1396">
        <v>0</v>
      </c>
      <c r="H1396" t="s">
        <v>123</v>
      </c>
      <c r="I1396">
        <v>0</v>
      </c>
      <c r="J1396" t="s">
        <v>124</v>
      </c>
    </row>
    <row r="1397" spans="1:10" x14ac:dyDescent="0.25">
      <c r="A1397">
        <v>2006</v>
      </c>
      <c r="B1397">
        <v>698</v>
      </c>
      <c r="C1397" s="1">
        <v>38894</v>
      </c>
      <c r="D1397" t="s">
        <v>80</v>
      </c>
      <c r="E1397" t="str">
        <f>VLOOKUP(A1397,[1]WorldCups!$A$2:$B$21,2,FALSE)</f>
        <v>Germany</v>
      </c>
      <c r="F1397" t="s">
        <v>123</v>
      </c>
      <c r="G1397">
        <v>0</v>
      </c>
      <c r="H1397" t="s">
        <v>28</v>
      </c>
      <c r="I1397">
        <v>0</v>
      </c>
      <c r="J1397" t="s">
        <v>124</v>
      </c>
    </row>
    <row r="1398" spans="1:10" x14ac:dyDescent="0.25">
      <c r="A1398">
        <v>2006</v>
      </c>
      <c r="B1398">
        <f>B1397+1</f>
        <v>699</v>
      </c>
      <c r="C1398" s="1">
        <v>38895</v>
      </c>
      <c r="D1398" t="s">
        <v>80</v>
      </c>
      <c r="E1398" t="str">
        <f>VLOOKUP(A1398,[1]WorldCups!$A$2:$B$21,2,FALSE)</f>
        <v>Germany</v>
      </c>
      <c r="F1398" t="s">
        <v>13</v>
      </c>
      <c r="G1398">
        <v>3</v>
      </c>
      <c r="H1398" t="s">
        <v>121</v>
      </c>
      <c r="I1398">
        <v>0</v>
      </c>
      <c r="J1398" t="s">
        <v>9</v>
      </c>
    </row>
    <row r="1399" spans="1:10" x14ac:dyDescent="0.25">
      <c r="A1399">
        <v>2006</v>
      </c>
      <c r="B1399">
        <v>699</v>
      </c>
      <c r="C1399" s="1">
        <v>38895</v>
      </c>
      <c r="D1399" t="s">
        <v>80</v>
      </c>
      <c r="E1399" t="str">
        <f>VLOOKUP(A1399,[1]WorldCups!$A$2:$B$21,2,FALSE)</f>
        <v>Germany</v>
      </c>
      <c r="F1399" t="s">
        <v>121</v>
      </c>
      <c r="G1399">
        <v>0</v>
      </c>
      <c r="H1399" t="s">
        <v>13</v>
      </c>
      <c r="I1399">
        <v>3</v>
      </c>
      <c r="J1399" t="s">
        <v>9</v>
      </c>
    </row>
    <row r="1400" spans="1:10" x14ac:dyDescent="0.25">
      <c r="A1400">
        <v>2006</v>
      </c>
      <c r="B1400">
        <f>B1399+1</f>
        <v>700</v>
      </c>
      <c r="C1400" s="1">
        <v>38895</v>
      </c>
      <c r="D1400" t="s">
        <v>80</v>
      </c>
      <c r="E1400" t="str">
        <f>VLOOKUP(A1400,[1]WorldCups!$A$2:$B$21,2,FALSE)</f>
        <v>Germany</v>
      </c>
      <c r="F1400" t="s">
        <v>32</v>
      </c>
      <c r="G1400">
        <v>1</v>
      </c>
      <c r="H1400" t="s">
        <v>7</v>
      </c>
      <c r="I1400">
        <v>3</v>
      </c>
      <c r="J1400" t="s">
        <v>9</v>
      </c>
    </row>
    <row r="1401" spans="1:10" x14ac:dyDescent="0.25">
      <c r="A1401">
        <v>2006</v>
      </c>
      <c r="B1401">
        <v>700</v>
      </c>
      <c r="C1401" s="1">
        <v>38895</v>
      </c>
      <c r="D1401" t="s">
        <v>80</v>
      </c>
      <c r="E1401" t="str">
        <f>VLOOKUP(A1401,[1]WorldCups!$A$2:$B$21,2,FALSE)</f>
        <v>Germany</v>
      </c>
      <c r="F1401" t="s">
        <v>7</v>
      </c>
      <c r="G1401">
        <v>3</v>
      </c>
      <c r="H1401" t="s">
        <v>32</v>
      </c>
      <c r="I1401">
        <v>1</v>
      </c>
      <c r="J1401" t="s">
        <v>9</v>
      </c>
    </row>
    <row r="1402" spans="1:10" x14ac:dyDescent="0.25">
      <c r="A1402">
        <v>2006</v>
      </c>
      <c r="B1402">
        <f>B1401+1</f>
        <v>701</v>
      </c>
      <c r="C1402" s="1">
        <v>38898</v>
      </c>
      <c r="D1402" t="s">
        <v>35</v>
      </c>
      <c r="E1402" t="str">
        <f>VLOOKUP(A1402,[1]WorldCups!$A$2:$B$21,2,FALSE)</f>
        <v>Germany</v>
      </c>
      <c r="F1402" t="s">
        <v>31</v>
      </c>
      <c r="G1402">
        <v>1</v>
      </c>
      <c r="H1402" t="s">
        <v>16</v>
      </c>
      <c r="I1402">
        <v>1</v>
      </c>
      <c r="J1402" t="s">
        <v>125</v>
      </c>
    </row>
    <row r="1403" spans="1:10" x14ac:dyDescent="0.25">
      <c r="A1403">
        <v>2006</v>
      </c>
      <c r="B1403">
        <v>701</v>
      </c>
      <c r="C1403" s="1">
        <v>38898</v>
      </c>
      <c r="D1403" t="s">
        <v>35</v>
      </c>
      <c r="E1403" t="str">
        <f>VLOOKUP(A1403,[1]WorldCups!$A$2:$B$21,2,FALSE)</f>
        <v>Germany</v>
      </c>
      <c r="F1403" t="s">
        <v>16</v>
      </c>
      <c r="G1403">
        <v>1</v>
      </c>
      <c r="H1403" t="s">
        <v>31</v>
      </c>
      <c r="I1403">
        <v>1</v>
      </c>
      <c r="J1403" t="s">
        <v>125</v>
      </c>
    </row>
    <row r="1404" spans="1:10" x14ac:dyDescent="0.25">
      <c r="A1404">
        <v>2006</v>
      </c>
      <c r="B1404">
        <f>B1403+1</f>
        <v>702</v>
      </c>
      <c r="C1404" s="1">
        <v>38898</v>
      </c>
      <c r="D1404" t="s">
        <v>35</v>
      </c>
      <c r="E1404" t="str">
        <f>VLOOKUP(A1404,[1]WorldCups!$A$2:$B$21,2,FALSE)</f>
        <v>Germany</v>
      </c>
      <c r="F1404" t="s">
        <v>33</v>
      </c>
      <c r="G1404">
        <v>3</v>
      </c>
      <c r="H1404" t="s">
        <v>123</v>
      </c>
      <c r="I1404">
        <v>0</v>
      </c>
      <c r="J1404" t="s">
        <v>9</v>
      </c>
    </row>
    <row r="1405" spans="1:10" x14ac:dyDescent="0.25">
      <c r="A1405">
        <v>2006</v>
      </c>
      <c r="B1405">
        <v>702</v>
      </c>
      <c r="C1405" s="1">
        <v>38898</v>
      </c>
      <c r="D1405" t="s">
        <v>35</v>
      </c>
      <c r="E1405" t="str">
        <f>VLOOKUP(A1405,[1]WorldCups!$A$2:$B$21,2,FALSE)</f>
        <v>Germany</v>
      </c>
      <c r="F1405" t="s">
        <v>123</v>
      </c>
      <c r="G1405">
        <v>0</v>
      </c>
      <c r="H1405" t="s">
        <v>33</v>
      </c>
      <c r="I1405">
        <v>3</v>
      </c>
      <c r="J1405" t="s">
        <v>9</v>
      </c>
    </row>
    <row r="1406" spans="1:10" x14ac:dyDescent="0.25">
      <c r="A1406">
        <v>2006</v>
      </c>
      <c r="B1406">
        <f>B1405+1</f>
        <v>703</v>
      </c>
      <c r="C1406" s="1">
        <v>38899</v>
      </c>
      <c r="D1406" t="s">
        <v>35</v>
      </c>
      <c r="E1406" t="str">
        <f>VLOOKUP(A1406,[1]WorldCups!$A$2:$B$21,2,FALSE)</f>
        <v>Germany</v>
      </c>
      <c r="F1406" t="s">
        <v>44</v>
      </c>
      <c r="G1406">
        <v>0</v>
      </c>
      <c r="H1406" t="s">
        <v>56</v>
      </c>
      <c r="I1406">
        <v>0</v>
      </c>
      <c r="J1406" t="s">
        <v>126</v>
      </c>
    </row>
    <row r="1407" spans="1:10" x14ac:dyDescent="0.25">
      <c r="A1407">
        <v>2006</v>
      </c>
      <c r="B1407">
        <v>703</v>
      </c>
      <c r="C1407" s="1">
        <v>38899</v>
      </c>
      <c r="D1407" t="s">
        <v>35</v>
      </c>
      <c r="E1407" t="str">
        <f>VLOOKUP(A1407,[1]WorldCups!$A$2:$B$21,2,FALSE)</f>
        <v>Germany</v>
      </c>
      <c r="F1407" t="s">
        <v>56</v>
      </c>
      <c r="G1407">
        <v>0</v>
      </c>
      <c r="H1407" t="s">
        <v>44</v>
      </c>
      <c r="I1407">
        <v>0</v>
      </c>
      <c r="J1407" t="s">
        <v>126</v>
      </c>
    </row>
    <row r="1408" spans="1:10" x14ac:dyDescent="0.25">
      <c r="A1408">
        <v>2006</v>
      </c>
      <c r="B1408">
        <f>B1407+1</f>
        <v>704</v>
      </c>
      <c r="C1408" s="1">
        <v>38899</v>
      </c>
      <c r="D1408" t="s">
        <v>35</v>
      </c>
      <c r="E1408" t="str">
        <f>VLOOKUP(A1408,[1]WorldCups!$A$2:$B$21,2,FALSE)</f>
        <v>Germany</v>
      </c>
      <c r="F1408" t="s">
        <v>13</v>
      </c>
      <c r="G1408">
        <v>0</v>
      </c>
      <c r="H1408" t="s">
        <v>7</v>
      </c>
      <c r="I1408">
        <v>1</v>
      </c>
      <c r="J1408" t="s">
        <v>9</v>
      </c>
    </row>
    <row r="1409" spans="1:10" x14ac:dyDescent="0.25">
      <c r="A1409">
        <v>2006</v>
      </c>
      <c r="B1409">
        <v>704</v>
      </c>
      <c r="C1409" s="1">
        <v>38899</v>
      </c>
      <c r="D1409" t="s">
        <v>35</v>
      </c>
      <c r="E1409" t="str">
        <f>VLOOKUP(A1409,[1]WorldCups!$A$2:$B$21,2,FALSE)</f>
        <v>Germany</v>
      </c>
      <c r="F1409" t="s">
        <v>7</v>
      </c>
      <c r="G1409">
        <v>1</v>
      </c>
      <c r="H1409" t="s">
        <v>13</v>
      </c>
      <c r="I1409">
        <v>0</v>
      </c>
      <c r="J1409" t="s">
        <v>9</v>
      </c>
    </row>
    <row r="1410" spans="1:10" x14ac:dyDescent="0.25">
      <c r="A1410">
        <v>2006</v>
      </c>
      <c r="B1410">
        <f>B1409+1</f>
        <v>705</v>
      </c>
      <c r="C1410" s="1">
        <v>38902</v>
      </c>
      <c r="D1410" t="s">
        <v>21</v>
      </c>
      <c r="E1410" t="str">
        <f>VLOOKUP(A1410,[1]WorldCups!$A$2:$B$21,2,FALSE)</f>
        <v>Germany</v>
      </c>
      <c r="F1410" t="s">
        <v>31</v>
      </c>
      <c r="G1410">
        <v>0</v>
      </c>
      <c r="H1410" t="s">
        <v>33</v>
      </c>
      <c r="I1410">
        <v>2</v>
      </c>
      <c r="J1410" t="s">
        <v>36</v>
      </c>
    </row>
    <row r="1411" spans="1:10" x14ac:dyDescent="0.25">
      <c r="A1411">
        <v>2006</v>
      </c>
      <c r="B1411">
        <v>705</v>
      </c>
      <c r="C1411" s="1">
        <v>38902</v>
      </c>
      <c r="D1411" t="s">
        <v>21</v>
      </c>
      <c r="E1411" t="str">
        <f>VLOOKUP(A1411,[1]WorldCups!$A$2:$B$21,2,FALSE)</f>
        <v>Germany</v>
      </c>
      <c r="F1411" t="s">
        <v>33</v>
      </c>
      <c r="G1411">
        <v>2</v>
      </c>
      <c r="H1411" t="s">
        <v>31</v>
      </c>
      <c r="I1411">
        <v>0</v>
      </c>
      <c r="J1411" t="s">
        <v>36</v>
      </c>
    </row>
    <row r="1412" spans="1:10" x14ac:dyDescent="0.25">
      <c r="A1412">
        <v>2006</v>
      </c>
      <c r="B1412">
        <f>B1411+1</f>
        <v>706</v>
      </c>
      <c r="C1412" s="1">
        <v>38903</v>
      </c>
      <c r="D1412" t="s">
        <v>21</v>
      </c>
      <c r="E1412" t="str">
        <f>VLOOKUP(A1412,[1]WorldCups!$A$2:$B$21,2,FALSE)</f>
        <v>Germany</v>
      </c>
      <c r="F1412" t="s">
        <v>56</v>
      </c>
      <c r="G1412">
        <v>0</v>
      </c>
      <c r="H1412" t="s">
        <v>7</v>
      </c>
      <c r="I1412">
        <v>1</v>
      </c>
      <c r="J1412" t="s">
        <v>9</v>
      </c>
    </row>
    <row r="1413" spans="1:10" x14ac:dyDescent="0.25">
      <c r="A1413">
        <v>2006</v>
      </c>
      <c r="B1413">
        <v>706</v>
      </c>
      <c r="C1413" s="1">
        <v>38903</v>
      </c>
      <c r="D1413" t="s">
        <v>21</v>
      </c>
      <c r="E1413" t="str">
        <f>VLOOKUP(A1413,[1]WorldCups!$A$2:$B$21,2,FALSE)</f>
        <v>Germany</v>
      </c>
      <c r="F1413" t="s">
        <v>7</v>
      </c>
      <c r="G1413">
        <v>1</v>
      </c>
      <c r="H1413" t="s">
        <v>56</v>
      </c>
      <c r="I1413">
        <v>0</v>
      </c>
      <c r="J1413" t="s">
        <v>9</v>
      </c>
    </row>
    <row r="1414" spans="1:10" x14ac:dyDescent="0.25">
      <c r="A1414">
        <v>2006</v>
      </c>
      <c r="B1414">
        <f>B1413+1</f>
        <v>707</v>
      </c>
      <c r="C1414" s="1">
        <v>38906</v>
      </c>
      <c r="D1414" t="s">
        <v>115</v>
      </c>
      <c r="E1414" t="str">
        <f>VLOOKUP(A1414,[1]WorldCups!$A$2:$B$21,2,FALSE)</f>
        <v>Germany</v>
      </c>
      <c r="F1414" t="s">
        <v>31</v>
      </c>
      <c r="G1414">
        <v>3</v>
      </c>
      <c r="H1414" t="s">
        <v>56</v>
      </c>
      <c r="I1414">
        <v>1</v>
      </c>
      <c r="J1414" t="s">
        <v>9</v>
      </c>
    </row>
    <row r="1415" spans="1:10" x14ac:dyDescent="0.25">
      <c r="A1415">
        <v>2006</v>
      </c>
      <c r="B1415">
        <v>707</v>
      </c>
      <c r="C1415" s="1">
        <v>38906</v>
      </c>
      <c r="D1415" t="s">
        <v>115</v>
      </c>
      <c r="E1415" t="str">
        <f>VLOOKUP(A1415,[1]WorldCups!$A$2:$B$21,2,FALSE)</f>
        <v>Germany</v>
      </c>
      <c r="F1415" t="s">
        <v>56</v>
      </c>
      <c r="G1415">
        <v>1</v>
      </c>
      <c r="H1415" t="s">
        <v>31</v>
      </c>
      <c r="I1415">
        <v>3</v>
      </c>
      <c r="J1415" t="s">
        <v>9</v>
      </c>
    </row>
    <row r="1416" spans="1:10" x14ac:dyDescent="0.25">
      <c r="A1416">
        <v>2006</v>
      </c>
      <c r="B1416">
        <f>B1415+1</f>
        <v>708</v>
      </c>
      <c r="C1416" s="1">
        <v>38907</v>
      </c>
      <c r="D1416" t="s">
        <v>22</v>
      </c>
      <c r="E1416" t="str">
        <f>VLOOKUP(A1416,[1]WorldCups!$A$2:$B$21,2,FALSE)</f>
        <v>Germany</v>
      </c>
      <c r="F1416" t="s">
        <v>33</v>
      </c>
      <c r="G1416">
        <v>1</v>
      </c>
      <c r="H1416" t="s">
        <v>7</v>
      </c>
      <c r="I1416">
        <v>1</v>
      </c>
      <c r="J1416" t="s">
        <v>127</v>
      </c>
    </row>
    <row r="1417" spans="1:10" x14ac:dyDescent="0.25">
      <c r="A1417">
        <v>2006</v>
      </c>
      <c r="B1417">
        <v>708</v>
      </c>
      <c r="C1417" s="1">
        <v>38907</v>
      </c>
      <c r="D1417" t="s">
        <v>22</v>
      </c>
      <c r="E1417" t="str">
        <f>VLOOKUP(A1417,[1]WorldCups!$A$2:$B$21,2,FALSE)</f>
        <v>Germany</v>
      </c>
      <c r="F1417" t="s">
        <v>7</v>
      </c>
      <c r="G1417">
        <v>1</v>
      </c>
      <c r="H1417" t="s">
        <v>33</v>
      </c>
      <c r="I1417">
        <v>1</v>
      </c>
      <c r="J1417" t="s">
        <v>127</v>
      </c>
    </row>
    <row r="1418" spans="1:10" x14ac:dyDescent="0.25">
      <c r="A1418">
        <v>2010</v>
      </c>
      <c r="B1418">
        <f>B1417+1</f>
        <v>709</v>
      </c>
      <c r="C1418" s="1">
        <v>40340</v>
      </c>
      <c r="D1418" t="s">
        <v>161</v>
      </c>
      <c r="E1418" t="str">
        <f>VLOOKUP(A1418,[1]WorldCups!$A$2:$B$21,2,FALSE)</f>
        <v>South Africa</v>
      </c>
      <c r="F1418" t="s">
        <v>102</v>
      </c>
      <c r="G1418">
        <v>1</v>
      </c>
      <c r="H1418" t="s">
        <v>8</v>
      </c>
      <c r="I1418">
        <v>1</v>
      </c>
      <c r="J1418" t="s">
        <v>9</v>
      </c>
    </row>
    <row r="1419" spans="1:10" x14ac:dyDescent="0.25">
      <c r="A1419">
        <v>2010</v>
      </c>
      <c r="B1419">
        <v>709</v>
      </c>
      <c r="C1419" s="1">
        <v>40340</v>
      </c>
      <c r="D1419" t="s">
        <v>161</v>
      </c>
      <c r="E1419" t="str">
        <f>VLOOKUP(A1419,[1]WorldCups!$A$2:$B$21,2,FALSE)</f>
        <v>South Africa</v>
      </c>
      <c r="F1419" t="s">
        <v>8</v>
      </c>
      <c r="G1419">
        <v>1</v>
      </c>
      <c r="H1419" t="s">
        <v>102</v>
      </c>
      <c r="I1419">
        <v>1</v>
      </c>
      <c r="J1419" t="s">
        <v>9</v>
      </c>
    </row>
    <row r="1420" spans="1:10" x14ac:dyDescent="0.25">
      <c r="A1420">
        <v>2010</v>
      </c>
      <c r="B1420">
        <f>B1419+1</f>
        <v>710</v>
      </c>
      <c r="C1420" s="1">
        <v>40340</v>
      </c>
      <c r="D1420" t="s">
        <v>161</v>
      </c>
      <c r="E1420" t="str">
        <f>VLOOKUP(A1420,[1]WorldCups!$A$2:$B$21,2,FALSE)</f>
        <v>South Africa</v>
      </c>
      <c r="F1420" t="s">
        <v>20</v>
      </c>
      <c r="G1420">
        <v>0</v>
      </c>
      <c r="H1420" t="s">
        <v>7</v>
      </c>
      <c r="I1420">
        <v>0</v>
      </c>
      <c r="J1420" t="s">
        <v>9</v>
      </c>
    </row>
    <row r="1421" spans="1:10" x14ac:dyDescent="0.25">
      <c r="A1421">
        <v>2010</v>
      </c>
      <c r="B1421">
        <v>710</v>
      </c>
      <c r="C1421" s="1">
        <v>40340</v>
      </c>
      <c r="D1421" t="s">
        <v>161</v>
      </c>
      <c r="E1421" t="str">
        <f>VLOOKUP(A1421,[1]WorldCups!$A$2:$B$21,2,FALSE)</f>
        <v>South Africa</v>
      </c>
      <c r="F1421" t="s">
        <v>7</v>
      </c>
      <c r="G1421">
        <v>0</v>
      </c>
      <c r="H1421" t="s">
        <v>20</v>
      </c>
      <c r="I1421">
        <v>0</v>
      </c>
      <c r="J1421" t="s">
        <v>9</v>
      </c>
    </row>
    <row r="1422" spans="1:10" x14ac:dyDescent="0.25">
      <c r="A1422">
        <v>2010</v>
      </c>
      <c r="B1422">
        <f>B1421+1</f>
        <v>711</v>
      </c>
      <c r="C1422" s="1">
        <v>40341</v>
      </c>
      <c r="D1422" t="s">
        <v>161</v>
      </c>
      <c r="E1422" t="str">
        <f>VLOOKUP(A1422,[1]WorldCups!$A$2:$B$21,2,FALSE)</f>
        <v>South Africa</v>
      </c>
      <c r="F1422" t="s">
        <v>48</v>
      </c>
      <c r="G1422">
        <v>2</v>
      </c>
      <c r="H1422" t="s">
        <v>97</v>
      </c>
      <c r="I1422">
        <v>0</v>
      </c>
      <c r="J1422" t="s">
        <v>9</v>
      </c>
    </row>
    <row r="1423" spans="1:10" x14ac:dyDescent="0.25">
      <c r="A1423">
        <v>2010</v>
      </c>
      <c r="B1423">
        <v>711</v>
      </c>
      <c r="C1423" s="1">
        <v>40341</v>
      </c>
      <c r="D1423" t="s">
        <v>161</v>
      </c>
      <c r="E1423" t="str">
        <f>VLOOKUP(A1423,[1]WorldCups!$A$2:$B$21,2,FALSE)</f>
        <v>South Africa</v>
      </c>
      <c r="F1423" t="s">
        <v>97</v>
      </c>
      <c r="G1423">
        <v>0</v>
      </c>
      <c r="H1423" t="s">
        <v>48</v>
      </c>
      <c r="I1423">
        <v>2</v>
      </c>
      <c r="J1423" t="s">
        <v>9</v>
      </c>
    </row>
    <row r="1424" spans="1:10" x14ac:dyDescent="0.25">
      <c r="A1424">
        <v>2010</v>
      </c>
      <c r="B1424">
        <f>B1423+1</f>
        <v>712</v>
      </c>
      <c r="C1424" s="1">
        <v>40341</v>
      </c>
      <c r="D1424" t="s">
        <v>161</v>
      </c>
      <c r="E1424" t="str">
        <f>VLOOKUP(A1424,[1]WorldCups!$A$2:$B$21,2,FALSE)</f>
        <v>South Africa</v>
      </c>
      <c r="F1424" t="s">
        <v>16</v>
      </c>
      <c r="G1424">
        <v>1</v>
      </c>
      <c r="H1424" t="s">
        <v>98</v>
      </c>
      <c r="I1424">
        <v>0</v>
      </c>
      <c r="J1424" t="s">
        <v>9</v>
      </c>
    </row>
    <row r="1425" spans="1:10" x14ac:dyDescent="0.25">
      <c r="A1425">
        <v>2010</v>
      </c>
      <c r="B1425">
        <v>712</v>
      </c>
      <c r="C1425" s="1">
        <v>40341</v>
      </c>
      <c r="D1425" t="s">
        <v>161</v>
      </c>
      <c r="E1425" t="str">
        <f>VLOOKUP(A1425,[1]WorldCups!$A$2:$B$21,2,FALSE)</f>
        <v>South Africa</v>
      </c>
      <c r="F1425" t="s">
        <v>98</v>
      </c>
      <c r="G1425">
        <v>0</v>
      </c>
      <c r="H1425" t="s">
        <v>16</v>
      </c>
      <c r="I1425">
        <v>1</v>
      </c>
      <c r="J1425" t="s">
        <v>9</v>
      </c>
    </row>
    <row r="1426" spans="1:10" x14ac:dyDescent="0.25">
      <c r="A1426">
        <v>2010</v>
      </c>
      <c r="B1426">
        <f>B1425+1</f>
        <v>713</v>
      </c>
      <c r="C1426" s="1">
        <v>40341</v>
      </c>
      <c r="D1426" t="s">
        <v>161</v>
      </c>
      <c r="E1426" t="str">
        <f>VLOOKUP(A1426,[1]WorldCups!$A$2:$B$21,2,FALSE)</f>
        <v>South Africa</v>
      </c>
      <c r="F1426" t="s">
        <v>44</v>
      </c>
      <c r="G1426">
        <v>1</v>
      </c>
      <c r="H1426" t="s">
        <v>10</v>
      </c>
      <c r="I1426">
        <v>1</v>
      </c>
      <c r="J1426" t="s">
        <v>9</v>
      </c>
    </row>
    <row r="1427" spans="1:10" x14ac:dyDescent="0.25">
      <c r="A1427">
        <v>2010</v>
      </c>
      <c r="B1427">
        <v>713</v>
      </c>
      <c r="C1427" s="1">
        <v>40341</v>
      </c>
      <c r="D1427" t="s">
        <v>161</v>
      </c>
      <c r="E1427" t="str">
        <f>VLOOKUP(A1427,[1]WorldCups!$A$2:$B$21,2,FALSE)</f>
        <v>South Africa</v>
      </c>
      <c r="F1427" t="s">
        <v>10</v>
      </c>
      <c r="G1427">
        <v>1</v>
      </c>
      <c r="H1427" t="s">
        <v>44</v>
      </c>
      <c r="I1427">
        <v>1</v>
      </c>
      <c r="J1427" t="s">
        <v>9</v>
      </c>
    </row>
    <row r="1428" spans="1:10" x14ac:dyDescent="0.25">
      <c r="A1428">
        <v>2010</v>
      </c>
      <c r="B1428">
        <f>B1427+1</f>
        <v>714</v>
      </c>
      <c r="C1428" s="1">
        <v>40342</v>
      </c>
      <c r="D1428" t="s">
        <v>161</v>
      </c>
      <c r="E1428" t="str">
        <f>VLOOKUP(A1428,[1]WorldCups!$A$2:$B$21,2,FALSE)</f>
        <v>South Africa</v>
      </c>
      <c r="F1428" t="s">
        <v>73</v>
      </c>
      <c r="G1428">
        <v>0</v>
      </c>
      <c r="H1428" t="s">
        <v>109</v>
      </c>
      <c r="I1428">
        <v>1</v>
      </c>
      <c r="J1428" t="s">
        <v>9</v>
      </c>
    </row>
    <row r="1429" spans="1:10" x14ac:dyDescent="0.25">
      <c r="A1429">
        <v>2010</v>
      </c>
      <c r="B1429">
        <v>714</v>
      </c>
      <c r="C1429" s="1">
        <v>40342</v>
      </c>
      <c r="D1429" t="s">
        <v>161</v>
      </c>
      <c r="E1429" t="str">
        <f>VLOOKUP(A1429,[1]WorldCups!$A$2:$B$21,2,FALSE)</f>
        <v>South Africa</v>
      </c>
      <c r="F1429" t="s">
        <v>109</v>
      </c>
      <c r="G1429">
        <v>1</v>
      </c>
      <c r="H1429" t="s">
        <v>73</v>
      </c>
      <c r="I1429">
        <v>0</v>
      </c>
      <c r="J1429" t="s">
        <v>9</v>
      </c>
    </row>
    <row r="1430" spans="1:10" x14ac:dyDescent="0.25">
      <c r="A1430">
        <v>2010</v>
      </c>
      <c r="B1430">
        <f>B1429+1</f>
        <v>715</v>
      </c>
      <c r="C1430" s="1">
        <v>40342</v>
      </c>
      <c r="D1430" t="s">
        <v>161</v>
      </c>
      <c r="E1430" t="str">
        <f>VLOOKUP(A1430,[1]WorldCups!$A$2:$B$21,2,FALSE)</f>
        <v>South Africa</v>
      </c>
      <c r="F1430" t="s">
        <v>128</v>
      </c>
      <c r="G1430">
        <v>0</v>
      </c>
      <c r="H1430" t="s">
        <v>121</v>
      </c>
      <c r="I1430">
        <v>1</v>
      </c>
      <c r="J1430" t="s">
        <v>9</v>
      </c>
    </row>
    <row r="1431" spans="1:10" x14ac:dyDescent="0.25">
      <c r="A1431">
        <v>2010</v>
      </c>
      <c r="B1431">
        <v>715</v>
      </c>
      <c r="C1431" s="1">
        <v>40342</v>
      </c>
      <c r="D1431" t="s">
        <v>161</v>
      </c>
      <c r="E1431" t="str">
        <f>VLOOKUP(A1431,[1]WorldCups!$A$2:$B$21,2,FALSE)</f>
        <v>South Africa</v>
      </c>
      <c r="F1431" t="s">
        <v>121</v>
      </c>
      <c r="G1431">
        <v>1</v>
      </c>
      <c r="H1431" t="s">
        <v>128</v>
      </c>
      <c r="I1431">
        <v>0</v>
      </c>
      <c r="J1431" t="s">
        <v>9</v>
      </c>
    </row>
    <row r="1432" spans="1:10" x14ac:dyDescent="0.25">
      <c r="A1432">
        <v>2010</v>
      </c>
      <c r="B1432">
        <f>B1431+1</f>
        <v>716</v>
      </c>
      <c r="C1432" s="1">
        <v>40342</v>
      </c>
      <c r="D1432" t="s">
        <v>161</v>
      </c>
      <c r="E1432" t="str">
        <f>VLOOKUP(A1432,[1]WorldCups!$A$2:$B$21,2,FALSE)</f>
        <v>South Africa</v>
      </c>
      <c r="F1432" t="s">
        <v>31</v>
      </c>
      <c r="G1432">
        <v>4</v>
      </c>
      <c r="H1432" t="s">
        <v>64</v>
      </c>
      <c r="I1432">
        <v>0</v>
      </c>
      <c r="J1432" t="s">
        <v>9</v>
      </c>
    </row>
    <row r="1433" spans="1:10" x14ac:dyDescent="0.25">
      <c r="A1433">
        <v>2010</v>
      </c>
      <c r="B1433">
        <v>716</v>
      </c>
      <c r="C1433" s="1">
        <v>40342</v>
      </c>
      <c r="D1433" t="s">
        <v>161</v>
      </c>
      <c r="E1433" t="str">
        <f>VLOOKUP(A1433,[1]WorldCups!$A$2:$B$21,2,FALSE)</f>
        <v>South Africa</v>
      </c>
      <c r="F1433" t="s">
        <v>64</v>
      </c>
      <c r="G1433">
        <v>0</v>
      </c>
      <c r="H1433" t="s">
        <v>31</v>
      </c>
      <c r="I1433">
        <v>4</v>
      </c>
      <c r="J1433" t="s">
        <v>9</v>
      </c>
    </row>
    <row r="1434" spans="1:10" x14ac:dyDescent="0.25">
      <c r="A1434">
        <v>2010</v>
      </c>
      <c r="B1434">
        <f>B1433+1</f>
        <v>717</v>
      </c>
      <c r="C1434" s="1">
        <v>40343</v>
      </c>
      <c r="D1434" t="s">
        <v>161</v>
      </c>
      <c r="E1434" t="str">
        <f>VLOOKUP(A1434,[1]WorldCups!$A$2:$B$21,2,FALSE)</f>
        <v>South Africa</v>
      </c>
      <c r="F1434" t="s">
        <v>29</v>
      </c>
      <c r="G1434">
        <v>2</v>
      </c>
      <c r="H1434" t="s">
        <v>79</v>
      </c>
      <c r="I1434">
        <v>0</v>
      </c>
      <c r="J1434" t="s">
        <v>9</v>
      </c>
    </row>
    <row r="1435" spans="1:10" x14ac:dyDescent="0.25">
      <c r="A1435">
        <v>2010</v>
      </c>
      <c r="B1435">
        <v>717</v>
      </c>
      <c r="C1435" s="1">
        <v>40343</v>
      </c>
      <c r="D1435" t="s">
        <v>161</v>
      </c>
      <c r="E1435" t="str">
        <f>VLOOKUP(A1435,[1]WorldCups!$A$2:$B$21,2,FALSE)</f>
        <v>South Africa</v>
      </c>
      <c r="F1435" t="s">
        <v>79</v>
      </c>
      <c r="G1435">
        <v>0</v>
      </c>
      <c r="H1435" t="s">
        <v>29</v>
      </c>
      <c r="I1435">
        <v>2</v>
      </c>
      <c r="J1435" t="s">
        <v>9</v>
      </c>
    </row>
    <row r="1436" spans="1:10" x14ac:dyDescent="0.25">
      <c r="A1436">
        <v>2010</v>
      </c>
      <c r="B1436">
        <f>B1435+1</f>
        <v>718</v>
      </c>
      <c r="C1436" s="1">
        <v>40343</v>
      </c>
      <c r="D1436" t="s">
        <v>161</v>
      </c>
      <c r="E1436" t="str">
        <f>VLOOKUP(A1436,[1]WorldCups!$A$2:$B$21,2,FALSE)</f>
        <v>South Africa</v>
      </c>
      <c r="F1436" t="s">
        <v>103</v>
      </c>
      <c r="G1436">
        <v>1</v>
      </c>
      <c r="H1436" t="s">
        <v>71</v>
      </c>
      <c r="I1436">
        <v>0</v>
      </c>
      <c r="J1436" t="s">
        <v>9</v>
      </c>
    </row>
    <row r="1437" spans="1:10" x14ac:dyDescent="0.25">
      <c r="A1437">
        <v>2010</v>
      </c>
      <c r="B1437">
        <v>718</v>
      </c>
      <c r="C1437" s="1">
        <v>40343</v>
      </c>
      <c r="D1437" t="s">
        <v>161</v>
      </c>
      <c r="E1437" t="str">
        <f>VLOOKUP(A1437,[1]WorldCups!$A$2:$B$21,2,FALSE)</f>
        <v>South Africa</v>
      </c>
      <c r="F1437" t="s">
        <v>71</v>
      </c>
      <c r="G1437">
        <v>0</v>
      </c>
      <c r="H1437" t="s">
        <v>103</v>
      </c>
      <c r="I1437">
        <v>1</v>
      </c>
      <c r="J1437" t="s">
        <v>9</v>
      </c>
    </row>
    <row r="1438" spans="1:10" x14ac:dyDescent="0.25">
      <c r="A1438">
        <v>2010</v>
      </c>
      <c r="B1438">
        <f>B1437+1</f>
        <v>719</v>
      </c>
      <c r="C1438" s="1">
        <v>40343</v>
      </c>
      <c r="D1438" t="s">
        <v>161</v>
      </c>
      <c r="E1438" t="str">
        <f>VLOOKUP(A1438,[1]WorldCups!$A$2:$B$21,2,FALSE)</f>
        <v>South Africa</v>
      </c>
      <c r="F1438" t="s">
        <v>33</v>
      </c>
      <c r="G1438">
        <v>1</v>
      </c>
      <c r="H1438" t="s">
        <v>19</v>
      </c>
      <c r="I1438">
        <v>1</v>
      </c>
      <c r="J1438" t="s">
        <v>9</v>
      </c>
    </row>
    <row r="1439" spans="1:10" x14ac:dyDescent="0.25">
      <c r="A1439">
        <v>2010</v>
      </c>
      <c r="B1439">
        <v>719</v>
      </c>
      <c r="C1439" s="1">
        <v>40343</v>
      </c>
      <c r="D1439" t="s">
        <v>161</v>
      </c>
      <c r="E1439" t="str">
        <f>VLOOKUP(A1439,[1]WorldCups!$A$2:$B$21,2,FALSE)</f>
        <v>South Africa</v>
      </c>
      <c r="F1439" t="s">
        <v>19</v>
      </c>
      <c r="G1439">
        <v>1</v>
      </c>
      <c r="H1439" t="s">
        <v>33</v>
      </c>
      <c r="I1439">
        <v>1</v>
      </c>
      <c r="J1439" t="s">
        <v>9</v>
      </c>
    </row>
    <row r="1440" spans="1:10" x14ac:dyDescent="0.25">
      <c r="A1440">
        <v>2010</v>
      </c>
      <c r="B1440">
        <f>B1439+1</f>
        <v>720</v>
      </c>
      <c r="C1440" s="1">
        <v>40344</v>
      </c>
      <c r="D1440" t="s">
        <v>161</v>
      </c>
      <c r="E1440" t="str">
        <f>VLOOKUP(A1440,[1]WorldCups!$A$2:$B$21,2,FALSE)</f>
        <v>South Africa</v>
      </c>
      <c r="F1440" t="s">
        <v>72</v>
      </c>
      <c r="G1440">
        <v>1</v>
      </c>
      <c r="H1440" t="s">
        <v>129</v>
      </c>
      <c r="I1440">
        <v>1</v>
      </c>
      <c r="J1440" t="s">
        <v>9</v>
      </c>
    </row>
    <row r="1441" spans="1:10" x14ac:dyDescent="0.25">
      <c r="A1441">
        <v>2010</v>
      </c>
      <c r="B1441">
        <v>720</v>
      </c>
      <c r="C1441" s="1">
        <v>40344</v>
      </c>
      <c r="D1441" t="s">
        <v>161</v>
      </c>
      <c r="E1441" t="str">
        <f>VLOOKUP(A1441,[1]WorldCups!$A$2:$B$21,2,FALSE)</f>
        <v>South Africa</v>
      </c>
      <c r="F1441" t="s">
        <v>129</v>
      </c>
      <c r="G1441">
        <v>1</v>
      </c>
      <c r="H1441" t="s">
        <v>72</v>
      </c>
      <c r="I1441">
        <v>1</v>
      </c>
      <c r="J1441" t="s">
        <v>9</v>
      </c>
    </row>
    <row r="1442" spans="1:10" x14ac:dyDescent="0.25">
      <c r="A1442">
        <v>2010</v>
      </c>
      <c r="B1442">
        <f>B1441+1</f>
        <v>721</v>
      </c>
      <c r="C1442" s="1">
        <v>40344</v>
      </c>
      <c r="D1442" t="s">
        <v>161</v>
      </c>
      <c r="E1442" t="str">
        <f>VLOOKUP(A1442,[1]WorldCups!$A$2:$B$21,2,FALSE)</f>
        <v>South Africa</v>
      </c>
      <c r="F1442" t="s">
        <v>117</v>
      </c>
      <c r="G1442">
        <v>0</v>
      </c>
      <c r="H1442" t="s">
        <v>56</v>
      </c>
      <c r="I1442">
        <v>0</v>
      </c>
      <c r="J1442" t="s">
        <v>9</v>
      </c>
    </row>
    <row r="1443" spans="1:10" x14ac:dyDescent="0.25">
      <c r="A1443">
        <v>2010</v>
      </c>
      <c r="B1443">
        <v>721</v>
      </c>
      <c r="C1443" s="1">
        <v>40344</v>
      </c>
      <c r="D1443" t="s">
        <v>161</v>
      </c>
      <c r="E1443" t="str">
        <f>VLOOKUP(A1443,[1]WorldCups!$A$2:$B$21,2,FALSE)</f>
        <v>South Africa</v>
      </c>
      <c r="F1443" t="s">
        <v>56</v>
      </c>
      <c r="G1443">
        <v>0</v>
      </c>
      <c r="H1443" t="s">
        <v>117</v>
      </c>
      <c r="I1443">
        <v>0</v>
      </c>
      <c r="J1443" t="s">
        <v>9</v>
      </c>
    </row>
    <row r="1444" spans="1:10" x14ac:dyDescent="0.25">
      <c r="A1444">
        <v>2010</v>
      </c>
      <c r="B1444">
        <f>B1443+1</f>
        <v>722</v>
      </c>
      <c r="C1444" s="1">
        <v>40344</v>
      </c>
      <c r="D1444" t="s">
        <v>161</v>
      </c>
      <c r="E1444" t="str">
        <f>VLOOKUP(A1444,[1]WorldCups!$A$2:$B$21,2,FALSE)</f>
        <v>South Africa</v>
      </c>
      <c r="F1444" t="s">
        <v>13</v>
      </c>
      <c r="G1444">
        <v>2</v>
      </c>
      <c r="H1444" t="s">
        <v>55</v>
      </c>
      <c r="I1444">
        <v>1</v>
      </c>
      <c r="J1444" t="s">
        <v>9</v>
      </c>
    </row>
    <row r="1445" spans="1:10" x14ac:dyDescent="0.25">
      <c r="A1445">
        <v>2010</v>
      </c>
      <c r="B1445">
        <v>722</v>
      </c>
      <c r="C1445" s="1">
        <v>40344</v>
      </c>
      <c r="D1445" t="s">
        <v>161</v>
      </c>
      <c r="E1445" t="str">
        <f>VLOOKUP(A1445,[1]WorldCups!$A$2:$B$21,2,FALSE)</f>
        <v>South Africa</v>
      </c>
      <c r="F1445" t="s">
        <v>55</v>
      </c>
      <c r="G1445">
        <v>1</v>
      </c>
      <c r="H1445" t="s">
        <v>13</v>
      </c>
      <c r="I1445">
        <v>2</v>
      </c>
      <c r="J1445" t="s">
        <v>9</v>
      </c>
    </row>
    <row r="1446" spans="1:10" x14ac:dyDescent="0.25">
      <c r="A1446">
        <v>2010</v>
      </c>
      <c r="B1446">
        <f>B1445+1</f>
        <v>723</v>
      </c>
      <c r="C1446" s="1">
        <v>40345</v>
      </c>
      <c r="D1446" t="s">
        <v>161</v>
      </c>
      <c r="E1446" t="str">
        <f>VLOOKUP(A1446,[1]WorldCups!$A$2:$B$21,2,FALSE)</f>
        <v>South Africa</v>
      </c>
      <c r="F1446" t="s">
        <v>74</v>
      </c>
      <c r="G1446">
        <v>0</v>
      </c>
      <c r="H1446" t="s">
        <v>17</v>
      </c>
      <c r="I1446">
        <v>1</v>
      </c>
      <c r="J1446" t="s">
        <v>9</v>
      </c>
    </row>
    <row r="1447" spans="1:10" x14ac:dyDescent="0.25">
      <c r="A1447">
        <v>2010</v>
      </c>
      <c r="B1447">
        <v>723</v>
      </c>
      <c r="C1447" s="1">
        <v>40345</v>
      </c>
      <c r="D1447" t="s">
        <v>161</v>
      </c>
      <c r="E1447" t="str">
        <f>VLOOKUP(A1447,[1]WorldCups!$A$2:$B$21,2,FALSE)</f>
        <v>South Africa</v>
      </c>
      <c r="F1447" t="s">
        <v>17</v>
      </c>
      <c r="G1447">
        <v>1</v>
      </c>
      <c r="H1447" t="s">
        <v>74</v>
      </c>
      <c r="I1447">
        <v>0</v>
      </c>
      <c r="J1447" t="s">
        <v>9</v>
      </c>
    </row>
    <row r="1448" spans="1:10" x14ac:dyDescent="0.25">
      <c r="A1448">
        <v>2010</v>
      </c>
      <c r="B1448">
        <f>B1447+1</f>
        <v>724</v>
      </c>
      <c r="C1448" s="1">
        <v>40345</v>
      </c>
      <c r="D1448" t="s">
        <v>161</v>
      </c>
      <c r="E1448" t="str">
        <f>VLOOKUP(A1448,[1]WorldCups!$A$2:$B$21,2,FALSE)</f>
        <v>South Africa</v>
      </c>
      <c r="F1448" t="s">
        <v>32</v>
      </c>
      <c r="G1448">
        <v>0</v>
      </c>
      <c r="H1448" t="s">
        <v>28</v>
      </c>
      <c r="I1448">
        <v>1</v>
      </c>
      <c r="J1448" t="s">
        <v>9</v>
      </c>
    </row>
    <row r="1449" spans="1:10" x14ac:dyDescent="0.25">
      <c r="A1449">
        <v>2010</v>
      </c>
      <c r="B1449">
        <v>724</v>
      </c>
      <c r="C1449" s="1">
        <v>40345</v>
      </c>
      <c r="D1449" t="s">
        <v>161</v>
      </c>
      <c r="E1449" t="str">
        <f>VLOOKUP(A1449,[1]WorldCups!$A$2:$B$21,2,FALSE)</f>
        <v>South Africa</v>
      </c>
      <c r="F1449" t="s">
        <v>28</v>
      </c>
      <c r="G1449">
        <v>1</v>
      </c>
      <c r="H1449" t="s">
        <v>32</v>
      </c>
      <c r="I1449">
        <v>0</v>
      </c>
      <c r="J1449" t="s">
        <v>9</v>
      </c>
    </row>
    <row r="1450" spans="1:10" x14ac:dyDescent="0.25">
      <c r="A1450">
        <v>2010</v>
      </c>
      <c r="B1450">
        <f>B1449+1</f>
        <v>725</v>
      </c>
      <c r="C1450" s="1">
        <v>40345</v>
      </c>
      <c r="D1450" t="s">
        <v>161</v>
      </c>
      <c r="E1450" t="str">
        <f>VLOOKUP(A1450,[1]WorldCups!$A$2:$B$21,2,FALSE)</f>
        <v>South Africa</v>
      </c>
      <c r="F1450" t="s">
        <v>102</v>
      </c>
      <c r="G1450">
        <v>0</v>
      </c>
      <c r="H1450" t="s">
        <v>20</v>
      </c>
      <c r="I1450">
        <v>3</v>
      </c>
      <c r="J1450" t="s">
        <v>9</v>
      </c>
    </row>
    <row r="1451" spans="1:10" x14ac:dyDescent="0.25">
      <c r="A1451">
        <v>2010</v>
      </c>
      <c r="B1451">
        <v>725</v>
      </c>
      <c r="C1451" s="1">
        <v>40345</v>
      </c>
      <c r="D1451" t="s">
        <v>161</v>
      </c>
      <c r="E1451" t="str">
        <f>VLOOKUP(A1451,[1]WorldCups!$A$2:$B$21,2,FALSE)</f>
        <v>South Africa</v>
      </c>
      <c r="F1451" t="s">
        <v>20</v>
      </c>
      <c r="G1451">
        <v>3</v>
      </c>
      <c r="H1451" t="s">
        <v>102</v>
      </c>
      <c r="I1451">
        <v>0</v>
      </c>
      <c r="J1451" t="s">
        <v>9</v>
      </c>
    </row>
    <row r="1452" spans="1:10" x14ac:dyDescent="0.25">
      <c r="A1452">
        <v>2010</v>
      </c>
      <c r="B1452">
        <f>B1451+1</f>
        <v>726</v>
      </c>
      <c r="C1452" s="1">
        <v>40346</v>
      </c>
      <c r="D1452" t="s">
        <v>161</v>
      </c>
      <c r="E1452" t="str">
        <f>VLOOKUP(A1452,[1]WorldCups!$A$2:$B$21,2,FALSE)</f>
        <v>South Africa</v>
      </c>
      <c r="F1452" t="s">
        <v>16</v>
      </c>
      <c r="G1452">
        <v>4</v>
      </c>
      <c r="H1452" t="s">
        <v>48</v>
      </c>
      <c r="I1452">
        <v>1</v>
      </c>
      <c r="J1452" t="s">
        <v>9</v>
      </c>
    </row>
    <row r="1453" spans="1:10" x14ac:dyDescent="0.25">
      <c r="A1453">
        <v>2010</v>
      </c>
      <c r="B1453">
        <v>726</v>
      </c>
      <c r="C1453" s="1">
        <v>40346</v>
      </c>
      <c r="D1453" t="s">
        <v>161</v>
      </c>
      <c r="E1453" t="str">
        <f>VLOOKUP(A1453,[1]WorldCups!$A$2:$B$21,2,FALSE)</f>
        <v>South Africa</v>
      </c>
      <c r="F1453" t="s">
        <v>48</v>
      </c>
      <c r="G1453">
        <v>1</v>
      </c>
      <c r="H1453" t="s">
        <v>16</v>
      </c>
      <c r="I1453">
        <v>4</v>
      </c>
      <c r="J1453" t="s">
        <v>9</v>
      </c>
    </row>
    <row r="1454" spans="1:10" x14ac:dyDescent="0.25">
      <c r="A1454">
        <v>2010</v>
      </c>
      <c r="B1454">
        <f>B1453+1</f>
        <v>727</v>
      </c>
      <c r="C1454" s="1">
        <v>40346</v>
      </c>
      <c r="D1454" t="s">
        <v>161</v>
      </c>
      <c r="E1454" t="str">
        <f>VLOOKUP(A1454,[1]WorldCups!$A$2:$B$21,2,FALSE)</f>
        <v>South Africa</v>
      </c>
      <c r="F1454" t="s">
        <v>97</v>
      </c>
      <c r="G1454">
        <v>2</v>
      </c>
      <c r="H1454" t="s">
        <v>98</v>
      </c>
      <c r="I1454">
        <v>1</v>
      </c>
      <c r="J1454" t="s">
        <v>9</v>
      </c>
    </row>
    <row r="1455" spans="1:10" x14ac:dyDescent="0.25">
      <c r="A1455">
        <v>2010</v>
      </c>
      <c r="B1455">
        <v>727</v>
      </c>
      <c r="C1455" s="1">
        <v>40346</v>
      </c>
      <c r="D1455" t="s">
        <v>161</v>
      </c>
      <c r="E1455" t="str">
        <f>VLOOKUP(A1455,[1]WorldCups!$A$2:$B$21,2,FALSE)</f>
        <v>South Africa</v>
      </c>
      <c r="F1455" t="s">
        <v>98</v>
      </c>
      <c r="G1455">
        <v>1</v>
      </c>
      <c r="H1455" t="s">
        <v>97</v>
      </c>
      <c r="I1455">
        <v>2</v>
      </c>
      <c r="J1455" t="s">
        <v>9</v>
      </c>
    </row>
    <row r="1456" spans="1:10" x14ac:dyDescent="0.25">
      <c r="A1456">
        <v>2010</v>
      </c>
      <c r="B1456">
        <f>B1455+1</f>
        <v>728</v>
      </c>
      <c r="C1456" s="1">
        <v>40346</v>
      </c>
      <c r="D1456" t="s">
        <v>161</v>
      </c>
      <c r="E1456" t="str">
        <f>VLOOKUP(A1456,[1]WorldCups!$A$2:$B$21,2,FALSE)</f>
        <v>South Africa</v>
      </c>
      <c r="F1456" t="s">
        <v>7</v>
      </c>
      <c r="G1456">
        <v>0</v>
      </c>
      <c r="H1456" t="s">
        <v>8</v>
      </c>
      <c r="I1456">
        <v>2</v>
      </c>
      <c r="J1456" t="s">
        <v>9</v>
      </c>
    </row>
    <row r="1457" spans="1:10" x14ac:dyDescent="0.25">
      <c r="A1457">
        <v>2010</v>
      </c>
      <c r="B1457">
        <v>728</v>
      </c>
      <c r="C1457" s="1">
        <v>40346</v>
      </c>
      <c r="D1457" t="s">
        <v>161</v>
      </c>
      <c r="E1457" t="str">
        <f>VLOOKUP(A1457,[1]WorldCups!$A$2:$B$21,2,FALSE)</f>
        <v>South Africa</v>
      </c>
      <c r="F1457" t="s">
        <v>8</v>
      </c>
      <c r="G1457">
        <v>2</v>
      </c>
      <c r="H1457" t="s">
        <v>7</v>
      </c>
      <c r="I1457">
        <v>0</v>
      </c>
      <c r="J1457" t="s">
        <v>9</v>
      </c>
    </row>
    <row r="1458" spans="1:10" x14ac:dyDescent="0.25">
      <c r="A1458">
        <v>2010</v>
      </c>
      <c r="B1458">
        <f>B1457+1</f>
        <v>729</v>
      </c>
      <c r="C1458" s="1">
        <v>40347</v>
      </c>
      <c r="D1458" t="s">
        <v>161</v>
      </c>
      <c r="E1458" t="str">
        <f>VLOOKUP(A1458,[1]WorldCups!$A$2:$B$21,2,FALSE)</f>
        <v>South Africa</v>
      </c>
      <c r="F1458" t="s">
        <v>31</v>
      </c>
      <c r="G1458">
        <v>0</v>
      </c>
      <c r="H1458" t="s">
        <v>128</v>
      </c>
      <c r="I1458">
        <v>1</v>
      </c>
      <c r="J1458" t="s">
        <v>9</v>
      </c>
    </row>
    <row r="1459" spans="1:10" x14ac:dyDescent="0.25">
      <c r="A1459">
        <v>2010</v>
      </c>
      <c r="B1459">
        <v>729</v>
      </c>
      <c r="C1459" s="1">
        <v>40347</v>
      </c>
      <c r="D1459" t="s">
        <v>161</v>
      </c>
      <c r="E1459" t="str">
        <f>VLOOKUP(A1459,[1]WorldCups!$A$2:$B$21,2,FALSE)</f>
        <v>South Africa</v>
      </c>
      <c r="F1459" t="s">
        <v>128</v>
      </c>
      <c r="G1459">
        <v>1</v>
      </c>
      <c r="H1459" t="s">
        <v>31</v>
      </c>
      <c r="I1459">
        <v>0</v>
      </c>
      <c r="J1459" t="s">
        <v>9</v>
      </c>
    </row>
    <row r="1460" spans="1:10" x14ac:dyDescent="0.25">
      <c r="A1460">
        <v>2010</v>
      </c>
      <c r="B1460">
        <f>B1459+1</f>
        <v>730</v>
      </c>
      <c r="C1460" s="1">
        <v>40347</v>
      </c>
      <c r="D1460" t="s">
        <v>161</v>
      </c>
      <c r="E1460" t="str">
        <f>VLOOKUP(A1460,[1]WorldCups!$A$2:$B$21,2,FALSE)</f>
        <v>South Africa</v>
      </c>
      <c r="F1460" t="s">
        <v>109</v>
      </c>
      <c r="G1460">
        <v>2</v>
      </c>
      <c r="H1460" t="s">
        <v>10</v>
      </c>
      <c r="I1460">
        <v>2</v>
      </c>
      <c r="J1460" t="s">
        <v>9</v>
      </c>
    </row>
    <row r="1461" spans="1:10" x14ac:dyDescent="0.25">
      <c r="A1461">
        <v>2010</v>
      </c>
      <c r="B1461">
        <v>730</v>
      </c>
      <c r="C1461" s="1">
        <v>40347</v>
      </c>
      <c r="D1461" t="s">
        <v>161</v>
      </c>
      <c r="E1461" t="str">
        <f>VLOOKUP(A1461,[1]WorldCups!$A$2:$B$21,2,FALSE)</f>
        <v>South Africa</v>
      </c>
      <c r="F1461" t="s">
        <v>10</v>
      </c>
      <c r="G1461">
        <v>2</v>
      </c>
      <c r="H1461" t="s">
        <v>109</v>
      </c>
      <c r="I1461">
        <v>2</v>
      </c>
      <c r="J1461" t="s">
        <v>9</v>
      </c>
    </row>
    <row r="1462" spans="1:10" x14ac:dyDescent="0.25">
      <c r="A1462">
        <v>2010</v>
      </c>
      <c r="B1462">
        <f>B1461+1</f>
        <v>731</v>
      </c>
      <c r="C1462" s="1">
        <v>40347</v>
      </c>
      <c r="D1462" t="s">
        <v>161</v>
      </c>
      <c r="E1462" t="str">
        <f>VLOOKUP(A1462,[1]WorldCups!$A$2:$B$21,2,FALSE)</f>
        <v>South Africa</v>
      </c>
      <c r="F1462" t="s">
        <v>44</v>
      </c>
      <c r="G1462">
        <v>0</v>
      </c>
      <c r="H1462" t="s">
        <v>73</v>
      </c>
      <c r="I1462">
        <v>0</v>
      </c>
      <c r="J1462" t="s">
        <v>9</v>
      </c>
    </row>
    <row r="1463" spans="1:10" x14ac:dyDescent="0.25">
      <c r="A1463">
        <v>2010</v>
      </c>
      <c r="B1463">
        <v>731</v>
      </c>
      <c r="C1463" s="1">
        <v>40347</v>
      </c>
      <c r="D1463" t="s">
        <v>161</v>
      </c>
      <c r="E1463" t="str">
        <f>VLOOKUP(A1463,[1]WorldCups!$A$2:$B$21,2,FALSE)</f>
        <v>South Africa</v>
      </c>
      <c r="F1463" t="s">
        <v>73</v>
      </c>
      <c r="G1463">
        <v>0</v>
      </c>
      <c r="H1463" t="s">
        <v>44</v>
      </c>
      <c r="I1463">
        <v>0</v>
      </c>
      <c r="J1463" t="s">
        <v>9</v>
      </c>
    </row>
    <row r="1464" spans="1:10" x14ac:dyDescent="0.25">
      <c r="A1464">
        <v>2010</v>
      </c>
      <c r="B1464">
        <f>B1463+1</f>
        <v>732</v>
      </c>
      <c r="C1464" s="1">
        <v>40348</v>
      </c>
      <c r="D1464" t="s">
        <v>161</v>
      </c>
      <c r="E1464" t="str">
        <f>VLOOKUP(A1464,[1]WorldCups!$A$2:$B$21,2,FALSE)</f>
        <v>South Africa</v>
      </c>
      <c r="F1464" t="s">
        <v>29</v>
      </c>
      <c r="G1464">
        <v>1</v>
      </c>
      <c r="H1464" t="s">
        <v>103</v>
      </c>
      <c r="I1464">
        <v>0</v>
      </c>
      <c r="J1464" t="s">
        <v>9</v>
      </c>
    </row>
    <row r="1465" spans="1:10" x14ac:dyDescent="0.25">
      <c r="A1465">
        <v>2010</v>
      </c>
      <c r="B1465">
        <v>732</v>
      </c>
      <c r="C1465" s="1">
        <v>40348</v>
      </c>
      <c r="D1465" t="s">
        <v>161</v>
      </c>
      <c r="E1465" t="str">
        <f>VLOOKUP(A1465,[1]WorldCups!$A$2:$B$21,2,FALSE)</f>
        <v>South Africa</v>
      </c>
      <c r="F1465" t="s">
        <v>103</v>
      </c>
      <c r="G1465">
        <v>0</v>
      </c>
      <c r="H1465" t="s">
        <v>29</v>
      </c>
      <c r="I1465">
        <v>1</v>
      </c>
      <c r="J1465" t="s">
        <v>9</v>
      </c>
    </row>
    <row r="1466" spans="1:10" x14ac:dyDescent="0.25">
      <c r="A1466">
        <v>2010</v>
      </c>
      <c r="B1466">
        <f>B1465+1</f>
        <v>733</v>
      </c>
      <c r="C1466" s="1">
        <v>40348</v>
      </c>
      <c r="D1466" t="s">
        <v>161</v>
      </c>
      <c r="E1466" t="str">
        <f>VLOOKUP(A1466,[1]WorldCups!$A$2:$B$21,2,FALSE)</f>
        <v>South Africa</v>
      </c>
      <c r="F1466" t="s">
        <v>121</v>
      </c>
      <c r="G1466">
        <v>1</v>
      </c>
      <c r="H1466" t="s">
        <v>64</v>
      </c>
      <c r="I1466">
        <v>1</v>
      </c>
      <c r="J1466" t="s">
        <v>9</v>
      </c>
    </row>
    <row r="1467" spans="1:10" x14ac:dyDescent="0.25">
      <c r="A1467">
        <v>2010</v>
      </c>
      <c r="B1467">
        <v>733</v>
      </c>
      <c r="C1467" s="1">
        <v>40348</v>
      </c>
      <c r="D1467" t="s">
        <v>161</v>
      </c>
      <c r="E1467" t="str">
        <f>VLOOKUP(A1467,[1]WorldCups!$A$2:$B$21,2,FALSE)</f>
        <v>South Africa</v>
      </c>
      <c r="F1467" t="s">
        <v>64</v>
      </c>
      <c r="G1467">
        <v>1</v>
      </c>
      <c r="H1467" t="s">
        <v>121</v>
      </c>
      <c r="I1467">
        <v>1</v>
      </c>
      <c r="J1467" t="s">
        <v>9</v>
      </c>
    </row>
    <row r="1468" spans="1:10" x14ac:dyDescent="0.25">
      <c r="A1468">
        <v>2010</v>
      </c>
      <c r="B1468">
        <f>B1467+1</f>
        <v>734</v>
      </c>
      <c r="C1468" s="1">
        <v>40348</v>
      </c>
      <c r="D1468" t="s">
        <v>161</v>
      </c>
      <c r="E1468" t="str">
        <f>VLOOKUP(A1468,[1]WorldCups!$A$2:$B$21,2,FALSE)</f>
        <v>South Africa</v>
      </c>
      <c r="F1468" t="s">
        <v>71</v>
      </c>
      <c r="G1468">
        <v>1</v>
      </c>
      <c r="H1468" t="s">
        <v>79</v>
      </c>
      <c r="I1468">
        <v>2</v>
      </c>
      <c r="J1468" t="s">
        <v>9</v>
      </c>
    </row>
    <row r="1469" spans="1:10" x14ac:dyDescent="0.25">
      <c r="A1469">
        <v>2010</v>
      </c>
      <c r="B1469">
        <v>734</v>
      </c>
      <c r="C1469" s="1">
        <v>40348</v>
      </c>
      <c r="D1469" t="s">
        <v>161</v>
      </c>
      <c r="E1469" t="str">
        <f>VLOOKUP(A1469,[1]WorldCups!$A$2:$B$21,2,FALSE)</f>
        <v>South Africa</v>
      </c>
      <c r="F1469" t="s">
        <v>79</v>
      </c>
      <c r="G1469">
        <v>2</v>
      </c>
      <c r="H1469" t="s">
        <v>71</v>
      </c>
      <c r="I1469">
        <v>1</v>
      </c>
      <c r="J1469" t="s">
        <v>9</v>
      </c>
    </row>
    <row r="1470" spans="1:10" x14ac:dyDescent="0.25">
      <c r="A1470">
        <v>2010</v>
      </c>
      <c r="B1470">
        <f>B1469+1</f>
        <v>735</v>
      </c>
      <c r="C1470" s="1">
        <v>40349</v>
      </c>
      <c r="D1470" t="s">
        <v>161</v>
      </c>
      <c r="E1470" t="str">
        <f>VLOOKUP(A1470,[1]WorldCups!$A$2:$B$21,2,FALSE)</f>
        <v>South Africa</v>
      </c>
      <c r="F1470" t="s">
        <v>129</v>
      </c>
      <c r="G1470">
        <v>0</v>
      </c>
      <c r="H1470" t="s">
        <v>19</v>
      </c>
      <c r="I1470">
        <v>2</v>
      </c>
      <c r="J1470" t="s">
        <v>9</v>
      </c>
    </row>
    <row r="1471" spans="1:10" x14ac:dyDescent="0.25">
      <c r="A1471">
        <v>2010</v>
      </c>
      <c r="B1471">
        <v>735</v>
      </c>
      <c r="C1471" s="1">
        <v>40349</v>
      </c>
      <c r="D1471" t="s">
        <v>161</v>
      </c>
      <c r="E1471" t="str">
        <f>VLOOKUP(A1471,[1]WorldCups!$A$2:$B$21,2,FALSE)</f>
        <v>South Africa</v>
      </c>
      <c r="F1471" t="s">
        <v>19</v>
      </c>
      <c r="G1471">
        <v>2</v>
      </c>
      <c r="H1471" t="s">
        <v>129</v>
      </c>
      <c r="I1471">
        <v>0</v>
      </c>
      <c r="J1471" t="s">
        <v>9</v>
      </c>
    </row>
    <row r="1472" spans="1:10" x14ac:dyDescent="0.25">
      <c r="A1472">
        <v>2010</v>
      </c>
      <c r="B1472">
        <f>B1471+1</f>
        <v>736</v>
      </c>
      <c r="C1472" s="1">
        <v>40349</v>
      </c>
      <c r="D1472" t="s">
        <v>161</v>
      </c>
      <c r="E1472" t="str">
        <f>VLOOKUP(A1472,[1]WorldCups!$A$2:$B$21,2,FALSE)</f>
        <v>South Africa</v>
      </c>
      <c r="F1472" t="s">
        <v>33</v>
      </c>
      <c r="G1472">
        <v>1</v>
      </c>
      <c r="H1472" t="s">
        <v>72</v>
      </c>
      <c r="I1472">
        <v>1</v>
      </c>
      <c r="J1472" t="s">
        <v>9</v>
      </c>
    </row>
    <row r="1473" spans="1:10" x14ac:dyDescent="0.25">
      <c r="A1473">
        <v>2010</v>
      </c>
      <c r="B1473">
        <v>736</v>
      </c>
      <c r="C1473" s="1">
        <v>40349</v>
      </c>
      <c r="D1473" t="s">
        <v>161</v>
      </c>
      <c r="E1473" t="str">
        <f>VLOOKUP(A1473,[1]WorldCups!$A$2:$B$21,2,FALSE)</f>
        <v>South Africa</v>
      </c>
      <c r="F1473" t="s">
        <v>72</v>
      </c>
      <c r="G1473">
        <v>1</v>
      </c>
      <c r="H1473" t="s">
        <v>33</v>
      </c>
      <c r="I1473">
        <v>1</v>
      </c>
      <c r="J1473" t="s">
        <v>9</v>
      </c>
    </row>
    <row r="1474" spans="1:10" x14ac:dyDescent="0.25">
      <c r="A1474">
        <v>2010</v>
      </c>
      <c r="B1474">
        <f>B1473+1</f>
        <v>737</v>
      </c>
      <c r="C1474" s="1">
        <v>40349</v>
      </c>
      <c r="D1474" t="s">
        <v>161</v>
      </c>
      <c r="E1474" t="str">
        <f>VLOOKUP(A1474,[1]WorldCups!$A$2:$B$21,2,FALSE)</f>
        <v>South Africa</v>
      </c>
      <c r="F1474" t="s">
        <v>13</v>
      </c>
      <c r="G1474">
        <v>3</v>
      </c>
      <c r="H1474" t="s">
        <v>117</v>
      </c>
      <c r="I1474">
        <v>1</v>
      </c>
      <c r="J1474" t="s">
        <v>9</v>
      </c>
    </row>
    <row r="1475" spans="1:10" x14ac:dyDescent="0.25">
      <c r="A1475">
        <v>2010</v>
      </c>
      <c r="B1475">
        <v>737</v>
      </c>
      <c r="C1475" s="1">
        <v>40349</v>
      </c>
      <c r="D1475" t="s">
        <v>161</v>
      </c>
      <c r="E1475" t="str">
        <f>VLOOKUP(A1475,[1]WorldCups!$A$2:$B$21,2,FALSE)</f>
        <v>South Africa</v>
      </c>
      <c r="F1475" t="s">
        <v>117</v>
      </c>
      <c r="G1475">
        <v>1</v>
      </c>
      <c r="H1475" t="s">
        <v>13</v>
      </c>
      <c r="I1475">
        <v>3</v>
      </c>
      <c r="J1475" t="s">
        <v>9</v>
      </c>
    </row>
    <row r="1476" spans="1:10" x14ac:dyDescent="0.25">
      <c r="A1476">
        <v>2010</v>
      </c>
      <c r="B1476">
        <f>B1475+1</f>
        <v>738</v>
      </c>
      <c r="C1476" s="1">
        <v>40350</v>
      </c>
      <c r="D1476" t="s">
        <v>161</v>
      </c>
      <c r="E1476" t="str">
        <f>VLOOKUP(A1476,[1]WorldCups!$A$2:$B$21,2,FALSE)</f>
        <v>South Africa</v>
      </c>
      <c r="F1476" t="s">
        <v>56</v>
      </c>
      <c r="G1476">
        <v>7</v>
      </c>
      <c r="H1476" t="s">
        <v>55</v>
      </c>
      <c r="I1476">
        <v>0</v>
      </c>
      <c r="J1476" t="s">
        <v>9</v>
      </c>
    </row>
    <row r="1477" spans="1:10" x14ac:dyDescent="0.25">
      <c r="A1477">
        <v>2010</v>
      </c>
      <c r="B1477">
        <v>738</v>
      </c>
      <c r="C1477" s="1">
        <v>40350</v>
      </c>
      <c r="D1477" t="s">
        <v>161</v>
      </c>
      <c r="E1477" t="str">
        <f>VLOOKUP(A1477,[1]WorldCups!$A$2:$B$21,2,FALSE)</f>
        <v>South Africa</v>
      </c>
      <c r="F1477" t="s">
        <v>55</v>
      </c>
      <c r="G1477">
        <v>0</v>
      </c>
      <c r="H1477" t="s">
        <v>56</v>
      </c>
      <c r="I1477">
        <v>7</v>
      </c>
      <c r="J1477" t="s">
        <v>9</v>
      </c>
    </row>
    <row r="1478" spans="1:10" x14ac:dyDescent="0.25">
      <c r="A1478">
        <v>2010</v>
      </c>
      <c r="B1478">
        <f>B1477+1</f>
        <v>739</v>
      </c>
      <c r="C1478" s="1">
        <v>40350</v>
      </c>
      <c r="D1478" t="s">
        <v>161</v>
      </c>
      <c r="E1478" t="str">
        <f>VLOOKUP(A1478,[1]WorldCups!$A$2:$B$21,2,FALSE)</f>
        <v>South Africa</v>
      </c>
      <c r="F1478" t="s">
        <v>17</v>
      </c>
      <c r="G1478">
        <v>1</v>
      </c>
      <c r="H1478" t="s">
        <v>28</v>
      </c>
      <c r="I1478">
        <v>0</v>
      </c>
      <c r="J1478" t="s">
        <v>9</v>
      </c>
    </row>
    <row r="1479" spans="1:10" x14ac:dyDescent="0.25">
      <c r="A1479">
        <v>2010</v>
      </c>
      <c r="B1479">
        <v>739</v>
      </c>
      <c r="C1479" s="1">
        <v>40350</v>
      </c>
      <c r="D1479" t="s">
        <v>161</v>
      </c>
      <c r="E1479" t="str">
        <f>VLOOKUP(A1479,[1]WorldCups!$A$2:$B$21,2,FALSE)</f>
        <v>South Africa</v>
      </c>
      <c r="F1479" t="s">
        <v>28</v>
      </c>
      <c r="G1479">
        <v>0</v>
      </c>
      <c r="H1479" t="s">
        <v>17</v>
      </c>
      <c r="I1479">
        <v>1</v>
      </c>
      <c r="J1479" t="s">
        <v>9</v>
      </c>
    </row>
    <row r="1480" spans="1:10" x14ac:dyDescent="0.25">
      <c r="A1480">
        <v>2010</v>
      </c>
      <c r="B1480">
        <f>B1479+1</f>
        <v>740</v>
      </c>
      <c r="C1480" s="1">
        <v>40350</v>
      </c>
      <c r="D1480" t="s">
        <v>161</v>
      </c>
      <c r="E1480" t="str">
        <f>VLOOKUP(A1480,[1]WorldCups!$A$2:$B$21,2,FALSE)</f>
        <v>South Africa</v>
      </c>
      <c r="F1480" t="s">
        <v>32</v>
      </c>
      <c r="G1480">
        <v>2</v>
      </c>
      <c r="H1480" t="s">
        <v>74</v>
      </c>
      <c r="I1480">
        <v>0</v>
      </c>
      <c r="J1480" t="s">
        <v>9</v>
      </c>
    </row>
    <row r="1481" spans="1:10" x14ac:dyDescent="0.25">
      <c r="A1481">
        <v>2010</v>
      </c>
      <c r="B1481">
        <v>740</v>
      </c>
      <c r="C1481" s="1">
        <v>40350</v>
      </c>
      <c r="D1481" t="s">
        <v>161</v>
      </c>
      <c r="E1481" t="str">
        <f>VLOOKUP(A1481,[1]WorldCups!$A$2:$B$21,2,FALSE)</f>
        <v>South Africa</v>
      </c>
      <c r="F1481" t="s">
        <v>74</v>
      </c>
      <c r="G1481">
        <v>0</v>
      </c>
      <c r="H1481" t="s">
        <v>32</v>
      </c>
      <c r="I1481">
        <v>2</v>
      </c>
      <c r="J1481" t="s">
        <v>9</v>
      </c>
    </row>
    <row r="1482" spans="1:10" x14ac:dyDescent="0.25">
      <c r="A1482">
        <v>2010</v>
      </c>
      <c r="B1482">
        <f>B1481+1</f>
        <v>741</v>
      </c>
      <c r="C1482" s="1">
        <v>40351</v>
      </c>
      <c r="D1482" t="s">
        <v>161</v>
      </c>
      <c r="E1482" t="str">
        <f>VLOOKUP(A1482,[1]WorldCups!$A$2:$B$21,2,FALSE)</f>
        <v>South Africa</v>
      </c>
      <c r="F1482" t="s">
        <v>8</v>
      </c>
      <c r="G1482">
        <v>0</v>
      </c>
      <c r="H1482" t="s">
        <v>20</v>
      </c>
      <c r="I1482">
        <v>1</v>
      </c>
      <c r="J1482" t="s">
        <v>9</v>
      </c>
    </row>
    <row r="1483" spans="1:10" x14ac:dyDescent="0.25">
      <c r="A1483">
        <v>2010</v>
      </c>
      <c r="B1483">
        <v>741</v>
      </c>
      <c r="C1483" s="1">
        <v>40351</v>
      </c>
      <c r="D1483" t="s">
        <v>161</v>
      </c>
      <c r="E1483" t="str">
        <f>VLOOKUP(A1483,[1]WorldCups!$A$2:$B$21,2,FALSE)</f>
        <v>South Africa</v>
      </c>
      <c r="F1483" t="s">
        <v>20</v>
      </c>
      <c r="G1483">
        <v>1</v>
      </c>
      <c r="H1483" t="s">
        <v>8</v>
      </c>
      <c r="I1483">
        <v>0</v>
      </c>
      <c r="J1483" t="s">
        <v>9</v>
      </c>
    </row>
    <row r="1484" spans="1:10" x14ac:dyDescent="0.25">
      <c r="A1484">
        <v>2010</v>
      </c>
      <c r="B1484">
        <f>B1483+1</f>
        <v>742</v>
      </c>
      <c r="C1484" s="1">
        <v>40351</v>
      </c>
      <c r="D1484" t="s">
        <v>161</v>
      </c>
      <c r="E1484" t="str">
        <f>VLOOKUP(A1484,[1]WorldCups!$A$2:$B$21,2,FALSE)</f>
        <v>South Africa</v>
      </c>
      <c r="F1484" t="s">
        <v>7</v>
      </c>
      <c r="G1484">
        <v>1</v>
      </c>
      <c r="H1484" t="s">
        <v>102</v>
      </c>
      <c r="I1484">
        <v>2</v>
      </c>
      <c r="J1484" t="s">
        <v>9</v>
      </c>
    </row>
    <row r="1485" spans="1:10" x14ac:dyDescent="0.25">
      <c r="A1485">
        <v>2010</v>
      </c>
      <c r="B1485">
        <v>742</v>
      </c>
      <c r="C1485" s="1">
        <v>40351</v>
      </c>
      <c r="D1485" t="s">
        <v>161</v>
      </c>
      <c r="E1485" t="str">
        <f>VLOOKUP(A1485,[1]WorldCups!$A$2:$B$21,2,FALSE)</f>
        <v>South Africa</v>
      </c>
      <c r="F1485" t="s">
        <v>102</v>
      </c>
      <c r="G1485">
        <v>2</v>
      </c>
      <c r="H1485" t="s">
        <v>7</v>
      </c>
      <c r="I1485">
        <v>1</v>
      </c>
      <c r="J1485" t="s">
        <v>9</v>
      </c>
    </row>
    <row r="1486" spans="1:10" x14ac:dyDescent="0.25">
      <c r="A1486">
        <v>2010</v>
      </c>
      <c r="B1486">
        <f>B1485+1</f>
        <v>743</v>
      </c>
      <c r="C1486" s="1">
        <v>40351</v>
      </c>
      <c r="D1486" t="s">
        <v>161</v>
      </c>
      <c r="E1486" t="str">
        <f>VLOOKUP(A1486,[1]WorldCups!$A$2:$B$21,2,FALSE)</f>
        <v>South Africa</v>
      </c>
      <c r="F1486" t="s">
        <v>98</v>
      </c>
      <c r="G1486">
        <v>2</v>
      </c>
      <c r="H1486" t="s">
        <v>48</v>
      </c>
      <c r="I1486">
        <v>2</v>
      </c>
      <c r="J1486" t="s">
        <v>9</v>
      </c>
    </row>
    <row r="1487" spans="1:10" x14ac:dyDescent="0.25">
      <c r="A1487">
        <v>2010</v>
      </c>
      <c r="B1487">
        <v>743</v>
      </c>
      <c r="C1487" s="1">
        <v>40351</v>
      </c>
      <c r="D1487" t="s">
        <v>161</v>
      </c>
      <c r="E1487" t="str">
        <f>VLOOKUP(A1487,[1]WorldCups!$A$2:$B$21,2,FALSE)</f>
        <v>South Africa</v>
      </c>
      <c r="F1487" t="s">
        <v>48</v>
      </c>
      <c r="G1487">
        <v>2</v>
      </c>
      <c r="H1487" t="s">
        <v>98</v>
      </c>
      <c r="I1487">
        <v>2</v>
      </c>
      <c r="J1487" t="s">
        <v>9</v>
      </c>
    </row>
    <row r="1488" spans="1:10" x14ac:dyDescent="0.25">
      <c r="A1488">
        <v>2010</v>
      </c>
      <c r="B1488">
        <f>B1487+1</f>
        <v>744</v>
      </c>
      <c r="C1488" s="1">
        <v>40351</v>
      </c>
      <c r="D1488" t="s">
        <v>161</v>
      </c>
      <c r="E1488" t="str">
        <f>VLOOKUP(A1488,[1]WorldCups!$A$2:$B$21,2,FALSE)</f>
        <v>South Africa</v>
      </c>
      <c r="F1488" t="s">
        <v>97</v>
      </c>
      <c r="G1488">
        <v>0</v>
      </c>
      <c r="H1488" t="s">
        <v>16</v>
      </c>
      <c r="I1488">
        <v>2</v>
      </c>
      <c r="J1488" t="s">
        <v>9</v>
      </c>
    </row>
    <row r="1489" spans="1:10" x14ac:dyDescent="0.25">
      <c r="A1489">
        <v>2010</v>
      </c>
      <c r="B1489">
        <v>744</v>
      </c>
      <c r="C1489" s="1">
        <v>40351</v>
      </c>
      <c r="D1489" t="s">
        <v>161</v>
      </c>
      <c r="E1489" t="str">
        <f>VLOOKUP(A1489,[1]WorldCups!$A$2:$B$21,2,FALSE)</f>
        <v>South Africa</v>
      </c>
      <c r="F1489" t="s">
        <v>16</v>
      </c>
      <c r="G1489">
        <v>2</v>
      </c>
      <c r="H1489" t="s">
        <v>97</v>
      </c>
      <c r="I1489">
        <v>0</v>
      </c>
      <c r="J1489" t="s">
        <v>9</v>
      </c>
    </row>
    <row r="1490" spans="1:10" x14ac:dyDescent="0.25">
      <c r="A1490">
        <v>2010</v>
      </c>
      <c r="B1490">
        <f>B1489+1</f>
        <v>745</v>
      </c>
      <c r="C1490" s="1">
        <v>40352</v>
      </c>
      <c r="D1490" t="s">
        <v>161</v>
      </c>
      <c r="E1490" t="str">
        <f>VLOOKUP(A1490,[1]WorldCups!$A$2:$B$21,2,FALSE)</f>
        <v>South Africa</v>
      </c>
      <c r="F1490" t="s">
        <v>109</v>
      </c>
      <c r="G1490">
        <v>0</v>
      </c>
      <c r="H1490" t="s">
        <v>44</v>
      </c>
      <c r="I1490">
        <v>1</v>
      </c>
      <c r="J1490" t="s">
        <v>9</v>
      </c>
    </row>
    <row r="1491" spans="1:10" x14ac:dyDescent="0.25">
      <c r="A1491">
        <v>2010</v>
      </c>
      <c r="B1491">
        <v>745</v>
      </c>
      <c r="C1491" s="1">
        <v>40352</v>
      </c>
      <c r="D1491" t="s">
        <v>161</v>
      </c>
      <c r="E1491" t="str">
        <f>VLOOKUP(A1491,[1]WorldCups!$A$2:$B$21,2,FALSE)</f>
        <v>South Africa</v>
      </c>
      <c r="F1491" t="s">
        <v>44</v>
      </c>
      <c r="G1491">
        <v>1</v>
      </c>
      <c r="H1491" t="s">
        <v>109</v>
      </c>
      <c r="I1491">
        <v>0</v>
      </c>
      <c r="J1491" t="s">
        <v>9</v>
      </c>
    </row>
    <row r="1492" spans="1:10" x14ac:dyDescent="0.25">
      <c r="A1492">
        <v>2010</v>
      </c>
      <c r="B1492">
        <f>B1491+1</f>
        <v>746</v>
      </c>
      <c r="C1492" s="1">
        <v>40352</v>
      </c>
      <c r="D1492" t="s">
        <v>161</v>
      </c>
      <c r="E1492" t="str">
        <f>VLOOKUP(A1492,[1]WorldCups!$A$2:$B$21,2,FALSE)</f>
        <v>South Africa</v>
      </c>
      <c r="F1492" t="s">
        <v>10</v>
      </c>
      <c r="G1492">
        <v>1</v>
      </c>
      <c r="H1492" t="s">
        <v>73</v>
      </c>
      <c r="I1492">
        <v>0</v>
      </c>
      <c r="J1492" t="s">
        <v>9</v>
      </c>
    </row>
    <row r="1493" spans="1:10" x14ac:dyDescent="0.25">
      <c r="A1493">
        <v>2010</v>
      </c>
      <c r="B1493">
        <v>746</v>
      </c>
      <c r="C1493" s="1">
        <v>40352</v>
      </c>
      <c r="D1493" t="s">
        <v>161</v>
      </c>
      <c r="E1493" t="str">
        <f>VLOOKUP(A1493,[1]WorldCups!$A$2:$B$21,2,FALSE)</f>
        <v>South Africa</v>
      </c>
      <c r="F1493" t="s">
        <v>73</v>
      </c>
      <c r="G1493">
        <v>0</v>
      </c>
      <c r="H1493" t="s">
        <v>10</v>
      </c>
      <c r="I1493">
        <v>1</v>
      </c>
      <c r="J1493" t="s">
        <v>9</v>
      </c>
    </row>
    <row r="1494" spans="1:10" x14ac:dyDescent="0.25">
      <c r="A1494">
        <v>2010</v>
      </c>
      <c r="B1494">
        <f>B1493+1</f>
        <v>747</v>
      </c>
      <c r="C1494" s="1">
        <v>40352</v>
      </c>
      <c r="D1494" t="s">
        <v>161</v>
      </c>
      <c r="E1494" t="str">
        <f>VLOOKUP(A1494,[1]WorldCups!$A$2:$B$21,2,FALSE)</f>
        <v>South Africa</v>
      </c>
      <c r="F1494" t="s">
        <v>121</v>
      </c>
      <c r="G1494">
        <v>0</v>
      </c>
      <c r="H1494" t="s">
        <v>31</v>
      </c>
      <c r="I1494">
        <v>1</v>
      </c>
      <c r="J1494" t="s">
        <v>9</v>
      </c>
    </row>
    <row r="1495" spans="1:10" x14ac:dyDescent="0.25">
      <c r="A1495">
        <v>2010</v>
      </c>
      <c r="B1495">
        <v>747</v>
      </c>
      <c r="C1495" s="1">
        <v>40352</v>
      </c>
      <c r="D1495" t="s">
        <v>161</v>
      </c>
      <c r="E1495" t="str">
        <f>VLOOKUP(A1495,[1]WorldCups!$A$2:$B$21,2,FALSE)</f>
        <v>South Africa</v>
      </c>
      <c r="F1495" t="s">
        <v>31</v>
      </c>
      <c r="G1495">
        <v>1</v>
      </c>
      <c r="H1495" t="s">
        <v>121</v>
      </c>
      <c r="I1495">
        <v>0</v>
      </c>
      <c r="J1495" t="s">
        <v>9</v>
      </c>
    </row>
    <row r="1496" spans="1:10" x14ac:dyDescent="0.25">
      <c r="A1496">
        <v>2010</v>
      </c>
      <c r="B1496">
        <f>B1495+1</f>
        <v>748</v>
      </c>
      <c r="C1496" s="1">
        <v>40352</v>
      </c>
      <c r="D1496" t="s">
        <v>161</v>
      </c>
      <c r="E1496" t="str">
        <f>VLOOKUP(A1496,[1]WorldCups!$A$2:$B$21,2,FALSE)</f>
        <v>South Africa</v>
      </c>
      <c r="F1496" t="s">
        <v>64</v>
      </c>
      <c r="G1496">
        <v>2</v>
      </c>
      <c r="H1496" t="s">
        <v>128</v>
      </c>
      <c r="I1496">
        <v>1</v>
      </c>
      <c r="J1496" t="s">
        <v>9</v>
      </c>
    </row>
    <row r="1497" spans="1:10" x14ac:dyDescent="0.25">
      <c r="A1497">
        <v>2010</v>
      </c>
      <c r="B1497">
        <v>748</v>
      </c>
      <c r="C1497" s="1">
        <v>40352</v>
      </c>
      <c r="D1497" t="s">
        <v>161</v>
      </c>
      <c r="E1497" t="str">
        <f>VLOOKUP(A1497,[1]WorldCups!$A$2:$B$21,2,FALSE)</f>
        <v>South Africa</v>
      </c>
      <c r="F1497" t="s">
        <v>128</v>
      </c>
      <c r="G1497">
        <v>1</v>
      </c>
      <c r="H1497" t="s">
        <v>64</v>
      </c>
      <c r="I1497">
        <v>2</v>
      </c>
      <c r="J1497" t="s">
        <v>9</v>
      </c>
    </row>
    <row r="1498" spans="1:10" x14ac:dyDescent="0.25">
      <c r="A1498">
        <v>2010</v>
      </c>
      <c r="B1498">
        <f>B1497+1</f>
        <v>749</v>
      </c>
      <c r="C1498" s="1">
        <v>40353</v>
      </c>
      <c r="D1498" t="s">
        <v>161</v>
      </c>
      <c r="E1498" t="str">
        <f>VLOOKUP(A1498,[1]WorldCups!$A$2:$B$21,2,FALSE)</f>
        <v>South Africa</v>
      </c>
      <c r="F1498" t="s">
        <v>129</v>
      </c>
      <c r="G1498">
        <v>3</v>
      </c>
      <c r="H1498" t="s">
        <v>33</v>
      </c>
      <c r="I1498">
        <v>2</v>
      </c>
      <c r="J1498" t="s">
        <v>9</v>
      </c>
    </row>
    <row r="1499" spans="1:10" x14ac:dyDescent="0.25">
      <c r="A1499">
        <v>2010</v>
      </c>
      <c r="B1499">
        <v>749</v>
      </c>
      <c r="C1499" s="1">
        <v>40353</v>
      </c>
      <c r="D1499" t="s">
        <v>161</v>
      </c>
      <c r="E1499" t="str">
        <f>VLOOKUP(A1499,[1]WorldCups!$A$2:$B$21,2,FALSE)</f>
        <v>South Africa</v>
      </c>
      <c r="F1499" t="s">
        <v>33</v>
      </c>
      <c r="G1499">
        <v>2</v>
      </c>
      <c r="H1499" t="s">
        <v>129</v>
      </c>
      <c r="I1499">
        <v>3</v>
      </c>
      <c r="J1499" t="s">
        <v>9</v>
      </c>
    </row>
    <row r="1500" spans="1:10" x14ac:dyDescent="0.25">
      <c r="A1500">
        <v>2010</v>
      </c>
      <c r="B1500">
        <f>B1499+1</f>
        <v>750</v>
      </c>
      <c r="C1500" s="1">
        <v>40353</v>
      </c>
      <c r="D1500" t="s">
        <v>161</v>
      </c>
      <c r="E1500" t="str">
        <f>VLOOKUP(A1500,[1]WorldCups!$A$2:$B$21,2,FALSE)</f>
        <v>South Africa</v>
      </c>
      <c r="F1500" t="s">
        <v>19</v>
      </c>
      <c r="G1500">
        <v>0</v>
      </c>
      <c r="H1500" t="s">
        <v>72</v>
      </c>
      <c r="I1500">
        <v>0</v>
      </c>
      <c r="J1500" t="s">
        <v>9</v>
      </c>
    </row>
    <row r="1501" spans="1:10" x14ac:dyDescent="0.25">
      <c r="A1501">
        <v>2010</v>
      </c>
      <c r="B1501">
        <v>750</v>
      </c>
      <c r="C1501" s="1">
        <v>40353</v>
      </c>
      <c r="D1501" t="s">
        <v>161</v>
      </c>
      <c r="E1501" t="str">
        <f>VLOOKUP(A1501,[1]WorldCups!$A$2:$B$21,2,FALSE)</f>
        <v>South Africa</v>
      </c>
      <c r="F1501" t="s">
        <v>72</v>
      </c>
      <c r="G1501">
        <v>0</v>
      </c>
      <c r="H1501" t="s">
        <v>19</v>
      </c>
      <c r="I1501">
        <v>0</v>
      </c>
      <c r="J1501" t="s">
        <v>9</v>
      </c>
    </row>
    <row r="1502" spans="1:10" x14ac:dyDescent="0.25">
      <c r="A1502">
        <v>2010</v>
      </c>
      <c r="B1502">
        <f>B1501+1</f>
        <v>751</v>
      </c>
      <c r="C1502" s="1">
        <v>40353</v>
      </c>
      <c r="D1502" t="s">
        <v>161</v>
      </c>
      <c r="E1502" t="str">
        <f>VLOOKUP(A1502,[1]WorldCups!$A$2:$B$21,2,FALSE)</f>
        <v>South Africa</v>
      </c>
      <c r="F1502" t="s">
        <v>79</v>
      </c>
      <c r="G1502">
        <v>1</v>
      </c>
      <c r="H1502" t="s">
        <v>103</v>
      </c>
      <c r="I1502">
        <v>3</v>
      </c>
      <c r="J1502" t="s">
        <v>9</v>
      </c>
    </row>
    <row r="1503" spans="1:10" x14ac:dyDescent="0.25">
      <c r="A1503">
        <v>2010</v>
      </c>
      <c r="B1503">
        <v>751</v>
      </c>
      <c r="C1503" s="1">
        <v>40353</v>
      </c>
      <c r="D1503" t="s">
        <v>161</v>
      </c>
      <c r="E1503" t="str">
        <f>VLOOKUP(A1503,[1]WorldCups!$A$2:$B$21,2,FALSE)</f>
        <v>South Africa</v>
      </c>
      <c r="F1503" t="s">
        <v>103</v>
      </c>
      <c r="G1503">
        <v>3</v>
      </c>
      <c r="H1503" t="s">
        <v>79</v>
      </c>
      <c r="I1503">
        <v>1</v>
      </c>
      <c r="J1503" t="s">
        <v>9</v>
      </c>
    </row>
    <row r="1504" spans="1:10" x14ac:dyDescent="0.25">
      <c r="A1504">
        <v>2010</v>
      </c>
      <c r="B1504">
        <f>B1503+1</f>
        <v>752</v>
      </c>
      <c r="C1504" s="1">
        <v>40353</v>
      </c>
      <c r="D1504" t="s">
        <v>161</v>
      </c>
      <c r="E1504" t="str">
        <f>VLOOKUP(A1504,[1]WorldCups!$A$2:$B$21,2,FALSE)</f>
        <v>South Africa</v>
      </c>
      <c r="F1504" t="s">
        <v>71</v>
      </c>
      <c r="G1504">
        <v>1</v>
      </c>
      <c r="H1504" t="s">
        <v>29</v>
      </c>
      <c r="I1504">
        <v>2</v>
      </c>
      <c r="J1504" t="s">
        <v>9</v>
      </c>
    </row>
    <row r="1505" spans="1:10" x14ac:dyDescent="0.25">
      <c r="A1505">
        <v>2010</v>
      </c>
      <c r="B1505">
        <v>752</v>
      </c>
      <c r="C1505" s="1">
        <v>40353</v>
      </c>
      <c r="D1505" t="s">
        <v>161</v>
      </c>
      <c r="E1505" t="str">
        <f>VLOOKUP(A1505,[1]WorldCups!$A$2:$B$21,2,FALSE)</f>
        <v>South Africa</v>
      </c>
      <c r="F1505" t="s">
        <v>29</v>
      </c>
      <c r="G1505">
        <v>2</v>
      </c>
      <c r="H1505" t="s">
        <v>71</v>
      </c>
      <c r="I1505">
        <v>1</v>
      </c>
      <c r="J1505" t="s">
        <v>9</v>
      </c>
    </row>
    <row r="1506" spans="1:10" x14ac:dyDescent="0.25">
      <c r="A1506">
        <v>2010</v>
      </c>
      <c r="B1506">
        <f>B1505+1</f>
        <v>753</v>
      </c>
      <c r="C1506" s="1">
        <v>40354</v>
      </c>
      <c r="D1506" t="s">
        <v>161</v>
      </c>
      <c r="E1506" t="str">
        <f>VLOOKUP(A1506,[1]WorldCups!$A$2:$B$21,2,FALSE)</f>
        <v>South Africa</v>
      </c>
      <c r="F1506" t="s">
        <v>56</v>
      </c>
      <c r="G1506">
        <v>0</v>
      </c>
      <c r="H1506" t="s">
        <v>13</v>
      </c>
      <c r="I1506">
        <v>0</v>
      </c>
      <c r="J1506" t="s">
        <v>9</v>
      </c>
    </row>
    <row r="1507" spans="1:10" x14ac:dyDescent="0.25">
      <c r="A1507">
        <v>2010</v>
      </c>
      <c r="B1507">
        <v>753</v>
      </c>
      <c r="C1507" s="1">
        <v>40354</v>
      </c>
      <c r="D1507" t="s">
        <v>161</v>
      </c>
      <c r="E1507" t="str">
        <f>VLOOKUP(A1507,[1]WorldCups!$A$2:$B$21,2,FALSE)</f>
        <v>South Africa</v>
      </c>
      <c r="F1507" t="s">
        <v>13</v>
      </c>
      <c r="G1507">
        <v>0</v>
      </c>
      <c r="H1507" t="s">
        <v>56</v>
      </c>
      <c r="I1507">
        <v>0</v>
      </c>
      <c r="J1507" t="s">
        <v>9</v>
      </c>
    </row>
    <row r="1508" spans="1:10" x14ac:dyDescent="0.25">
      <c r="A1508">
        <v>2010</v>
      </c>
      <c r="B1508">
        <f>B1507+1</f>
        <v>754</v>
      </c>
      <c r="C1508" s="1">
        <v>40354</v>
      </c>
      <c r="D1508" t="s">
        <v>161</v>
      </c>
      <c r="E1508" t="str">
        <f>VLOOKUP(A1508,[1]WorldCups!$A$2:$B$21,2,FALSE)</f>
        <v>South Africa</v>
      </c>
      <c r="F1508" t="s">
        <v>55</v>
      </c>
      <c r="G1508">
        <v>0</v>
      </c>
      <c r="H1508" t="s">
        <v>117</v>
      </c>
      <c r="I1508">
        <v>3</v>
      </c>
      <c r="J1508" t="s">
        <v>9</v>
      </c>
    </row>
    <row r="1509" spans="1:10" x14ac:dyDescent="0.25">
      <c r="A1509">
        <v>2010</v>
      </c>
      <c r="B1509">
        <v>754</v>
      </c>
      <c r="C1509" s="1">
        <v>40354</v>
      </c>
      <c r="D1509" t="s">
        <v>161</v>
      </c>
      <c r="E1509" t="str">
        <f>VLOOKUP(A1509,[1]WorldCups!$A$2:$B$21,2,FALSE)</f>
        <v>South Africa</v>
      </c>
      <c r="F1509" t="s">
        <v>117</v>
      </c>
      <c r="G1509">
        <v>3</v>
      </c>
      <c r="H1509" t="s">
        <v>55</v>
      </c>
      <c r="I1509">
        <v>0</v>
      </c>
      <c r="J1509" t="s">
        <v>9</v>
      </c>
    </row>
    <row r="1510" spans="1:10" x14ac:dyDescent="0.25">
      <c r="A1510">
        <v>2010</v>
      </c>
      <c r="B1510">
        <f>B1509+1</f>
        <v>755</v>
      </c>
      <c r="C1510" s="1">
        <v>40354</v>
      </c>
      <c r="D1510" t="s">
        <v>161</v>
      </c>
      <c r="E1510" t="str">
        <f>VLOOKUP(A1510,[1]WorldCups!$A$2:$B$21,2,FALSE)</f>
        <v>South Africa</v>
      </c>
      <c r="F1510" t="s">
        <v>17</v>
      </c>
      <c r="G1510">
        <v>1</v>
      </c>
      <c r="H1510" t="s">
        <v>32</v>
      </c>
      <c r="I1510">
        <v>2</v>
      </c>
      <c r="J1510" t="s">
        <v>9</v>
      </c>
    </row>
    <row r="1511" spans="1:10" x14ac:dyDescent="0.25">
      <c r="A1511">
        <v>2010</v>
      </c>
      <c r="B1511">
        <v>755</v>
      </c>
      <c r="C1511" s="1">
        <v>40354</v>
      </c>
      <c r="D1511" t="s">
        <v>161</v>
      </c>
      <c r="E1511" t="str">
        <f>VLOOKUP(A1511,[1]WorldCups!$A$2:$B$21,2,FALSE)</f>
        <v>South Africa</v>
      </c>
      <c r="F1511" t="s">
        <v>32</v>
      </c>
      <c r="G1511">
        <v>2</v>
      </c>
      <c r="H1511" t="s">
        <v>17</v>
      </c>
      <c r="I1511">
        <v>1</v>
      </c>
      <c r="J1511" t="s">
        <v>9</v>
      </c>
    </row>
    <row r="1512" spans="1:10" x14ac:dyDescent="0.25">
      <c r="A1512">
        <v>2010</v>
      </c>
      <c r="B1512">
        <f>B1511+1</f>
        <v>756</v>
      </c>
      <c r="C1512" s="1">
        <v>40354</v>
      </c>
      <c r="D1512" t="s">
        <v>161</v>
      </c>
      <c r="E1512" t="str">
        <f>VLOOKUP(A1512,[1]WorldCups!$A$2:$B$21,2,FALSE)</f>
        <v>South Africa</v>
      </c>
      <c r="F1512" t="s">
        <v>28</v>
      </c>
      <c r="G1512">
        <v>0</v>
      </c>
      <c r="H1512" t="s">
        <v>74</v>
      </c>
      <c r="I1512">
        <v>0</v>
      </c>
      <c r="J1512" t="s">
        <v>9</v>
      </c>
    </row>
    <row r="1513" spans="1:10" x14ac:dyDescent="0.25">
      <c r="A1513">
        <v>2010</v>
      </c>
      <c r="B1513">
        <v>756</v>
      </c>
      <c r="C1513" s="1">
        <v>40354</v>
      </c>
      <c r="D1513" t="s">
        <v>161</v>
      </c>
      <c r="E1513" t="str">
        <f>VLOOKUP(A1513,[1]WorldCups!$A$2:$B$21,2,FALSE)</f>
        <v>South Africa</v>
      </c>
      <c r="F1513" t="s">
        <v>74</v>
      </c>
      <c r="G1513">
        <v>0</v>
      </c>
      <c r="H1513" t="s">
        <v>28</v>
      </c>
      <c r="I1513">
        <v>0</v>
      </c>
      <c r="J1513" t="s">
        <v>9</v>
      </c>
    </row>
    <row r="1514" spans="1:10" x14ac:dyDescent="0.25">
      <c r="A1514">
        <v>2010</v>
      </c>
      <c r="B1514">
        <f>B1513+1</f>
        <v>757</v>
      </c>
      <c r="C1514" s="1">
        <v>40355</v>
      </c>
      <c r="D1514" t="s">
        <v>80</v>
      </c>
      <c r="E1514" t="str">
        <f>VLOOKUP(A1514,[1]WorldCups!$A$2:$B$21,2,FALSE)</f>
        <v>South Africa</v>
      </c>
      <c r="F1514" t="s">
        <v>20</v>
      </c>
      <c r="G1514">
        <v>2</v>
      </c>
      <c r="H1514" t="s">
        <v>48</v>
      </c>
      <c r="I1514">
        <v>1</v>
      </c>
      <c r="J1514" t="s">
        <v>9</v>
      </c>
    </row>
    <row r="1515" spans="1:10" x14ac:dyDescent="0.25">
      <c r="A1515">
        <v>2010</v>
      </c>
      <c r="B1515">
        <v>757</v>
      </c>
      <c r="C1515" s="1">
        <v>40355</v>
      </c>
      <c r="D1515" t="s">
        <v>80</v>
      </c>
      <c r="E1515" t="str">
        <f>VLOOKUP(A1515,[1]WorldCups!$A$2:$B$21,2,FALSE)</f>
        <v>South Africa</v>
      </c>
      <c r="F1515" t="s">
        <v>48</v>
      </c>
      <c r="G1515">
        <v>1</v>
      </c>
      <c r="H1515" t="s">
        <v>20</v>
      </c>
      <c r="I1515">
        <v>2</v>
      </c>
      <c r="J1515" t="s">
        <v>9</v>
      </c>
    </row>
    <row r="1516" spans="1:10" x14ac:dyDescent="0.25">
      <c r="A1516">
        <v>2010</v>
      </c>
      <c r="B1516">
        <f>B1515+1</f>
        <v>758</v>
      </c>
      <c r="C1516" s="1">
        <v>40355</v>
      </c>
      <c r="D1516" t="s">
        <v>80</v>
      </c>
      <c r="E1516" t="str">
        <f>VLOOKUP(A1516,[1]WorldCups!$A$2:$B$21,2,FALSE)</f>
        <v>South Africa</v>
      </c>
      <c r="F1516" t="s">
        <v>10</v>
      </c>
      <c r="G1516">
        <v>1</v>
      </c>
      <c r="H1516" t="s">
        <v>121</v>
      </c>
      <c r="I1516">
        <v>2</v>
      </c>
      <c r="J1516" t="s">
        <v>130</v>
      </c>
    </row>
    <row r="1517" spans="1:10" x14ac:dyDescent="0.25">
      <c r="A1517">
        <v>2010</v>
      </c>
      <c r="B1517">
        <v>758</v>
      </c>
      <c r="C1517" s="1">
        <v>40355</v>
      </c>
      <c r="D1517" t="s">
        <v>80</v>
      </c>
      <c r="E1517" t="str">
        <f>VLOOKUP(A1517,[1]WorldCups!$A$2:$B$21,2,FALSE)</f>
        <v>South Africa</v>
      </c>
      <c r="F1517" t="s">
        <v>121</v>
      </c>
      <c r="G1517">
        <v>2</v>
      </c>
      <c r="H1517" t="s">
        <v>10</v>
      </c>
      <c r="I1517">
        <v>1</v>
      </c>
      <c r="J1517" t="s">
        <v>130</v>
      </c>
    </row>
    <row r="1518" spans="1:10" x14ac:dyDescent="0.25">
      <c r="A1518">
        <v>2010</v>
      </c>
      <c r="B1518">
        <f>B1517+1</f>
        <v>759</v>
      </c>
      <c r="C1518" s="1">
        <v>40356</v>
      </c>
      <c r="D1518" t="s">
        <v>80</v>
      </c>
      <c r="E1518" t="str">
        <f>VLOOKUP(A1518,[1]WorldCups!$A$2:$B$21,2,FALSE)</f>
        <v>South Africa</v>
      </c>
      <c r="F1518" t="s">
        <v>31</v>
      </c>
      <c r="G1518">
        <v>4</v>
      </c>
      <c r="H1518" t="s">
        <v>44</v>
      </c>
      <c r="I1518">
        <v>1</v>
      </c>
      <c r="J1518" t="s">
        <v>9</v>
      </c>
    </row>
    <row r="1519" spans="1:10" x14ac:dyDescent="0.25">
      <c r="A1519">
        <v>2010</v>
      </c>
      <c r="B1519">
        <v>759</v>
      </c>
      <c r="C1519" s="1">
        <v>40356</v>
      </c>
      <c r="D1519" t="s">
        <v>80</v>
      </c>
      <c r="E1519" t="str">
        <f>VLOOKUP(A1519,[1]WorldCups!$A$2:$B$21,2,FALSE)</f>
        <v>South Africa</v>
      </c>
      <c r="F1519" t="s">
        <v>44</v>
      </c>
      <c r="G1519">
        <v>1</v>
      </c>
      <c r="H1519" t="s">
        <v>31</v>
      </c>
      <c r="I1519">
        <v>4</v>
      </c>
      <c r="J1519" t="s">
        <v>9</v>
      </c>
    </row>
    <row r="1520" spans="1:10" x14ac:dyDescent="0.25">
      <c r="A1520">
        <v>2010</v>
      </c>
      <c r="B1520">
        <f>B1519+1</f>
        <v>760</v>
      </c>
      <c r="C1520" s="1">
        <v>40356</v>
      </c>
      <c r="D1520" t="s">
        <v>80</v>
      </c>
      <c r="E1520" t="str">
        <f>VLOOKUP(A1520,[1]WorldCups!$A$2:$B$21,2,FALSE)</f>
        <v>South Africa</v>
      </c>
      <c r="F1520" t="s">
        <v>16</v>
      </c>
      <c r="G1520">
        <v>3</v>
      </c>
      <c r="H1520" t="s">
        <v>8</v>
      </c>
      <c r="I1520">
        <v>1</v>
      </c>
      <c r="J1520" t="s">
        <v>9</v>
      </c>
    </row>
    <row r="1521" spans="1:10" x14ac:dyDescent="0.25">
      <c r="A1521">
        <v>2010</v>
      </c>
      <c r="B1521">
        <v>760</v>
      </c>
      <c r="C1521" s="1">
        <v>40356</v>
      </c>
      <c r="D1521" t="s">
        <v>80</v>
      </c>
      <c r="E1521" t="str">
        <f>VLOOKUP(A1521,[1]WorldCups!$A$2:$B$21,2,FALSE)</f>
        <v>South Africa</v>
      </c>
      <c r="F1521" t="s">
        <v>8</v>
      </c>
      <c r="G1521">
        <v>1</v>
      </c>
      <c r="H1521" t="s">
        <v>16</v>
      </c>
      <c r="I1521">
        <v>3</v>
      </c>
      <c r="J1521" t="s">
        <v>9</v>
      </c>
    </row>
    <row r="1522" spans="1:10" x14ac:dyDescent="0.25">
      <c r="A1522">
        <v>2010</v>
      </c>
      <c r="B1522">
        <f>B1521+1</f>
        <v>761</v>
      </c>
      <c r="C1522" s="1">
        <v>40357</v>
      </c>
      <c r="D1522" t="s">
        <v>80</v>
      </c>
      <c r="E1522" t="str">
        <f>VLOOKUP(A1522,[1]WorldCups!$A$2:$B$21,2,FALSE)</f>
        <v>South Africa</v>
      </c>
      <c r="F1522" t="s">
        <v>29</v>
      </c>
      <c r="G1522">
        <v>2</v>
      </c>
      <c r="H1522" t="s">
        <v>129</v>
      </c>
      <c r="I1522">
        <v>1</v>
      </c>
      <c r="J1522" t="s">
        <v>9</v>
      </c>
    </row>
    <row r="1523" spans="1:10" x14ac:dyDescent="0.25">
      <c r="A1523">
        <v>2010</v>
      </c>
      <c r="B1523">
        <v>761</v>
      </c>
      <c r="C1523" s="1">
        <v>40357</v>
      </c>
      <c r="D1523" t="s">
        <v>80</v>
      </c>
      <c r="E1523" t="str">
        <f>VLOOKUP(A1523,[1]WorldCups!$A$2:$B$21,2,FALSE)</f>
        <v>South Africa</v>
      </c>
      <c r="F1523" t="s">
        <v>129</v>
      </c>
      <c r="G1523">
        <v>1</v>
      </c>
      <c r="H1523" t="s">
        <v>29</v>
      </c>
      <c r="I1523">
        <v>2</v>
      </c>
      <c r="J1523" t="s">
        <v>9</v>
      </c>
    </row>
    <row r="1524" spans="1:10" x14ac:dyDescent="0.25">
      <c r="A1524">
        <v>2010</v>
      </c>
      <c r="B1524">
        <f>B1523+1</f>
        <v>762</v>
      </c>
      <c r="C1524" s="1">
        <v>40357</v>
      </c>
      <c r="D1524" t="s">
        <v>80</v>
      </c>
      <c r="E1524" t="str">
        <f>VLOOKUP(A1524,[1]WorldCups!$A$2:$B$21,2,FALSE)</f>
        <v>South Africa</v>
      </c>
      <c r="F1524" t="s">
        <v>13</v>
      </c>
      <c r="G1524">
        <v>3</v>
      </c>
      <c r="H1524" t="s">
        <v>17</v>
      </c>
      <c r="I1524">
        <v>0</v>
      </c>
      <c r="J1524" t="s">
        <v>9</v>
      </c>
    </row>
    <row r="1525" spans="1:10" x14ac:dyDescent="0.25">
      <c r="A1525">
        <v>2010</v>
      </c>
      <c r="B1525">
        <v>762</v>
      </c>
      <c r="C1525" s="1">
        <v>40357</v>
      </c>
      <c r="D1525" t="s">
        <v>80</v>
      </c>
      <c r="E1525" t="str">
        <f>VLOOKUP(A1525,[1]WorldCups!$A$2:$B$21,2,FALSE)</f>
        <v>South Africa</v>
      </c>
      <c r="F1525" t="s">
        <v>17</v>
      </c>
      <c r="G1525">
        <v>0</v>
      </c>
      <c r="H1525" t="s">
        <v>13</v>
      </c>
      <c r="I1525">
        <v>3</v>
      </c>
      <c r="J1525" t="s">
        <v>9</v>
      </c>
    </row>
    <row r="1526" spans="1:10" x14ac:dyDescent="0.25">
      <c r="A1526">
        <v>2010</v>
      </c>
      <c r="B1526">
        <f>B1525+1</f>
        <v>763</v>
      </c>
      <c r="C1526" s="1">
        <v>40358</v>
      </c>
      <c r="D1526" t="s">
        <v>80</v>
      </c>
      <c r="E1526" t="str">
        <f>VLOOKUP(A1526,[1]WorldCups!$A$2:$B$21,2,FALSE)</f>
        <v>South Africa</v>
      </c>
      <c r="F1526" t="s">
        <v>19</v>
      </c>
      <c r="G1526">
        <v>0</v>
      </c>
      <c r="H1526" t="s">
        <v>103</v>
      </c>
      <c r="I1526">
        <v>0</v>
      </c>
      <c r="J1526" t="s">
        <v>131</v>
      </c>
    </row>
    <row r="1527" spans="1:10" x14ac:dyDescent="0.25">
      <c r="A1527">
        <v>2010</v>
      </c>
      <c r="B1527">
        <v>763</v>
      </c>
      <c r="C1527" s="1">
        <v>40358</v>
      </c>
      <c r="D1527" t="s">
        <v>80</v>
      </c>
      <c r="E1527" t="str">
        <f>VLOOKUP(A1527,[1]WorldCups!$A$2:$B$21,2,FALSE)</f>
        <v>South Africa</v>
      </c>
      <c r="F1527" t="s">
        <v>103</v>
      </c>
      <c r="G1527">
        <v>0</v>
      </c>
      <c r="H1527" t="s">
        <v>19</v>
      </c>
      <c r="I1527">
        <v>0</v>
      </c>
      <c r="J1527" t="s">
        <v>131</v>
      </c>
    </row>
    <row r="1528" spans="1:10" x14ac:dyDescent="0.25">
      <c r="A1528">
        <v>2010</v>
      </c>
      <c r="B1528">
        <f>B1527+1</f>
        <v>764</v>
      </c>
      <c r="C1528" s="1">
        <v>40358</v>
      </c>
      <c r="D1528" t="s">
        <v>80</v>
      </c>
      <c r="E1528" t="str">
        <f>VLOOKUP(A1528,[1]WorldCups!$A$2:$B$21,2,FALSE)</f>
        <v>South Africa</v>
      </c>
      <c r="F1528" t="s">
        <v>32</v>
      </c>
      <c r="G1528">
        <v>1</v>
      </c>
      <c r="H1528" t="s">
        <v>56</v>
      </c>
      <c r="I1528">
        <v>0</v>
      </c>
      <c r="J1528" t="s">
        <v>9</v>
      </c>
    </row>
    <row r="1529" spans="1:10" x14ac:dyDescent="0.25">
      <c r="A1529">
        <v>2010</v>
      </c>
      <c r="B1529">
        <v>764</v>
      </c>
      <c r="C1529" s="1">
        <v>40358</v>
      </c>
      <c r="D1529" t="s">
        <v>80</v>
      </c>
      <c r="E1529" t="str">
        <f>VLOOKUP(A1529,[1]WorldCups!$A$2:$B$21,2,FALSE)</f>
        <v>South Africa</v>
      </c>
      <c r="F1529" t="s">
        <v>56</v>
      </c>
      <c r="G1529">
        <v>0</v>
      </c>
      <c r="H1529" t="s">
        <v>32</v>
      </c>
      <c r="I1529">
        <v>1</v>
      </c>
      <c r="J1529" t="s">
        <v>9</v>
      </c>
    </row>
    <row r="1530" spans="1:10" x14ac:dyDescent="0.25">
      <c r="A1530">
        <v>2010</v>
      </c>
      <c r="B1530">
        <f>B1529+1</f>
        <v>765</v>
      </c>
      <c r="C1530" s="1">
        <v>40361</v>
      </c>
      <c r="D1530" t="s">
        <v>35</v>
      </c>
      <c r="E1530" t="str">
        <f>VLOOKUP(A1530,[1]WorldCups!$A$2:$B$21,2,FALSE)</f>
        <v>South Africa</v>
      </c>
      <c r="F1530" t="s">
        <v>29</v>
      </c>
      <c r="G1530">
        <v>2</v>
      </c>
      <c r="H1530" t="s">
        <v>13</v>
      </c>
      <c r="I1530">
        <v>1</v>
      </c>
      <c r="J1530" t="s">
        <v>9</v>
      </c>
    </row>
    <row r="1531" spans="1:10" x14ac:dyDescent="0.25">
      <c r="A1531">
        <v>2010</v>
      </c>
      <c r="B1531">
        <v>765</v>
      </c>
      <c r="C1531" s="1">
        <v>40361</v>
      </c>
      <c r="D1531" t="s">
        <v>35</v>
      </c>
      <c r="E1531" t="str">
        <f>VLOOKUP(A1531,[1]WorldCups!$A$2:$B$21,2,FALSE)</f>
        <v>South Africa</v>
      </c>
      <c r="F1531" t="s">
        <v>13</v>
      </c>
      <c r="G1531">
        <v>1</v>
      </c>
      <c r="H1531" t="s">
        <v>29</v>
      </c>
      <c r="I1531">
        <v>2</v>
      </c>
      <c r="J1531" t="s">
        <v>9</v>
      </c>
    </row>
    <row r="1532" spans="1:10" x14ac:dyDescent="0.25">
      <c r="A1532">
        <v>2010</v>
      </c>
      <c r="B1532">
        <f>B1531+1</f>
        <v>766</v>
      </c>
      <c r="C1532" s="1">
        <v>40361</v>
      </c>
      <c r="D1532" t="s">
        <v>35</v>
      </c>
      <c r="E1532" t="str">
        <f>VLOOKUP(A1532,[1]WorldCups!$A$2:$B$21,2,FALSE)</f>
        <v>South Africa</v>
      </c>
      <c r="F1532" t="s">
        <v>20</v>
      </c>
      <c r="G1532">
        <v>1</v>
      </c>
      <c r="H1532" t="s">
        <v>121</v>
      </c>
      <c r="I1532">
        <v>1</v>
      </c>
      <c r="J1532" t="s">
        <v>132</v>
      </c>
    </row>
    <row r="1533" spans="1:10" x14ac:dyDescent="0.25">
      <c r="A1533">
        <v>2010</v>
      </c>
      <c r="B1533">
        <v>766</v>
      </c>
      <c r="C1533" s="1">
        <v>40361</v>
      </c>
      <c r="D1533" t="s">
        <v>35</v>
      </c>
      <c r="E1533" t="str">
        <f>VLOOKUP(A1533,[1]WorldCups!$A$2:$B$21,2,FALSE)</f>
        <v>South Africa</v>
      </c>
      <c r="F1533" t="s">
        <v>121</v>
      </c>
      <c r="G1533">
        <v>1</v>
      </c>
      <c r="H1533" t="s">
        <v>20</v>
      </c>
      <c r="I1533">
        <v>1</v>
      </c>
      <c r="J1533" t="s">
        <v>132</v>
      </c>
    </row>
    <row r="1534" spans="1:10" x14ac:dyDescent="0.25">
      <c r="A1534">
        <v>2010</v>
      </c>
      <c r="B1534">
        <f>B1533+1</f>
        <v>767</v>
      </c>
      <c r="C1534" s="1">
        <v>40362</v>
      </c>
      <c r="D1534" t="s">
        <v>35</v>
      </c>
      <c r="E1534" t="str">
        <f>VLOOKUP(A1534,[1]WorldCups!$A$2:$B$21,2,FALSE)</f>
        <v>South Africa</v>
      </c>
      <c r="F1534" t="s">
        <v>16</v>
      </c>
      <c r="G1534">
        <v>0</v>
      </c>
      <c r="H1534" t="s">
        <v>31</v>
      </c>
      <c r="I1534">
        <v>4</v>
      </c>
      <c r="J1534" t="s">
        <v>9</v>
      </c>
    </row>
    <row r="1535" spans="1:10" x14ac:dyDescent="0.25">
      <c r="A1535">
        <v>2010</v>
      </c>
      <c r="B1535">
        <v>767</v>
      </c>
      <c r="C1535" s="1">
        <v>40362</v>
      </c>
      <c r="D1535" t="s">
        <v>35</v>
      </c>
      <c r="E1535" t="str">
        <f>VLOOKUP(A1535,[1]WorldCups!$A$2:$B$21,2,FALSE)</f>
        <v>South Africa</v>
      </c>
      <c r="F1535" t="s">
        <v>31</v>
      </c>
      <c r="G1535">
        <v>4</v>
      </c>
      <c r="H1535" t="s">
        <v>16</v>
      </c>
      <c r="I1535">
        <v>0</v>
      </c>
      <c r="J1535" t="s">
        <v>9</v>
      </c>
    </row>
    <row r="1536" spans="1:10" x14ac:dyDescent="0.25">
      <c r="A1536">
        <v>2010</v>
      </c>
      <c r="B1536">
        <f>B1535+1</f>
        <v>768</v>
      </c>
      <c r="C1536" s="1">
        <v>40362</v>
      </c>
      <c r="D1536" t="s">
        <v>35</v>
      </c>
      <c r="E1536" t="str">
        <f>VLOOKUP(A1536,[1]WorldCups!$A$2:$B$21,2,FALSE)</f>
        <v>South Africa</v>
      </c>
      <c r="F1536" t="s">
        <v>19</v>
      </c>
      <c r="G1536">
        <v>0</v>
      </c>
      <c r="H1536" t="s">
        <v>32</v>
      </c>
      <c r="I1536">
        <v>1</v>
      </c>
      <c r="J1536" t="s">
        <v>9</v>
      </c>
    </row>
    <row r="1537" spans="1:10" x14ac:dyDescent="0.25">
      <c r="A1537">
        <v>2010</v>
      </c>
      <c r="B1537">
        <v>768</v>
      </c>
      <c r="C1537" s="1">
        <v>40362</v>
      </c>
      <c r="D1537" t="s">
        <v>35</v>
      </c>
      <c r="E1537" t="str">
        <f>VLOOKUP(A1537,[1]WorldCups!$A$2:$B$21,2,FALSE)</f>
        <v>South Africa</v>
      </c>
      <c r="F1537" t="s">
        <v>32</v>
      </c>
      <c r="G1537">
        <v>1</v>
      </c>
      <c r="H1537" t="s">
        <v>19</v>
      </c>
      <c r="I1537">
        <v>0</v>
      </c>
      <c r="J1537" t="s">
        <v>9</v>
      </c>
    </row>
    <row r="1538" spans="1:10" x14ac:dyDescent="0.25">
      <c r="A1538">
        <v>2010</v>
      </c>
      <c r="B1538">
        <f>B1537+1</f>
        <v>769</v>
      </c>
      <c r="C1538" s="1">
        <v>40365</v>
      </c>
      <c r="D1538" t="s">
        <v>21</v>
      </c>
      <c r="E1538" t="str">
        <f>VLOOKUP(A1538,[1]WorldCups!$A$2:$B$21,2,FALSE)</f>
        <v>South Africa</v>
      </c>
      <c r="F1538" t="s">
        <v>20</v>
      </c>
      <c r="G1538">
        <v>2</v>
      </c>
      <c r="H1538" t="s">
        <v>29</v>
      </c>
      <c r="I1538">
        <v>3</v>
      </c>
      <c r="J1538" t="s">
        <v>9</v>
      </c>
    </row>
    <row r="1539" spans="1:10" x14ac:dyDescent="0.25">
      <c r="A1539">
        <v>2010</v>
      </c>
      <c r="B1539">
        <v>769</v>
      </c>
      <c r="C1539" s="1">
        <v>40365</v>
      </c>
      <c r="D1539" t="s">
        <v>21</v>
      </c>
      <c r="E1539" t="str">
        <f>VLOOKUP(A1539,[1]WorldCups!$A$2:$B$21,2,FALSE)</f>
        <v>South Africa</v>
      </c>
      <c r="F1539" t="s">
        <v>29</v>
      </c>
      <c r="G1539">
        <v>3</v>
      </c>
      <c r="H1539" t="s">
        <v>20</v>
      </c>
      <c r="I1539">
        <v>2</v>
      </c>
      <c r="J1539" t="s">
        <v>9</v>
      </c>
    </row>
    <row r="1540" spans="1:10" x14ac:dyDescent="0.25">
      <c r="A1540">
        <v>2010</v>
      </c>
      <c r="B1540">
        <f>B1539+1</f>
        <v>770</v>
      </c>
      <c r="C1540" s="1">
        <v>40366</v>
      </c>
      <c r="D1540" t="s">
        <v>21</v>
      </c>
      <c r="E1540" t="str">
        <f>VLOOKUP(A1540,[1]WorldCups!$A$2:$B$21,2,FALSE)</f>
        <v>South Africa</v>
      </c>
      <c r="F1540" t="s">
        <v>31</v>
      </c>
      <c r="G1540">
        <v>0</v>
      </c>
      <c r="H1540" t="s">
        <v>32</v>
      </c>
      <c r="I1540">
        <v>1</v>
      </c>
      <c r="J1540" t="s">
        <v>9</v>
      </c>
    </row>
    <row r="1541" spans="1:10" x14ac:dyDescent="0.25">
      <c r="A1541">
        <v>2010</v>
      </c>
      <c r="B1541">
        <v>770</v>
      </c>
      <c r="C1541" s="1">
        <v>40366</v>
      </c>
      <c r="D1541" t="s">
        <v>21</v>
      </c>
      <c r="E1541" t="str">
        <f>VLOOKUP(A1541,[1]WorldCups!$A$2:$B$21,2,FALSE)</f>
        <v>South Africa</v>
      </c>
      <c r="F1541" t="s">
        <v>32</v>
      </c>
      <c r="G1541">
        <v>1</v>
      </c>
      <c r="H1541" t="s">
        <v>31</v>
      </c>
      <c r="I1541">
        <v>0</v>
      </c>
      <c r="J1541" t="s">
        <v>9</v>
      </c>
    </row>
    <row r="1542" spans="1:10" x14ac:dyDescent="0.25">
      <c r="A1542">
        <v>2010</v>
      </c>
      <c r="B1542">
        <f>B1541+1</f>
        <v>771</v>
      </c>
      <c r="C1542" s="1">
        <v>40369</v>
      </c>
      <c r="D1542" t="s">
        <v>163</v>
      </c>
      <c r="E1542" t="str">
        <f>VLOOKUP(A1542,[1]WorldCups!$A$2:$B$21,2,FALSE)</f>
        <v>South Africa</v>
      </c>
      <c r="F1542" t="s">
        <v>20</v>
      </c>
      <c r="G1542">
        <v>2</v>
      </c>
      <c r="H1542" t="s">
        <v>31</v>
      </c>
      <c r="I1542">
        <v>3</v>
      </c>
      <c r="J1542" t="s">
        <v>9</v>
      </c>
    </row>
    <row r="1543" spans="1:10" x14ac:dyDescent="0.25">
      <c r="A1543">
        <v>2010</v>
      </c>
      <c r="B1543">
        <v>771</v>
      </c>
      <c r="C1543" s="1">
        <v>40369</v>
      </c>
      <c r="D1543" t="s">
        <v>163</v>
      </c>
      <c r="E1543" t="str">
        <f>VLOOKUP(A1543,[1]WorldCups!$A$2:$B$21,2,FALSE)</f>
        <v>South Africa</v>
      </c>
      <c r="F1543" t="s">
        <v>31</v>
      </c>
      <c r="G1543">
        <v>3</v>
      </c>
      <c r="H1543" t="s">
        <v>20</v>
      </c>
      <c r="I1543">
        <v>2</v>
      </c>
      <c r="J1543" t="s">
        <v>9</v>
      </c>
    </row>
    <row r="1544" spans="1:10" x14ac:dyDescent="0.25">
      <c r="A1544">
        <v>2010</v>
      </c>
      <c r="B1544">
        <f>B1543+1</f>
        <v>772</v>
      </c>
      <c r="C1544" s="1">
        <v>40370</v>
      </c>
      <c r="D1544" t="s">
        <v>22</v>
      </c>
      <c r="E1544" t="str">
        <f>VLOOKUP(A1544,[1]WorldCups!$A$2:$B$21,2,FALSE)</f>
        <v>South Africa</v>
      </c>
      <c r="F1544" t="s">
        <v>29</v>
      </c>
      <c r="G1544">
        <v>0</v>
      </c>
      <c r="H1544" t="s">
        <v>32</v>
      </c>
      <c r="I1544">
        <v>1</v>
      </c>
      <c r="J1544" t="s">
        <v>133</v>
      </c>
    </row>
    <row r="1545" spans="1:10" x14ac:dyDescent="0.25">
      <c r="A1545">
        <v>2010</v>
      </c>
      <c r="B1545">
        <v>772</v>
      </c>
      <c r="C1545" s="1">
        <v>40370</v>
      </c>
      <c r="D1545" t="s">
        <v>22</v>
      </c>
      <c r="E1545" t="str">
        <f>VLOOKUP(A1545,[1]WorldCups!$A$2:$B$21,2,FALSE)</f>
        <v>South Africa</v>
      </c>
      <c r="F1545" t="s">
        <v>32</v>
      </c>
      <c r="G1545">
        <v>1</v>
      </c>
      <c r="H1545" t="s">
        <v>29</v>
      </c>
      <c r="I1545">
        <v>0</v>
      </c>
      <c r="J1545" t="s">
        <v>133</v>
      </c>
    </row>
    <row r="1546" spans="1:10" x14ac:dyDescent="0.25">
      <c r="A1546">
        <v>2014</v>
      </c>
      <c r="B1546">
        <f>B1545+1</f>
        <v>773</v>
      </c>
      <c r="C1546" s="1">
        <v>41802</v>
      </c>
      <c r="D1546" t="s">
        <v>161</v>
      </c>
      <c r="E1546" t="str">
        <f>VLOOKUP(A1546,[1]WorldCups!$A$2:$B$21,2,FALSE)</f>
        <v>Brazil</v>
      </c>
      <c r="F1546" t="s">
        <v>13</v>
      </c>
      <c r="G1546">
        <v>3</v>
      </c>
      <c r="H1546" t="s">
        <v>105</v>
      </c>
      <c r="I1546">
        <v>1</v>
      </c>
      <c r="J1546" t="s">
        <v>9</v>
      </c>
    </row>
    <row r="1547" spans="1:10" x14ac:dyDescent="0.25">
      <c r="A1547">
        <v>2014</v>
      </c>
      <c r="B1547">
        <v>773</v>
      </c>
      <c r="C1547" s="1">
        <v>41802</v>
      </c>
      <c r="D1547" t="s">
        <v>161</v>
      </c>
      <c r="E1547" t="str">
        <f>VLOOKUP(A1547,[1]WorldCups!$A$2:$B$21,2,FALSE)</f>
        <v>Brazil</v>
      </c>
      <c r="F1547" t="s">
        <v>105</v>
      </c>
      <c r="G1547">
        <v>1</v>
      </c>
      <c r="H1547" t="s">
        <v>13</v>
      </c>
      <c r="I1547">
        <v>3</v>
      </c>
      <c r="J1547" t="s">
        <v>9</v>
      </c>
    </row>
    <row r="1548" spans="1:10" x14ac:dyDescent="0.25">
      <c r="A1548">
        <v>2014</v>
      </c>
      <c r="B1548">
        <f>B1547+1</f>
        <v>774</v>
      </c>
      <c r="C1548" s="1">
        <v>41803</v>
      </c>
      <c r="D1548" t="s">
        <v>161</v>
      </c>
      <c r="E1548" t="str">
        <f>VLOOKUP(A1548,[1]WorldCups!$A$2:$B$21,2,FALSE)</f>
        <v>Brazil</v>
      </c>
      <c r="F1548" t="s">
        <v>8</v>
      </c>
      <c r="G1548">
        <v>1</v>
      </c>
      <c r="H1548" t="s">
        <v>71</v>
      </c>
      <c r="I1548">
        <v>0</v>
      </c>
      <c r="J1548" t="s">
        <v>9</v>
      </c>
    </row>
    <row r="1549" spans="1:10" x14ac:dyDescent="0.25">
      <c r="A1549">
        <v>2014</v>
      </c>
      <c r="B1549">
        <v>774</v>
      </c>
      <c r="C1549" s="1">
        <v>41803</v>
      </c>
      <c r="D1549" t="s">
        <v>161</v>
      </c>
      <c r="E1549" t="str">
        <f>VLOOKUP(A1549,[1]WorldCups!$A$2:$B$21,2,FALSE)</f>
        <v>Brazil</v>
      </c>
      <c r="F1549" t="s">
        <v>71</v>
      </c>
      <c r="G1549">
        <v>0</v>
      </c>
      <c r="H1549" t="s">
        <v>8</v>
      </c>
      <c r="I1549">
        <v>1</v>
      </c>
      <c r="J1549" t="s">
        <v>9</v>
      </c>
    </row>
    <row r="1550" spans="1:10" x14ac:dyDescent="0.25">
      <c r="A1550">
        <v>2014</v>
      </c>
      <c r="B1550">
        <f>B1549+1</f>
        <v>775</v>
      </c>
      <c r="C1550" s="1">
        <v>41803</v>
      </c>
      <c r="D1550" t="s">
        <v>161</v>
      </c>
      <c r="E1550" t="str">
        <f>VLOOKUP(A1550,[1]WorldCups!$A$2:$B$21,2,FALSE)</f>
        <v>Brazil</v>
      </c>
      <c r="F1550" t="s">
        <v>32</v>
      </c>
      <c r="G1550">
        <v>1</v>
      </c>
      <c r="H1550" t="s">
        <v>29</v>
      </c>
      <c r="I1550">
        <v>5</v>
      </c>
      <c r="J1550" t="s">
        <v>9</v>
      </c>
    </row>
    <row r="1551" spans="1:10" x14ac:dyDescent="0.25">
      <c r="A1551">
        <v>2014</v>
      </c>
      <c r="B1551">
        <v>775</v>
      </c>
      <c r="C1551" s="1">
        <v>41803</v>
      </c>
      <c r="D1551" t="s">
        <v>161</v>
      </c>
      <c r="E1551" t="str">
        <f>VLOOKUP(A1551,[1]WorldCups!$A$2:$B$21,2,FALSE)</f>
        <v>Brazil</v>
      </c>
      <c r="F1551" t="s">
        <v>29</v>
      </c>
      <c r="G1551">
        <v>5</v>
      </c>
      <c r="H1551" t="s">
        <v>32</v>
      </c>
      <c r="I1551">
        <v>1</v>
      </c>
      <c r="J1551" t="s">
        <v>9</v>
      </c>
    </row>
    <row r="1552" spans="1:10" x14ac:dyDescent="0.25">
      <c r="A1552">
        <v>2014</v>
      </c>
      <c r="B1552">
        <f>B1551+1</f>
        <v>776</v>
      </c>
      <c r="C1552" s="1">
        <v>41803</v>
      </c>
      <c r="D1552" t="s">
        <v>161</v>
      </c>
      <c r="E1552" t="str">
        <f>VLOOKUP(A1552,[1]WorldCups!$A$2:$B$21,2,FALSE)</f>
        <v>Brazil</v>
      </c>
      <c r="F1552" t="s">
        <v>17</v>
      </c>
      <c r="G1552">
        <v>3</v>
      </c>
      <c r="H1552" t="s">
        <v>64</v>
      </c>
      <c r="I1552">
        <v>1</v>
      </c>
      <c r="J1552" t="s">
        <v>9</v>
      </c>
    </row>
    <row r="1553" spans="1:10" x14ac:dyDescent="0.25">
      <c r="A1553">
        <v>2014</v>
      </c>
      <c r="B1553">
        <v>776</v>
      </c>
      <c r="C1553" s="1">
        <v>41803</v>
      </c>
      <c r="D1553" t="s">
        <v>161</v>
      </c>
      <c r="E1553" t="str">
        <f>VLOOKUP(A1553,[1]WorldCups!$A$2:$B$21,2,FALSE)</f>
        <v>Brazil</v>
      </c>
      <c r="F1553" t="s">
        <v>64</v>
      </c>
      <c r="G1553">
        <v>1</v>
      </c>
      <c r="H1553" t="s">
        <v>17</v>
      </c>
      <c r="I1553">
        <v>3</v>
      </c>
      <c r="J1553" t="s">
        <v>9</v>
      </c>
    </row>
    <row r="1554" spans="1:10" x14ac:dyDescent="0.25">
      <c r="A1554">
        <v>2014</v>
      </c>
      <c r="B1554">
        <f>B1553+1</f>
        <v>777</v>
      </c>
      <c r="C1554" s="1">
        <v>41804</v>
      </c>
      <c r="D1554" t="s">
        <v>161</v>
      </c>
      <c r="E1554" t="str">
        <f>VLOOKUP(A1554,[1]WorldCups!$A$2:$B$21,2,FALSE)</f>
        <v>Brazil</v>
      </c>
      <c r="F1554" t="s">
        <v>53</v>
      </c>
      <c r="G1554">
        <v>3</v>
      </c>
      <c r="H1554" t="s">
        <v>97</v>
      </c>
      <c r="I1554">
        <v>0</v>
      </c>
      <c r="J1554" t="s">
        <v>9</v>
      </c>
    </row>
    <row r="1555" spans="1:10" x14ac:dyDescent="0.25">
      <c r="A1555">
        <v>2014</v>
      </c>
      <c r="B1555">
        <v>777</v>
      </c>
      <c r="C1555" s="1">
        <v>41804</v>
      </c>
      <c r="D1555" t="s">
        <v>161</v>
      </c>
      <c r="E1555" t="str">
        <f>VLOOKUP(A1555,[1]WorldCups!$A$2:$B$21,2,FALSE)</f>
        <v>Brazil</v>
      </c>
      <c r="F1555" t="s">
        <v>97</v>
      </c>
      <c r="G1555">
        <v>0</v>
      </c>
      <c r="H1555" t="s">
        <v>53</v>
      </c>
      <c r="I1555">
        <v>3</v>
      </c>
      <c r="J1555" t="s">
        <v>9</v>
      </c>
    </row>
    <row r="1556" spans="1:10" x14ac:dyDescent="0.25">
      <c r="A1556">
        <v>2014</v>
      </c>
      <c r="B1556">
        <f>B1555+1</f>
        <v>778</v>
      </c>
      <c r="C1556" s="1">
        <v>41804</v>
      </c>
      <c r="D1556" t="s">
        <v>161</v>
      </c>
      <c r="E1556" t="str">
        <f>VLOOKUP(A1556,[1]WorldCups!$A$2:$B$21,2,FALSE)</f>
        <v>Brazil</v>
      </c>
      <c r="F1556" t="s">
        <v>20</v>
      </c>
      <c r="G1556">
        <v>1</v>
      </c>
      <c r="H1556" t="s">
        <v>87</v>
      </c>
      <c r="I1556">
        <v>3</v>
      </c>
      <c r="J1556" t="s">
        <v>9</v>
      </c>
    </row>
    <row r="1557" spans="1:10" x14ac:dyDescent="0.25">
      <c r="A1557">
        <v>2014</v>
      </c>
      <c r="B1557">
        <v>778</v>
      </c>
      <c r="C1557" s="1">
        <v>41804</v>
      </c>
      <c r="D1557" t="s">
        <v>161</v>
      </c>
      <c r="E1557" t="str">
        <f>VLOOKUP(A1557,[1]WorldCups!$A$2:$B$21,2,FALSE)</f>
        <v>Brazil</v>
      </c>
      <c r="F1557" t="s">
        <v>87</v>
      </c>
      <c r="G1557">
        <v>3</v>
      </c>
      <c r="H1557" t="s">
        <v>20</v>
      </c>
      <c r="I1557">
        <v>1</v>
      </c>
      <c r="J1557" t="s">
        <v>9</v>
      </c>
    </row>
    <row r="1558" spans="1:10" x14ac:dyDescent="0.25">
      <c r="A1558">
        <v>2014</v>
      </c>
      <c r="B1558">
        <f>B1557+1</f>
        <v>779</v>
      </c>
      <c r="C1558" s="1">
        <v>41804</v>
      </c>
      <c r="D1558" t="s">
        <v>161</v>
      </c>
      <c r="E1558" t="str">
        <f>VLOOKUP(A1558,[1]WorldCups!$A$2:$B$21,2,FALSE)</f>
        <v>Brazil</v>
      </c>
      <c r="F1558" t="s">
        <v>44</v>
      </c>
      <c r="G1558">
        <v>1</v>
      </c>
      <c r="H1558" t="s">
        <v>33</v>
      </c>
      <c r="I1558">
        <v>2</v>
      </c>
      <c r="J1558" t="s">
        <v>9</v>
      </c>
    </row>
    <row r="1559" spans="1:10" x14ac:dyDescent="0.25">
      <c r="A1559">
        <v>2014</v>
      </c>
      <c r="B1559">
        <v>779</v>
      </c>
      <c r="C1559" s="1">
        <v>41804</v>
      </c>
      <c r="D1559" t="s">
        <v>161</v>
      </c>
      <c r="E1559" t="str">
        <f>VLOOKUP(A1559,[1]WorldCups!$A$2:$B$21,2,FALSE)</f>
        <v>Brazil</v>
      </c>
      <c r="F1559" t="s">
        <v>33</v>
      </c>
      <c r="G1559">
        <v>2</v>
      </c>
      <c r="H1559" t="s">
        <v>44</v>
      </c>
      <c r="I1559">
        <v>1</v>
      </c>
      <c r="J1559" t="s">
        <v>9</v>
      </c>
    </row>
    <row r="1560" spans="1:10" x14ac:dyDescent="0.25">
      <c r="A1560">
        <v>2014</v>
      </c>
      <c r="B1560">
        <f>B1559+1</f>
        <v>780</v>
      </c>
      <c r="C1560" s="1">
        <v>41804</v>
      </c>
      <c r="D1560" t="s">
        <v>161</v>
      </c>
      <c r="E1560" t="str">
        <f>VLOOKUP(A1560,[1]WorldCups!$A$2:$B$21,2,FALSE)</f>
        <v>Brazil</v>
      </c>
      <c r="F1560" t="s">
        <v>117</v>
      </c>
      <c r="G1560">
        <v>2</v>
      </c>
      <c r="H1560" t="s">
        <v>103</v>
      </c>
      <c r="I1560">
        <v>1</v>
      </c>
      <c r="J1560" t="s">
        <v>9</v>
      </c>
    </row>
    <row r="1561" spans="1:10" x14ac:dyDescent="0.25">
      <c r="A1561">
        <v>2014</v>
      </c>
      <c r="B1561">
        <v>780</v>
      </c>
      <c r="C1561" s="1">
        <v>41804</v>
      </c>
      <c r="D1561" t="s">
        <v>161</v>
      </c>
      <c r="E1561" t="str">
        <f>VLOOKUP(A1561,[1]WorldCups!$A$2:$B$21,2,FALSE)</f>
        <v>Brazil</v>
      </c>
      <c r="F1561" t="s">
        <v>103</v>
      </c>
      <c r="G1561">
        <v>1</v>
      </c>
      <c r="H1561" t="s">
        <v>117</v>
      </c>
      <c r="I1561">
        <v>2</v>
      </c>
      <c r="J1561" t="s">
        <v>9</v>
      </c>
    </row>
    <row r="1562" spans="1:10" x14ac:dyDescent="0.25">
      <c r="A1562">
        <v>2014</v>
      </c>
      <c r="B1562">
        <f>B1561+1</f>
        <v>781</v>
      </c>
      <c r="C1562" s="1">
        <v>41805</v>
      </c>
      <c r="D1562" t="s">
        <v>161</v>
      </c>
      <c r="E1562" t="str">
        <f>VLOOKUP(A1562,[1]WorldCups!$A$2:$B$21,2,FALSE)</f>
        <v>Brazil</v>
      </c>
      <c r="F1562" t="s">
        <v>28</v>
      </c>
      <c r="G1562">
        <v>2</v>
      </c>
      <c r="H1562" t="s">
        <v>110</v>
      </c>
      <c r="I1562">
        <v>1</v>
      </c>
      <c r="J1562" t="s">
        <v>9</v>
      </c>
    </row>
    <row r="1563" spans="1:10" x14ac:dyDescent="0.25">
      <c r="A1563">
        <v>2014</v>
      </c>
      <c r="B1563">
        <v>781</v>
      </c>
      <c r="C1563" s="1">
        <v>41805</v>
      </c>
      <c r="D1563" t="s">
        <v>161</v>
      </c>
      <c r="E1563" t="str">
        <f>VLOOKUP(A1563,[1]WorldCups!$A$2:$B$21,2,FALSE)</f>
        <v>Brazil</v>
      </c>
      <c r="F1563" t="s">
        <v>110</v>
      </c>
      <c r="G1563">
        <v>1</v>
      </c>
      <c r="H1563" t="s">
        <v>28</v>
      </c>
      <c r="I1563">
        <v>2</v>
      </c>
      <c r="J1563" t="s">
        <v>9</v>
      </c>
    </row>
    <row r="1564" spans="1:10" x14ac:dyDescent="0.25">
      <c r="A1564">
        <v>2014</v>
      </c>
      <c r="B1564">
        <f>B1563+1</f>
        <v>782</v>
      </c>
      <c r="C1564" s="1">
        <v>41805</v>
      </c>
      <c r="D1564" t="s">
        <v>161</v>
      </c>
      <c r="E1564" t="str">
        <f>VLOOKUP(A1564,[1]WorldCups!$A$2:$B$21,2,FALSE)</f>
        <v>Brazil</v>
      </c>
      <c r="F1564" t="s">
        <v>7</v>
      </c>
      <c r="G1564">
        <v>3</v>
      </c>
      <c r="H1564" t="s">
        <v>74</v>
      </c>
      <c r="I1564">
        <v>0</v>
      </c>
      <c r="J1564" t="s">
        <v>9</v>
      </c>
    </row>
    <row r="1565" spans="1:10" x14ac:dyDescent="0.25">
      <c r="A1565">
        <v>2014</v>
      </c>
      <c r="B1565">
        <v>782</v>
      </c>
      <c r="C1565" s="1">
        <v>41805</v>
      </c>
      <c r="D1565" t="s">
        <v>161</v>
      </c>
      <c r="E1565" t="str">
        <f>VLOOKUP(A1565,[1]WorldCups!$A$2:$B$21,2,FALSE)</f>
        <v>Brazil</v>
      </c>
      <c r="F1565" t="s">
        <v>74</v>
      </c>
      <c r="G1565">
        <v>0</v>
      </c>
      <c r="H1565" t="s">
        <v>7</v>
      </c>
      <c r="I1565">
        <v>3</v>
      </c>
      <c r="J1565" t="s">
        <v>9</v>
      </c>
    </row>
    <row r="1566" spans="1:10" x14ac:dyDescent="0.25">
      <c r="A1566">
        <v>2014</v>
      </c>
      <c r="B1566">
        <f>B1565+1</f>
        <v>783</v>
      </c>
      <c r="C1566" s="1">
        <v>41805</v>
      </c>
      <c r="D1566" t="s">
        <v>161</v>
      </c>
      <c r="E1566" t="str">
        <f>VLOOKUP(A1566,[1]WorldCups!$A$2:$B$21,2,FALSE)</f>
        <v>Brazil</v>
      </c>
      <c r="F1566" t="s">
        <v>16</v>
      </c>
      <c r="G1566">
        <v>2</v>
      </c>
      <c r="H1566" t="s">
        <v>134</v>
      </c>
      <c r="I1566">
        <v>1</v>
      </c>
      <c r="J1566" t="s">
        <v>9</v>
      </c>
    </row>
    <row r="1567" spans="1:10" x14ac:dyDescent="0.25">
      <c r="A1567">
        <v>2014</v>
      </c>
      <c r="B1567">
        <v>783</v>
      </c>
      <c r="C1567" s="1">
        <v>41805</v>
      </c>
      <c r="D1567" t="s">
        <v>161</v>
      </c>
      <c r="E1567" t="str">
        <f>VLOOKUP(A1567,[1]WorldCups!$A$2:$B$21,2,FALSE)</f>
        <v>Brazil</v>
      </c>
      <c r="F1567" t="s">
        <v>134</v>
      </c>
      <c r="G1567">
        <v>1</v>
      </c>
      <c r="H1567" t="s">
        <v>16</v>
      </c>
      <c r="I1567">
        <v>2</v>
      </c>
      <c r="J1567" t="s">
        <v>9</v>
      </c>
    </row>
    <row r="1568" spans="1:10" x14ac:dyDescent="0.25">
      <c r="A1568">
        <v>2014</v>
      </c>
      <c r="B1568">
        <f>B1567+1</f>
        <v>784</v>
      </c>
      <c r="C1568" s="1">
        <v>41806</v>
      </c>
      <c r="D1568" t="s">
        <v>161</v>
      </c>
      <c r="E1568" t="str">
        <f>VLOOKUP(A1568,[1]WorldCups!$A$2:$B$21,2,FALSE)</f>
        <v>Brazil</v>
      </c>
      <c r="F1568" t="s">
        <v>31</v>
      </c>
      <c r="G1568">
        <v>4</v>
      </c>
      <c r="H1568" t="s">
        <v>56</v>
      </c>
      <c r="I1568">
        <v>0</v>
      </c>
      <c r="J1568" t="s">
        <v>9</v>
      </c>
    </row>
    <row r="1569" spans="1:10" x14ac:dyDescent="0.25">
      <c r="A1569">
        <v>2014</v>
      </c>
      <c r="B1569">
        <v>784</v>
      </c>
      <c r="C1569" s="1">
        <v>41806</v>
      </c>
      <c r="D1569" t="s">
        <v>161</v>
      </c>
      <c r="E1569" t="str">
        <f>VLOOKUP(A1569,[1]WorldCups!$A$2:$B$21,2,FALSE)</f>
        <v>Brazil</v>
      </c>
      <c r="F1569" t="s">
        <v>56</v>
      </c>
      <c r="G1569">
        <v>0</v>
      </c>
      <c r="H1569" t="s">
        <v>31</v>
      </c>
      <c r="I1569">
        <v>4</v>
      </c>
      <c r="J1569" t="s">
        <v>9</v>
      </c>
    </row>
    <row r="1570" spans="1:10" x14ac:dyDescent="0.25">
      <c r="A1570">
        <v>2014</v>
      </c>
      <c r="B1570">
        <f>B1569+1</f>
        <v>785</v>
      </c>
      <c r="C1570" s="1">
        <v>41806</v>
      </c>
      <c r="D1570" t="s">
        <v>161</v>
      </c>
      <c r="E1570" t="str">
        <f>VLOOKUP(A1570,[1]WorldCups!$A$2:$B$21,2,FALSE)</f>
        <v>Brazil</v>
      </c>
      <c r="F1570" t="s">
        <v>68</v>
      </c>
      <c r="G1570">
        <v>0</v>
      </c>
      <c r="H1570" t="s">
        <v>98</v>
      </c>
      <c r="I1570">
        <v>0</v>
      </c>
      <c r="J1570" t="s">
        <v>9</v>
      </c>
    </row>
    <row r="1571" spans="1:10" x14ac:dyDescent="0.25">
      <c r="A1571">
        <v>2014</v>
      </c>
      <c r="B1571">
        <v>785</v>
      </c>
      <c r="C1571" s="1">
        <v>41806</v>
      </c>
      <c r="D1571" t="s">
        <v>161</v>
      </c>
      <c r="E1571" t="str">
        <f>VLOOKUP(A1571,[1]WorldCups!$A$2:$B$21,2,FALSE)</f>
        <v>Brazil</v>
      </c>
      <c r="F1571" t="s">
        <v>98</v>
      </c>
      <c r="G1571">
        <v>0</v>
      </c>
      <c r="H1571" t="s">
        <v>68</v>
      </c>
      <c r="I1571">
        <v>0</v>
      </c>
      <c r="J1571" t="s">
        <v>9</v>
      </c>
    </row>
    <row r="1572" spans="1:10" x14ac:dyDescent="0.25">
      <c r="A1572">
        <v>2014</v>
      </c>
      <c r="B1572">
        <f>B1571+1</f>
        <v>786</v>
      </c>
      <c r="C1572" s="1">
        <v>41806</v>
      </c>
      <c r="D1572" t="s">
        <v>161</v>
      </c>
      <c r="E1572" t="str">
        <f>VLOOKUP(A1572,[1]WorldCups!$A$2:$B$21,2,FALSE)</f>
        <v>Brazil</v>
      </c>
      <c r="F1572" t="s">
        <v>121</v>
      </c>
      <c r="G1572">
        <v>1</v>
      </c>
      <c r="H1572" t="s">
        <v>10</v>
      </c>
      <c r="I1572">
        <v>2</v>
      </c>
      <c r="J1572" t="s">
        <v>9</v>
      </c>
    </row>
    <row r="1573" spans="1:10" x14ac:dyDescent="0.25">
      <c r="A1573">
        <v>2014</v>
      </c>
      <c r="B1573">
        <v>786</v>
      </c>
      <c r="C1573" s="1">
        <v>41806</v>
      </c>
      <c r="D1573" t="s">
        <v>161</v>
      </c>
      <c r="E1573" t="str">
        <f>VLOOKUP(A1573,[1]WorldCups!$A$2:$B$21,2,FALSE)</f>
        <v>Brazil</v>
      </c>
      <c r="F1573" t="s">
        <v>10</v>
      </c>
      <c r="G1573">
        <v>2</v>
      </c>
      <c r="H1573" t="s">
        <v>121</v>
      </c>
      <c r="I1573">
        <v>1</v>
      </c>
      <c r="J1573" t="s">
        <v>9</v>
      </c>
    </row>
    <row r="1574" spans="1:10" x14ac:dyDescent="0.25">
      <c r="A1574">
        <v>2014</v>
      </c>
      <c r="B1574">
        <f>B1573+1</f>
        <v>787</v>
      </c>
      <c r="C1574" s="1">
        <v>41807</v>
      </c>
      <c r="D1574" t="s">
        <v>161</v>
      </c>
      <c r="E1574" t="str">
        <f>VLOOKUP(A1574,[1]WorldCups!$A$2:$B$21,2,FALSE)</f>
        <v>Brazil</v>
      </c>
      <c r="F1574" t="s">
        <v>11</v>
      </c>
      <c r="G1574">
        <v>2</v>
      </c>
      <c r="H1574" t="s">
        <v>73</v>
      </c>
      <c r="I1574">
        <v>1</v>
      </c>
      <c r="J1574" t="s">
        <v>9</v>
      </c>
    </row>
    <row r="1575" spans="1:10" x14ac:dyDescent="0.25">
      <c r="A1575">
        <v>2014</v>
      </c>
      <c r="B1575">
        <v>787</v>
      </c>
      <c r="C1575" s="1">
        <v>41807</v>
      </c>
      <c r="D1575" t="s">
        <v>161</v>
      </c>
      <c r="E1575" t="str">
        <f>VLOOKUP(A1575,[1]WorldCups!$A$2:$B$21,2,FALSE)</f>
        <v>Brazil</v>
      </c>
      <c r="F1575" t="s">
        <v>73</v>
      </c>
      <c r="G1575">
        <v>1</v>
      </c>
      <c r="H1575" t="s">
        <v>11</v>
      </c>
      <c r="I1575">
        <v>2</v>
      </c>
      <c r="J1575" t="s">
        <v>9</v>
      </c>
    </row>
    <row r="1576" spans="1:10" x14ac:dyDescent="0.25">
      <c r="A1576">
        <v>2014</v>
      </c>
      <c r="B1576">
        <f>B1575+1</f>
        <v>788</v>
      </c>
      <c r="C1576" s="1">
        <v>41807</v>
      </c>
      <c r="D1576" t="s">
        <v>161</v>
      </c>
      <c r="E1576" t="str">
        <f>VLOOKUP(A1576,[1]WorldCups!$A$2:$B$21,2,FALSE)</f>
        <v>Brazil</v>
      </c>
      <c r="F1576" t="s">
        <v>13</v>
      </c>
      <c r="G1576">
        <v>0</v>
      </c>
      <c r="H1576" t="s">
        <v>8</v>
      </c>
      <c r="I1576">
        <v>0</v>
      </c>
      <c r="J1576" t="s">
        <v>9</v>
      </c>
    </row>
    <row r="1577" spans="1:10" x14ac:dyDescent="0.25">
      <c r="A1577">
        <v>2014</v>
      </c>
      <c r="B1577">
        <v>788</v>
      </c>
      <c r="C1577" s="1">
        <v>41807</v>
      </c>
      <c r="D1577" t="s">
        <v>161</v>
      </c>
      <c r="E1577" t="str">
        <f>VLOOKUP(A1577,[1]WorldCups!$A$2:$B$21,2,FALSE)</f>
        <v>Brazil</v>
      </c>
      <c r="F1577" t="s">
        <v>8</v>
      </c>
      <c r="G1577">
        <v>0</v>
      </c>
      <c r="H1577" t="s">
        <v>13</v>
      </c>
      <c r="I1577">
        <v>0</v>
      </c>
      <c r="J1577" t="s">
        <v>9</v>
      </c>
    </row>
    <row r="1578" spans="1:10" x14ac:dyDescent="0.25">
      <c r="A1578">
        <v>2014</v>
      </c>
      <c r="B1578">
        <f>B1577+1</f>
        <v>789</v>
      </c>
      <c r="C1578" s="1">
        <v>41807</v>
      </c>
      <c r="D1578" t="s">
        <v>161</v>
      </c>
      <c r="E1578" t="str">
        <f>VLOOKUP(A1578,[1]WorldCups!$A$2:$B$21,2,FALSE)</f>
        <v>Brazil</v>
      </c>
      <c r="F1578" t="s">
        <v>96</v>
      </c>
      <c r="G1578">
        <v>1</v>
      </c>
      <c r="H1578" t="s">
        <v>48</v>
      </c>
      <c r="I1578">
        <v>1</v>
      </c>
      <c r="J1578" t="s">
        <v>9</v>
      </c>
    </row>
    <row r="1579" spans="1:10" x14ac:dyDescent="0.25">
      <c r="A1579">
        <v>2014</v>
      </c>
      <c r="B1579">
        <v>789</v>
      </c>
      <c r="C1579" s="1">
        <v>41807</v>
      </c>
      <c r="D1579" t="s">
        <v>161</v>
      </c>
      <c r="E1579" t="str">
        <f>VLOOKUP(A1579,[1]WorldCups!$A$2:$B$21,2,FALSE)</f>
        <v>Brazil</v>
      </c>
      <c r="F1579" t="s">
        <v>48</v>
      </c>
      <c r="G1579">
        <v>1</v>
      </c>
      <c r="H1579" t="s">
        <v>96</v>
      </c>
      <c r="I1579">
        <v>1</v>
      </c>
      <c r="J1579" t="s">
        <v>9</v>
      </c>
    </row>
    <row r="1580" spans="1:10" x14ac:dyDescent="0.25">
      <c r="A1580">
        <v>2014</v>
      </c>
      <c r="B1580">
        <f>B1579+1</f>
        <v>790</v>
      </c>
      <c r="C1580" s="1">
        <v>41808</v>
      </c>
      <c r="D1580" t="s">
        <v>161</v>
      </c>
      <c r="E1580" t="str">
        <f>VLOOKUP(A1580,[1]WorldCups!$A$2:$B$21,2,FALSE)</f>
        <v>Brazil</v>
      </c>
      <c r="F1580" t="s">
        <v>64</v>
      </c>
      <c r="G1580">
        <v>2</v>
      </c>
      <c r="H1580" t="s">
        <v>29</v>
      </c>
      <c r="I1580">
        <v>3</v>
      </c>
      <c r="J1580" t="s">
        <v>9</v>
      </c>
    </row>
    <row r="1581" spans="1:10" x14ac:dyDescent="0.25">
      <c r="A1581">
        <v>2014</v>
      </c>
      <c r="B1581">
        <v>790</v>
      </c>
      <c r="C1581" s="1">
        <v>41808</v>
      </c>
      <c r="D1581" t="s">
        <v>161</v>
      </c>
      <c r="E1581" t="str">
        <f>VLOOKUP(A1581,[1]WorldCups!$A$2:$B$21,2,FALSE)</f>
        <v>Brazil</v>
      </c>
      <c r="F1581" t="s">
        <v>29</v>
      </c>
      <c r="G1581">
        <v>3</v>
      </c>
      <c r="H1581" t="s">
        <v>64</v>
      </c>
      <c r="I1581">
        <v>2</v>
      </c>
      <c r="J1581" t="s">
        <v>9</v>
      </c>
    </row>
    <row r="1582" spans="1:10" x14ac:dyDescent="0.25">
      <c r="A1582">
        <v>2014</v>
      </c>
      <c r="B1582">
        <f>B1581+1</f>
        <v>791</v>
      </c>
      <c r="C1582" s="1">
        <v>41808</v>
      </c>
      <c r="D1582" t="s">
        <v>161</v>
      </c>
      <c r="E1582" t="str">
        <f>VLOOKUP(A1582,[1]WorldCups!$A$2:$B$21,2,FALSE)</f>
        <v>Brazil</v>
      </c>
      <c r="F1582" t="s">
        <v>32</v>
      </c>
      <c r="G1582">
        <v>0</v>
      </c>
      <c r="H1582" t="s">
        <v>17</v>
      </c>
      <c r="I1582">
        <v>2</v>
      </c>
      <c r="J1582" t="s">
        <v>9</v>
      </c>
    </row>
    <row r="1583" spans="1:10" x14ac:dyDescent="0.25">
      <c r="A1583">
        <v>2014</v>
      </c>
      <c r="B1583">
        <v>791</v>
      </c>
      <c r="C1583" s="1">
        <v>41808</v>
      </c>
      <c r="D1583" t="s">
        <v>161</v>
      </c>
      <c r="E1583" t="str">
        <f>VLOOKUP(A1583,[1]WorldCups!$A$2:$B$21,2,FALSE)</f>
        <v>Brazil</v>
      </c>
      <c r="F1583" t="s">
        <v>17</v>
      </c>
      <c r="G1583">
        <v>2</v>
      </c>
      <c r="H1583" t="s">
        <v>32</v>
      </c>
      <c r="I1583">
        <v>0</v>
      </c>
      <c r="J1583" t="s">
        <v>9</v>
      </c>
    </row>
    <row r="1584" spans="1:10" x14ac:dyDescent="0.25">
      <c r="A1584">
        <v>2014</v>
      </c>
      <c r="B1584">
        <f>B1583+1</f>
        <v>792</v>
      </c>
      <c r="C1584" s="1">
        <v>41808</v>
      </c>
      <c r="D1584" t="s">
        <v>161</v>
      </c>
      <c r="E1584" t="str">
        <f>VLOOKUP(A1584,[1]WorldCups!$A$2:$B$21,2,FALSE)</f>
        <v>Brazil</v>
      </c>
      <c r="F1584" t="s">
        <v>71</v>
      </c>
      <c r="G1584">
        <v>0</v>
      </c>
      <c r="H1584" t="s">
        <v>105</v>
      </c>
      <c r="I1584">
        <v>4</v>
      </c>
      <c r="J1584" t="s">
        <v>9</v>
      </c>
    </row>
    <row r="1585" spans="1:10" x14ac:dyDescent="0.25">
      <c r="A1585">
        <v>2014</v>
      </c>
      <c r="B1585">
        <v>792</v>
      </c>
      <c r="C1585" s="1">
        <v>41808</v>
      </c>
      <c r="D1585" t="s">
        <v>161</v>
      </c>
      <c r="E1585" t="str">
        <f>VLOOKUP(A1585,[1]WorldCups!$A$2:$B$21,2,FALSE)</f>
        <v>Brazil</v>
      </c>
      <c r="F1585" t="s">
        <v>105</v>
      </c>
      <c r="G1585">
        <v>4</v>
      </c>
      <c r="H1585" t="s">
        <v>71</v>
      </c>
      <c r="I1585">
        <v>0</v>
      </c>
      <c r="J1585" t="s">
        <v>9</v>
      </c>
    </row>
    <row r="1586" spans="1:10" x14ac:dyDescent="0.25">
      <c r="A1586">
        <v>2014</v>
      </c>
      <c r="B1586">
        <f>B1585+1</f>
        <v>793</v>
      </c>
      <c r="C1586" s="1">
        <v>41809</v>
      </c>
      <c r="D1586" t="s">
        <v>161</v>
      </c>
      <c r="E1586" t="str">
        <f>VLOOKUP(A1586,[1]WorldCups!$A$2:$B$21,2,FALSE)</f>
        <v>Brazil</v>
      </c>
      <c r="F1586" t="s">
        <v>53</v>
      </c>
      <c r="G1586">
        <v>2</v>
      </c>
      <c r="H1586" t="s">
        <v>117</v>
      </c>
      <c r="I1586">
        <v>1</v>
      </c>
      <c r="J1586" t="s">
        <v>9</v>
      </c>
    </row>
    <row r="1587" spans="1:10" x14ac:dyDescent="0.25">
      <c r="A1587">
        <v>2014</v>
      </c>
      <c r="B1587">
        <v>793</v>
      </c>
      <c r="C1587" s="1">
        <v>41809</v>
      </c>
      <c r="D1587" t="s">
        <v>161</v>
      </c>
      <c r="E1587" t="str">
        <f>VLOOKUP(A1587,[1]WorldCups!$A$2:$B$21,2,FALSE)</f>
        <v>Brazil</v>
      </c>
      <c r="F1587" t="s">
        <v>117</v>
      </c>
      <c r="G1587">
        <v>1</v>
      </c>
      <c r="H1587" t="s">
        <v>53</v>
      </c>
      <c r="I1587">
        <v>2</v>
      </c>
      <c r="J1587" t="s">
        <v>9</v>
      </c>
    </row>
    <row r="1588" spans="1:10" x14ac:dyDescent="0.25">
      <c r="A1588">
        <v>2014</v>
      </c>
      <c r="B1588">
        <f>B1587+1</f>
        <v>794</v>
      </c>
      <c r="C1588" s="1">
        <v>41809</v>
      </c>
      <c r="D1588" t="s">
        <v>161</v>
      </c>
      <c r="E1588" t="str">
        <f>VLOOKUP(A1588,[1]WorldCups!$A$2:$B$21,2,FALSE)</f>
        <v>Brazil</v>
      </c>
      <c r="F1588" t="s">
        <v>20</v>
      </c>
      <c r="G1588">
        <v>2</v>
      </c>
      <c r="H1588" t="s">
        <v>44</v>
      </c>
      <c r="I1588">
        <v>1</v>
      </c>
      <c r="J1588" t="s">
        <v>9</v>
      </c>
    </row>
    <row r="1589" spans="1:10" x14ac:dyDescent="0.25">
      <c r="A1589">
        <v>2014</v>
      </c>
      <c r="B1589">
        <v>794</v>
      </c>
      <c r="C1589" s="1">
        <v>41809</v>
      </c>
      <c r="D1589" t="s">
        <v>161</v>
      </c>
      <c r="E1589" t="str">
        <f>VLOOKUP(A1589,[1]WorldCups!$A$2:$B$21,2,FALSE)</f>
        <v>Brazil</v>
      </c>
      <c r="F1589" t="s">
        <v>44</v>
      </c>
      <c r="G1589">
        <v>1</v>
      </c>
      <c r="H1589" t="s">
        <v>20</v>
      </c>
      <c r="I1589">
        <v>2</v>
      </c>
      <c r="J1589" t="s">
        <v>9</v>
      </c>
    </row>
    <row r="1590" spans="1:10" x14ac:dyDescent="0.25">
      <c r="A1590">
        <v>2014</v>
      </c>
      <c r="B1590">
        <f>B1589+1</f>
        <v>795</v>
      </c>
      <c r="C1590" s="1">
        <v>41809</v>
      </c>
      <c r="D1590" t="s">
        <v>161</v>
      </c>
      <c r="E1590" t="str">
        <f>VLOOKUP(A1590,[1]WorldCups!$A$2:$B$21,2,FALSE)</f>
        <v>Brazil</v>
      </c>
      <c r="F1590" t="s">
        <v>103</v>
      </c>
      <c r="G1590">
        <v>0</v>
      </c>
      <c r="H1590" t="s">
        <v>97</v>
      </c>
      <c r="I1590">
        <v>0</v>
      </c>
      <c r="J1590" t="s">
        <v>9</v>
      </c>
    </row>
    <row r="1591" spans="1:10" x14ac:dyDescent="0.25">
      <c r="A1591">
        <v>2014</v>
      </c>
      <c r="B1591">
        <v>795</v>
      </c>
      <c r="C1591" s="1">
        <v>41809</v>
      </c>
      <c r="D1591" t="s">
        <v>161</v>
      </c>
      <c r="E1591" t="str">
        <f>VLOOKUP(A1591,[1]WorldCups!$A$2:$B$21,2,FALSE)</f>
        <v>Brazil</v>
      </c>
      <c r="F1591" t="s">
        <v>97</v>
      </c>
      <c r="G1591">
        <v>0</v>
      </c>
      <c r="H1591" t="s">
        <v>103</v>
      </c>
      <c r="I1591">
        <v>0</v>
      </c>
      <c r="J1591" t="s">
        <v>9</v>
      </c>
    </row>
    <row r="1592" spans="1:10" x14ac:dyDescent="0.25">
      <c r="A1592">
        <v>2014</v>
      </c>
      <c r="B1592">
        <f>B1591+1</f>
        <v>796</v>
      </c>
      <c r="C1592" s="1">
        <v>41810</v>
      </c>
      <c r="D1592" t="s">
        <v>161</v>
      </c>
      <c r="E1592" t="str">
        <f>VLOOKUP(A1592,[1]WorldCups!$A$2:$B$21,2,FALSE)</f>
        <v>Brazil</v>
      </c>
      <c r="F1592" t="s">
        <v>33</v>
      </c>
      <c r="G1592">
        <v>0</v>
      </c>
      <c r="H1592" t="s">
        <v>87</v>
      </c>
      <c r="I1592">
        <v>1</v>
      </c>
      <c r="J1592" t="s">
        <v>9</v>
      </c>
    </row>
    <row r="1593" spans="1:10" x14ac:dyDescent="0.25">
      <c r="A1593">
        <v>2014</v>
      </c>
      <c r="B1593">
        <v>796</v>
      </c>
      <c r="C1593" s="1">
        <v>41810</v>
      </c>
      <c r="D1593" t="s">
        <v>161</v>
      </c>
      <c r="E1593" t="str">
        <f>VLOOKUP(A1593,[1]WorldCups!$A$2:$B$21,2,FALSE)</f>
        <v>Brazil</v>
      </c>
      <c r="F1593" t="s">
        <v>87</v>
      </c>
      <c r="G1593">
        <v>1</v>
      </c>
      <c r="H1593" t="s">
        <v>33</v>
      </c>
      <c r="I1593">
        <v>0</v>
      </c>
      <c r="J1593" t="s">
        <v>9</v>
      </c>
    </row>
    <row r="1594" spans="1:10" x14ac:dyDescent="0.25">
      <c r="A1594">
        <v>2014</v>
      </c>
      <c r="B1594">
        <f>B1593+1</f>
        <v>797</v>
      </c>
      <c r="C1594" s="1">
        <v>41810</v>
      </c>
      <c r="D1594" t="s">
        <v>161</v>
      </c>
      <c r="E1594" t="str">
        <f>VLOOKUP(A1594,[1]WorldCups!$A$2:$B$21,2,FALSE)</f>
        <v>Brazil</v>
      </c>
      <c r="F1594" t="s">
        <v>28</v>
      </c>
      <c r="G1594">
        <v>2</v>
      </c>
      <c r="H1594" t="s">
        <v>7</v>
      </c>
      <c r="I1594">
        <v>5</v>
      </c>
      <c r="J1594" t="s">
        <v>9</v>
      </c>
    </row>
    <row r="1595" spans="1:10" x14ac:dyDescent="0.25">
      <c r="A1595">
        <v>2014</v>
      </c>
      <c r="B1595">
        <v>797</v>
      </c>
      <c r="C1595" s="1">
        <v>41810</v>
      </c>
      <c r="D1595" t="s">
        <v>161</v>
      </c>
      <c r="E1595" t="str">
        <f>VLOOKUP(A1595,[1]WorldCups!$A$2:$B$21,2,FALSE)</f>
        <v>Brazil</v>
      </c>
      <c r="F1595" t="s">
        <v>7</v>
      </c>
      <c r="G1595">
        <v>5</v>
      </c>
      <c r="H1595" t="s">
        <v>28</v>
      </c>
      <c r="I1595">
        <v>2</v>
      </c>
      <c r="J1595" t="s">
        <v>9</v>
      </c>
    </row>
    <row r="1596" spans="1:10" x14ac:dyDescent="0.25">
      <c r="A1596">
        <v>2014</v>
      </c>
      <c r="B1596">
        <f>B1595+1</f>
        <v>798</v>
      </c>
      <c r="C1596" s="1">
        <v>41810</v>
      </c>
      <c r="D1596" t="s">
        <v>161</v>
      </c>
      <c r="E1596" t="str">
        <f>VLOOKUP(A1596,[1]WorldCups!$A$2:$B$21,2,FALSE)</f>
        <v>Brazil</v>
      </c>
      <c r="F1596" t="s">
        <v>74</v>
      </c>
      <c r="G1596">
        <v>1</v>
      </c>
      <c r="H1596" t="s">
        <v>110</v>
      </c>
      <c r="I1596">
        <v>2</v>
      </c>
      <c r="J1596" t="s">
        <v>9</v>
      </c>
    </row>
    <row r="1597" spans="1:10" x14ac:dyDescent="0.25">
      <c r="A1597">
        <v>2014</v>
      </c>
      <c r="B1597">
        <v>798</v>
      </c>
      <c r="C1597" s="1">
        <v>41810</v>
      </c>
      <c r="D1597" t="s">
        <v>161</v>
      </c>
      <c r="E1597" t="str">
        <f>VLOOKUP(A1597,[1]WorldCups!$A$2:$B$21,2,FALSE)</f>
        <v>Brazil</v>
      </c>
      <c r="F1597" t="s">
        <v>110</v>
      </c>
      <c r="G1597">
        <v>2</v>
      </c>
      <c r="H1597" t="s">
        <v>74</v>
      </c>
      <c r="I1597">
        <v>1</v>
      </c>
      <c r="J1597" t="s">
        <v>9</v>
      </c>
    </row>
    <row r="1598" spans="1:10" x14ac:dyDescent="0.25">
      <c r="A1598">
        <v>2014</v>
      </c>
      <c r="B1598">
        <f>B1597+1</f>
        <v>799</v>
      </c>
      <c r="C1598" s="1">
        <v>41811</v>
      </c>
      <c r="D1598" t="s">
        <v>161</v>
      </c>
      <c r="E1598" t="str">
        <f>VLOOKUP(A1598,[1]WorldCups!$A$2:$B$21,2,FALSE)</f>
        <v>Brazil</v>
      </c>
      <c r="F1598" t="s">
        <v>16</v>
      </c>
      <c r="G1598">
        <v>1</v>
      </c>
      <c r="H1598" t="s">
        <v>68</v>
      </c>
      <c r="I1598">
        <v>0</v>
      </c>
      <c r="J1598" t="s">
        <v>9</v>
      </c>
    </row>
    <row r="1599" spans="1:10" x14ac:dyDescent="0.25">
      <c r="A1599">
        <v>2014</v>
      </c>
      <c r="B1599">
        <v>799</v>
      </c>
      <c r="C1599" s="1">
        <v>41811</v>
      </c>
      <c r="D1599" t="s">
        <v>161</v>
      </c>
      <c r="E1599" t="str">
        <f>VLOOKUP(A1599,[1]WorldCups!$A$2:$B$21,2,FALSE)</f>
        <v>Brazil</v>
      </c>
      <c r="F1599" t="s">
        <v>68</v>
      </c>
      <c r="G1599">
        <v>0</v>
      </c>
      <c r="H1599" t="s">
        <v>16</v>
      </c>
      <c r="I1599">
        <v>1</v>
      </c>
      <c r="J1599" t="s">
        <v>9</v>
      </c>
    </row>
    <row r="1600" spans="1:10" x14ac:dyDescent="0.25">
      <c r="A1600">
        <v>2014</v>
      </c>
      <c r="B1600">
        <f>B1599+1</f>
        <v>800</v>
      </c>
      <c r="C1600" s="1">
        <v>41811</v>
      </c>
      <c r="D1600" t="s">
        <v>161</v>
      </c>
      <c r="E1600" t="str">
        <f>VLOOKUP(A1600,[1]WorldCups!$A$2:$B$21,2,FALSE)</f>
        <v>Brazil</v>
      </c>
      <c r="F1600" t="s">
        <v>31</v>
      </c>
      <c r="G1600">
        <v>2</v>
      </c>
      <c r="H1600" t="s">
        <v>121</v>
      </c>
      <c r="I1600">
        <v>2</v>
      </c>
      <c r="J1600" t="s">
        <v>9</v>
      </c>
    </row>
    <row r="1601" spans="1:10" x14ac:dyDescent="0.25">
      <c r="A1601">
        <v>2014</v>
      </c>
      <c r="B1601">
        <v>800</v>
      </c>
      <c r="C1601" s="1">
        <v>41811</v>
      </c>
      <c r="D1601" t="s">
        <v>161</v>
      </c>
      <c r="E1601" t="str">
        <f>VLOOKUP(A1601,[1]WorldCups!$A$2:$B$21,2,FALSE)</f>
        <v>Brazil</v>
      </c>
      <c r="F1601" t="s">
        <v>121</v>
      </c>
      <c r="G1601">
        <v>2</v>
      </c>
      <c r="H1601" t="s">
        <v>31</v>
      </c>
      <c r="I1601">
        <v>2</v>
      </c>
      <c r="J1601" t="s">
        <v>9</v>
      </c>
    </row>
    <row r="1602" spans="1:10" x14ac:dyDescent="0.25">
      <c r="A1602">
        <v>2014</v>
      </c>
      <c r="B1602">
        <f>B1601+1</f>
        <v>801</v>
      </c>
      <c r="C1602" s="1">
        <v>41811</v>
      </c>
      <c r="D1602" t="s">
        <v>161</v>
      </c>
      <c r="E1602" t="str">
        <f>VLOOKUP(A1602,[1]WorldCups!$A$2:$B$21,2,FALSE)</f>
        <v>Brazil</v>
      </c>
      <c r="F1602" t="s">
        <v>98</v>
      </c>
      <c r="G1602">
        <v>1</v>
      </c>
      <c r="H1602" t="s">
        <v>134</v>
      </c>
      <c r="I1602">
        <v>0</v>
      </c>
      <c r="J1602" t="s">
        <v>9</v>
      </c>
    </row>
    <row r="1603" spans="1:10" x14ac:dyDescent="0.25">
      <c r="A1603">
        <v>2014</v>
      </c>
      <c r="B1603">
        <v>801</v>
      </c>
      <c r="C1603" s="1">
        <v>41811</v>
      </c>
      <c r="D1603" t="s">
        <v>161</v>
      </c>
      <c r="E1603" t="str">
        <f>VLOOKUP(A1603,[1]WorldCups!$A$2:$B$21,2,FALSE)</f>
        <v>Brazil</v>
      </c>
      <c r="F1603" t="s">
        <v>134</v>
      </c>
      <c r="G1603">
        <v>0</v>
      </c>
      <c r="H1603" t="s">
        <v>98</v>
      </c>
      <c r="I1603">
        <v>1</v>
      </c>
      <c r="J1603" t="s">
        <v>9</v>
      </c>
    </row>
    <row r="1604" spans="1:10" x14ac:dyDescent="0.25">
      <c r="A1604">
        <v>2014</v>
      </c>
      <c r="B1604">
        <f>B1603+1</f>
        <v>802</v>
      </c>
      <c r="C1604" s="1">
        <v>41812</v>
      </c>
      <c r="D1604" t="s">
        <v>161</v>
      </c>
      <c r="E1604" t="str">
        <f>VLOOKUP(A1604,[1]WorldCups!$A$2:$B$21,2,FALSE)</f>
        <v>Brazil</v>
      </c>
      <c r="F1604" t="s">
        <v>11</v>
      </c>
      <c r="G1604">
        <v>1</v>
      </c>
      <c r="H1604" t="s">
        <v>96</v>
      </c>
      <c r="I1604">
        <v>0</v>
      </c>
      <c r="J1604" t="s">
        <v>9</v>
      </c>
    </row>
    <row r="1605" spans="1:10" x14ac:dyDescent="0.25">
      <c r="A1605">
        <v>2014</v>
      </c>
      <c r="B1605">
        <v>802</v>
      </c>
      <c r="C1605" s="1">
        <v>41812</v>
      </c>
      <c r="D1605" t="s">
        <v>161</v>
      </c>
      <c r="E1605" t="str">
        <f>VLOOKUP(A1605,[1]WorldCups!$A$2:$B$21,2,FALSE)</f>
        <v>Brazil</v>
      </c>
      <c r="F1605" t="s">
        <v>96</v>
      </c>
      <c r="G1605">
        <v>0</v>
      </c>
      <c r="H1605" t="s">
        <v>11</v>
      </c>
      <c r="I1605">
        <v>1</v>
      </c>
      <c r="J1605" t="s">
        <v>9</v>
      </c>
    </row>
    <row r="1606" spans="1:10" x14ac:dyDescent="0.25">
      <c r="A1606">
        <v>2014</v>
      </c>
      <c r="B1606">
        <f>B1605+1</f>
        <v>803</v>
      </c>
      <c r="C1606" s="1">
        <v>41812</v>
      </c>
      <c r="D1606" t="s">
        <v>161</v>
      </c>
      <c r="E1606" t="str">
        <f>VLOOKUP(A1606,[1]WorldCups!$A$2:$B$21,2,FALSE)</f>
        <v>Brazil</v>
      </c>
      <c r="F1606" t="s">
        <v>48</v>
      </c>
      <c r="G1606">
        <v>2</v>
      </c>
      <c r="H1606" t="s">
        <v>73</v>
      </c>
      <c r="I1606">
        <v>4</v>
      </c>
      <c r="J1606" t="s">
        <v>9</v>
      </c>
    </row>
    <row r="1607" spans="1:10" x14ac:dyDescent="0.25">
      <c r="A1607">
        <v>2014</v>
      </c>
      <c r="B1607">
        <v>803</v>
      </c>
      <c r="C1607" s="1">
        <v>41812</v>
      </c>
      <c r="D1607" t="s">
        <v>161</v>
      </c>
      <c r="E1607" t="str">
        <f>VLOOKUP(A1607,[1]WorldCups!$A$2:$B$21,2,FALSE)</f>
        <v>Brazil</v>
      </c>
      <c r="F1607" t="s">
        <v>73</v>
      </c>
      <c r="G1607">
        <v>4</v>
      </c>
      <c r="H1607" t="s">
        <v>48</v>
      </c>
      <c r="I1607">
        <v>2</v>
      </c>
      <c r="J1607" t="s">
        <v>9</v>
      </c>
    </row>
    <row r="1608" spans="1:10" x14ac:dyDescent="0.25">
      <c r="A1608">
        <v>2014</v>
      </c>
      <c r="B1608">
        <f>B1607+1</f>
        <v>804</v>
      </c>
      <c r="C1608" s="1">
        <v>41812</v>
      </c>
      <c r="D1608" t="s">
        <v>161</v>
      </c>
      <c r="E1608" t="str">
        <f>VLOOKUP(A1608,[1]WorldCups!$A$2:$B$21,2,FALSE)</f>
        <v>Brazil</v>
      </c>
      <c r="F1608" t="s">
        <v>10</v>
      </c>
      <c r="G1608">
        <v>2</v>
      </c>
      <c r="H1608" t="s">
        <v>56</v>
      </c>
      <c r="I1608">
        <v>2</v>
      </c>
      <c r="J1608" t="s">
        <v>9</v>
      </c>
    </row>
    <row r="1609" spans="1:10" x14ac:dyDescent="0.25">
      <c r="A1609">
        <v>2014</v>
      </c>
      <c r="B1609">
        <v>804</v>
      </c>
      <c r="C1609" s="1">
        <v>41812</v>
      </c>
      <c r="D1609" t="s">
        <v>161</v>
      </c>
      <c r="E1609" t="str">
        <f>VLOOKUP(A1609,[1]WorldCups!$A$2:$B$21,2,FALSE)</f>
        <v>Brazil</v>
      </c>
      <c r="F1609" t="s">
        <v>56</v>
      </c>
      <c r="G1609">
        <v>2</v>
      </c>
      <c r="H1609" t="s">
        <v>10</v>
      </c>
      <c r="I1609">
        <v>2</v>
      </c>
      <c r="J1609" t="s">
        <v>9</v>
      </c>
    </row>
    <row r="1610" spans="1:10" x14ac:dyDescent="0.25">
      <c r="A1610">
        <v>2014</v>
      </c>
      <c r="B1610">
        <f>B1609+1</f>
        <v>805</v>
      </c>
      <c r="C1610" s="1">
        <v>41813</v>
      </c>
      <c r="D1610" t="s">
        <v>161</v>
      </c>
      <c r="E1610" t="str">
        <f>VLOOKUP(A1610,[1]WorldCups!$A$2:$B$21,2,FALSE)</f>
        <v>Brazil</v>
      </c>
      <c r="F1610" t="s">
        <v>64</v>
      </c>
      <c r="G1610">
        <v>0</v>
      </c>
      <c r="H1610" t="s">
        <v>32</v>
      </c>
      <c r="I1610">
        <v>3</v>
      </c>
      <c r="J1610" t="s">
        <v>9</v>
      </c>
    </row>
    <row r="1611" spans="1:10" x14ac:dyDescent="0.25">
      <c r="A1611">
        <v>2014</v>
      </c>
      <c r="B1611">
        <v>805</v>
      </c>
      <c r="C1611" s="1">
        <v>41813</v>
      </c>
      <c r="D1611" t="s">
        <v>161</v>
      </c>
      <c r="E1611" t="str">
        <f>VLOOKUP(A1611,[1]WorldCups!$A$2:$B$21,2,FALSE)</f>
        <v>Brazil</v>
      </c>
      <c r="F1611" t="s">
        <v>32</v>
      </c>
      <c r="G1611">
        <v>3</v>
      </c>
      <c r="H1611" t="s">
        <v>64</v>
      </c>
      <c r="I1611">
        <v>0</v>
      </c>
      <c r="J1611" t="s">
        <v>9</v>
      </c>
    </row>
    <row r="1612" spans="1:10" x14ac:dyDescent="0.25">
      <c r="A1612">
        <v>2014</v>
      </c>
      <c r="B1612">
        <f>B1611+1</f>
        <v>806</v>
      </c>
      <c r="C1612" s="1">
        <v>41813</v>
      </c>
      <c r="D1612" t="s">
        <v>161</v>
      </c>
      <c r="E1612" t="str">
        <f>VLOOKUP(A1612,[1]WorldCups!$A$2:$B$21,2,FALSE)</f>
        <v>Brazil</v>
      </c>
      <c r="F1612" t="s">
        <v>29</v>
      </c>
      <c r="G1612">
        <v>2</v>
      </c>
      <c r="H1612" t="s">
        <v>17</v>
      </c>
      <c r="I1612">
        <v>0</v>
      </c>
      <c r="J1612" t="s">
        <v>9</v>
      </c>
    </row>
    <row r="1613" spans="1:10" x14ac:dyDescent="0.25">
      <c r="A1613">
        <v>2014</v>
      </c>
      <c r="B1613">
        <v>806</v>
      </c>
      <c r="C1613" s="1">
        <v>41813</v>
      </c>
      <c r="D1613" t="s">
        <v>161</v>
      </c>
      <c r="E1613" t="str">
        <f>VLOOKUP(A1613,[1]WorldCups!$A$2:$B$21,2,FALSE)</f>
        <v>Brazil</v>
      </c>
      <c r="F1613" t="s">
        <v>17</v>
      </c>
      <c r="G1613">
        <v>0</v>
      </c>
      <c r="H1613" t="s">
        <v>29</v>
      </c>
      <c r="I1613">
        <v>2</v>
      </c>
      <c r="J1613" t="s">
        <v>9</v>
      </c>
    </row>
    <row r="1614" spans="1:10" x14ac:dyDescent="0.25">
      <c r="A1614">
        <v>2014</v>
      </c>
      <c r="B1614">
        <f>B1613+1</f>
        <v>807</v>
      </c>
      <c r="C1614" s="1">
        <v>41813</v>
      </c>
      <c r="D1614" t="s">
        <v>161</v>
      </c>
      <c r="E1614" t="str">
        <f>VLOOKUP(A1614,[1]WorldCups!$A$2:$B$21,2,FALSE)</f>
        <v>Brazil</v>
      </c>
      <c r="F1614" t="s">
        <v>71</v>
      </c>
      <c r="G1614">
        <v>1</v>
      </c>
      <c r="H1614" t="s">
        <v>13</v>
      </c>
      <c r="I1614">
        <v>4</v>
      </c>
      <c r="J1614" t="s">
        <v>9</v>
      </c>
    </row>
    <row r="1615" spans="1:10" x14ac:dyDescent="0.25">
      <c r="A1615">
        <v>2014</v>
      </c>
      <c r="B1615">
        <v>807</v>
      </c>
      <c r="C1615" s="1">
        <v>41813</v>
      </c>
      <c r="D1615" t="s">
        <v>161</v>
      </c>
      <c r="E1615" t="str">
        <f>VLOOKUP(A1615,[1]WorldCups!$A$2:$B$21,2,FALSE)</f>
        <v>Brazil</v>
      </c>
      <c r="F1615" t="s">
        <v>13</v>
      </c>
      <c r="G1615">
        <v>4</v>
      </c>
      <c r="H1615" t="s">
        <v>71</v>
      </c>
      <c r="I1615">
        <v>1</v>
      </c>
      <c r="J1615" t="s">
        <v>9</v>
      </c>
    </row>
    <row r="1616" spans="1:10" x14ac:dyDescent="0.25">
      <c r="A1616">
        <v>2014</v>
      </c>
      <c r="B1616">
        <f>B1615+1</f>
        <v>808</v>
      </c>
      <c r="C1616" s="1">
        <v>41813</v>
      </c>
      <c r="D1616" t="s">
        <v>161</v>
      </c>
      <c r="E1616" t="str">
        <f>VLOOKUP(A1616,[1]WorldCups!$A$2:$B$21,2,FALSE)</f>
        <v>Brazil</v>
      </c>
      <c r="F1616" t="s">
        <v>105</v>
      </c>
      <c r="G1616">
        <v>1</v>
      </c>
      <c r="H1616" t="s">
        <v>8</v>
      </c>
      <c r="I1616">
        <v>3</v>
      </c>
      <c r="J1616" t="s">
        <v>9</v>
      </c>
    </row>
    <row r="1617" spans="1:10" x14ac:dyDescent="0.25">
      <c r="A1617">
        <v>2014</v>
      </c>
      <c r="B1617">
        <v>808</v>
      </c>
      <c r="C1617" s="1">
        <v>41813</v>
      </c>
      <c r="D1617" t="s">
        <v>161</v>
      </c>
      <c r="E1617" t="str">
        <f>VLOOKUP(A1617,[1]WorldCups!$A$2:$B$21,2,FALSE)</f>
        <v>Brazil</v>
      </c>
      <c r="F1617" t="s">
        <v>8</v>
      </c>
      <c r="G1617">
        <v>3</v>
      </c>
      <c r="H1617" t="s">
        <v>105</v>
      </c>
      <c r="I1617">
        <v>1</v>
      </c>
      <c r="J1617" t="s">
        <v>9</v>
      </c>
    </row>
    <row r="1618" spans="1:10" x14ac:dyDescent="0.25">
      <c r="A1618">
        <v>2014</v>
      </c>
      <c r="B1618">
        <f>B1617+1</f>
        <v>809</v>
      </c>
      <c r="C1618" s="1">
        <v>41814</v>
      </c>
      <c r="D1618" t="s">
        <v>161</v>
      </c>
      <c r="E1618" t="str">
        <f>VLOOKUP(A1618,[1]WorldCups!$A$2:$B$21,2,FALSE)</f>
        <v>Brazil</v>
      </c>
      <c r="F1618" t="s">
        <v>33</v>
      </c>
      <c r="G1618">
        <v>0</v>
      </c>
      <c r="H1618" t="s">
        <v>20</v>
      </c>
      <c r="I1618">
        <v>1</v>
      </c>
      <c r="J1618" t="s">
        <v>9</v>
      </c>
    </row>
    <row r="1619" spans="1:10" x14ac:dyDescent="0.25">
      <c r="A1619">
        <v>2014</v>
      </c>
      <c r="B1619">
        <v>809</v>
      </c>
      <c r="C1619" s="1">
        <v>41814</v>
      </c>
      <c r="D1619" t="s">
        <v>161</v>
      </c>
      <c r="E1619" t="str">
        <f>VLOOKUP(A1619,[1]WorldCups!$A$2:$B$21,2,FALSE)</f>
        <v>Brazil</v>
      </c>
      <c r="F1619" t="s">
        <v>20</v>
      </c>
      <c r="G1619">
        <v>1</v>
      </c>
      <c r="H1619" t="s">
        <v>33</v>
      </c>
      <c r="I1619">
        <v>0</v>
      </c>
      <c r="J1619" t="s">
        <v>9</v>
      </c>
    </row>
    <row r="1620" spans="1:10" x14ac:dyDescent="0.25">
      <c r="A1620">
        <v>2014</v>
      </c>
      <c r="B1620">
        <f>B1619+1</f>
        <v>810</v>
      </c>
      <c r="C1620" s="1">
        <v>41814</v>
      </c>
      <c r="D1620" t="s">
        <v>161</v>
      </c>
      <c r="E1620" t="str">
        <f>VLOOKUP(A1620,[1]WorldCups!$A$2:$B$21,2,FALSE)</f>
        <v>Brazil</v>
      </c>
      <c r="F1620" t="s">
        <v>87</v>
      </c>
      <c r="G1620">
        <v>0</v>
      </c>
      <c r="H1620" t="s">
        <v>44</v>
      </c>
      <c r="I1620">
        <v>0</v>
      </c>
      <c r="J1620" t="s">
        <v>9</v>
      </c>
    </row>
    <row r="1621" spans="1:10" x14ac:dyDescent="0.25">
      <c r="A1621">
        <v>2014</v>
      </c>
      <c r="B1621">
        <v>810</v>
      </c>
      <c r="C1621" s="1">
        <v>41814</v>
      </c>
      <c r="D1621" t="s">
        <v>161</v>
      </c>
      <c r="E1621" t="str">
        <f>VLOOKUP(A1621,[1]WorldCups!$A$2:$B$21,2,FALSE)</f>
        <v>Brazil</v>
      </c>
      <c r="F1621" t="s">
        <v>44</v>
      </c>
      <c r="G1621">
        <v>0</v>
      </c>
      <c r="H1621" t="s">
        <v>87</v>
      </c>
      <c r="I1621">
        <v>0</v>
      </c>
      <c r="J1621" t="s">
        <v>9</v>
      </c>
    </row>
    <row r="1622" spans="1:10" x14ac:dyDescent="0.25">
      <c r="A1622">
        <v>2014</v>
      </c>
      <c r="B1622">
        <f>B1621+1</f>
        <v>811</v>
      </c>
      <c r="C1622" s="1">
        <v>41814</v>
      </c>
      <c r="D1622" t="s">
        <v>161</v>
      </c>
      <c r="E1622" t="str">
        <f>VLOOKUP(A1622,[1]WorldCups!$A$2:$B$21,2,FALSE)</f>
        <v>Brazil</v>
      </c>
      <c r="F1622" t="s">
        <v>103</v>
      </c>
      <c r="G1622">
        <v>1</v>
      </c>
      <c r="H1622" t="s">
        <v>53</v>
      </c>
      <c r="I1622">
        <v>4</v>
      </c>
      <c r="J1622" t="s">
        <v>9</v>
      </c>
    </row>
    <row r="1623" spans="1:10" x14ac:dyDescent="0.25">
      <c r="A1623">
        <v>2014</v>
      </c>
      <c r="B1623">
        <v>811</v>
      </c>
      <c r="C1623" s="1">
        <v>41814</v>
      </c>
      <c r="D1623" t="s">
        <v>161</v>
      </c>
      <c r="E1623" t="str">
        <f>VLOOKUP(A1623,[1]WorldCups!$A$2:$B$21,2,FALSE)</f>
        <v>Brazil</v>
      </c>
      <c r="F1623" t="s">
        <v>53</v>
      </c>
      <c r="G1623">
        <v>4</v>
      </c>
      <c r="H1623" t="s">
        <v>103</v>
      </c>
      <c r="I1623">
        <v>1</v>
      </c>
      <c r="J1623" t="s">
        <v>9</v>
      </c>
    </row>
    <row r="1624" spans="1:10" x14ac:dyDescent="0.25">
      <c r="A1624">
        <v>2014</v>
      </c>
      <c r="B1624">
        <f>B1623+1</f>
        <v>812</v>
      </c>
      <c r="C1624" s="1">
        <v>41814</v>
      </c>
      <c r="D1624" t="s">
        <v>161</v>
      </c>
      <c r="E1624" t="str">
        <f>VLOOKUP(A1624,[1]WorldCups!$A$2:$B$21,2,FALSE)</f>
        <v>Brazil</v>
      </c>
      <c r="F1624" t="s">
        <v>97</v>
      </c>
      <c r="G1624">
        <v>2</v>
      </c>
      <c r="H1624" t="s">
        <v>117</v>
      </c>
      <c r="I1624">
        <v>1</v>
      </c>
      <c r="J1624" t="s">
        <v>9</v>
      </c>
    </row>
    <row r="1625" spans="1:10" x14ac:dyDescent="0.25">
      <c r="A1625">
        <v>2014</v>
      </c>
      <c r="B1625">
        <v>812</v>
      </c>
      <c r="C1625" s="1">
        <v>41814</v>
      </c>
      <c r="D1625" t="s">
        <v>161</v>
      </c>
      <c r="E1625" t="str">
        <f>VLOOKUP(A1625,[1]WorldCups!$A$2:$B$21,2,FALSE)</f>
        <v>Brazil</v>
      </c>
      <c r="F1625" t="s">
        <v>117</v>
      </c>
      <c r="G1625">
        <v>1</v>
      </c>
      <c r="H1625" t="s">
        <v>97</v>
      </c>
      <c r="I1625">
        <v>2</v>
      </c>
      <c r="J1625" t="s">
        <v>9</v>
      </c>
    </row>
    <row r="1626" spans="1:10" x14ac:dyDescent="0.25">
      <c r="A1626">
        <v>2014</v>
      </c>
      <c r="B1626">
        <f>B1625+1</f>
        <v>813</v>
      </c>
      <c r="C1626" s="1">
        <v>41815</v>
      </c>
      <c r="D1626" t="s">
        <v>161</v>
      </c>
      <c r="E1626" t="str">
        <f>VLOOKUP(A1626,[1]WorldCups!$A$2:$B$21,2,FALSE)</f>
        <v>Brazil</v>
      </c>
      <c r="F1626" t="s">
        <v>98</v>
      </c>
      <c r="G1626">
        <v>2</v>
      </c>
      <c r="H1626" t="s">
        <v>16</v>
      </c>
      <c r="I1626">
        <v>3</v>
      </c>
      <c r="J1626" t="s">
        <v>9</v>
      </c>
    </row>
    <row r="1627" spans="1:10" x14ac:dyDescent="0.25">
      <c r="A1627">
        <v>2014</v>
      </c>
      <c r="B1627">
        <v>813</v>
      </c>
      <c r="C1627" s="1">
        <v>41815</v>
      </c>
      <c r="D1627" t="s">
        <v>161</v>
      </c>
      <c r="E1627" t="str">
        <f>VLOOKUP(A1627,[1]WorldCups!$A$2:$B$21,2,FALSE)</f>
        <v>Brazil</v>
      </c>
      <c r="F1627" t="s">
        <v>16</v>
      </c>
      <c r="G1627">
        <v>3</v>
      </c>
      <c r="H1627" t="s">
        <v>98</v>
      </c>
      <c r="I1627">
        <v>2</v>
      </c>
      <c r="J1627" t="s">
        <v>9</v>
      </c>
    </row>
    <row r="1628" spans="1:10" x14ac:dyDescent="0.25">
      <c r="A1628">
        <v>2014</v>
      </c>
      <c r="B1628">
        <f>B1627+1</f>
        <v>814</v>
      </c>
      <c r="C1628" s="1">
        <v>41815</v>
      </c>
      <c r="D1628" t="s">
        <v>161</v>
      </c>
      <c r="E1628" t="str">
        <f>VLOOKUP(A1628,[1]WorldCups!$A$2:$B$21,2,FALSE)</f>
        <v>Brazil</v>
      </c>
      <c r="F1628" t="s">
        <v>134</v>
      </c>
      <c r="G1628">
        <v>3</v>
      </c>
      <c r="H1628" t="s">
        <v>68</v>
      </c>
      <c r="I1628">
        <v>1</v>
      </c>
      <c r="J1628" t="s">
        <v>9</v>
      </c>
    </row>
    <row r="1629" spans="1:10" x14ac:dyDescent="0.25">
      <c r="A1629">
        <v>2014</v>
      </c>
      <c r="B1629">
        <v>814</v>
      </c>
      <c r="C1629" s="1">
        <v>41815</v>
      </c>
      <c r="D1629" t="s">
        <v>161</v>
      </c>
      <c r="E1629" t="str">
        <f>VLOOKUP(A1629,[1]WorldCups!$A$2:$B$21,2,FALSE)</f>
        <v>Brazil</v>
      </c>
      <c r="F1629" t="s">
        <v>68</v>
      </c>
      <c r="G1629">
        <v>1</v>
      </c>
      <c r="H1629" t="s">
        <v>134</v>
      </c>
      <c r="I1629">
        <v>3</v>
      </c>
      <c r="J1629" t="s">
        <v>9</v>
      </c>
    </row>
    <row r="1630" spans="1:10" x14ac:dyDescent="0.25">
      <c r="A1630">
        <v>2014</v>
      </c>
      <c r="B1630">
        <f>B1629+1</f>
        <v>815</v>
      </c>
      <c r="C1630" s="1">
        <v>41815</v>
      </c>
      <c r="D1630" t="s">
        <v>161</v>
      </c>
      <c r="E1630" t="str">
        <f>VLOOKUP(A1630,[1]WorldCups!$A$2:$B$21,2,FALSE)</f>
        <v>Brazil</v>
      </c>
      <c r="F1630" t="s">
        <v>74</v>
      </c>
      <c r="G1630">
        <v>0</v>
      </c>
      <c r="H1630" t="s">
        <v>28</v>
      </c>
      <c r="I1630">
        <v>3</v>
      </c>
      <c r="J1630" t="s">
        <v>9</v>
      </c>
    </row>
    <row r="1631" spans="1:10" x14ac:dyDescent="0.25">
      <c r="A1631">
        <v>2014</v>
      </c>
      <c r="B1631">
        <v>815</v>
      </c>
      <c r="C1631" s="1">
        <v>41815</v>
      </c>
      <c r="D1631" t="s">
        <v>161</v>
      </c>
      <c r="E1631" t="str">
        <f>VLOOKUP(A1631,[1]WorldCups!$A$2:$B$21,2,FALSE)</f>
        <v>Brazil</v>
      </c>
      <c r="F1631" t="s">
        <v>28</v>
      </c>
      <c r="G1631">
        <v>3</v>
      </c>
      <c r="H1631" t="s">
        <v>74</v>
      </c>
      <c r="I1631">
        <v>0</v>
      </c>
      <c r="J1631" t="s">
        <v>9</v>
      </c>
    </row>
    <row r="1632" spans="1:10" x14ac:dyDescent="0.25">
      <c r="A1632">
        <v>2014</v>
      </c>
      <c r="B1632">
        <f>B1631+1</f>
        <v>816</v>
      </c>
      <c r="C1632" s="1">
        <v>41815</v>
      </c>
      <c r="D1632" t="s">
        <v>161</v>
      </c>
      <c r="E1632" t="str">
        <f>VLOOKUP(A1632,[1]WorldCups!$A$2:$B$21,2,FALSE)</f>
        <v>Brazil</v>
      </c>
      <c r="F1632" t="s">
        <v>110</v>
      </c>
      <c r="G1632">
        <v>0</v>
      </c>
      <c r="H1632" t="s">
        <v>7</v>
      </c>
      <c r="I1632">
        <v>0</v>
      </c>
      <c r="J1632" t="s">
        <v>9</v>
      </c>
    </row>
    <row r="1633" spans="1:10" x14ac:dyDescent="0.25">
      <c r="A1633">
        <v>2014</v>
      </c>
      <c r="B1633">
        <v>816</v>
      </c>
      <c r="C1633" s="1">
        <v>41815</v>
      </c>
      <c r="D1633" t="s">
        <v>161</v>
      </c>
      <c r="E1633" t="str">
        <f>VLOOKUP(A1633,[1]WorldCups!$A$2:$B$21,2,FALSE)</f>
        <v>Brazil</v>
      </c>
      <c r="F1633" t="s">
        <v>7</v>
      </c>
      <c r="G1633">
        <v>0</v>
      </c>
      <c r="H1633" t="s">
        <v>110</v>
      </c>
      <c r="I1633">
        <v>0</v>
      </c>
      <c r="J1633" t="s">
        <v>9</v>
      </c>
    </row>
    <row r="1634" spans="1:10" x14ac:dyDescent="0.25">
      <c r="A1634">
        <v>2014</v>
      </c>
      <c r="B1634">
        <f>B1633+1</f>
        <v>817</v>
      </c>
      <c r="C1634" s="1">
        <v>41816</v>
      </c>
      <c r="D1634" t="s">
        <v>161</v>
      </c>
      <c r="E1634" t="str">
        <f>VLOOKUP(A1634,[1]WorldCups!$A$2:$B$21,2,FALSE)</f>
        <v>Brazil</v>
      </c>
      <c r="F1634" t="s">
        <v>10</v>
      </c>
      <c r="G1634">
        <v>0</v>
      </c>
      <c r="H1634" t="s">
        <v>31</v>
      </c>
      <c r="I1634">
        <v>1</v>
      </c>
      <c r="J1634" t="s">
        <v>9</v>
      </c>
    </row>
    <row r="1635" spans="1:10" x14ac:dyDescent="0.25">
      <c r="A1635">
        <v>2014</v>
      </c>
      <c r="B1635">
        <v>817</v>
      </c>
      <c r="C1635" s="1">
        <v>41816</v>
      </c>
      <c r="D1635" t="s">
        <v>161</v>
      </c>
      <c r="E1635" t="str">
        <f>VLOOKUP(A1635,[1]WorldCups!$A$2:$B$21,2,FALSE)</f>
        <v>Brazil</v>
      </c>
      <c r="F1635" t="s">
        <v>31</v>
      </c>
      <c r="G1635">
        <v>1</v>
      </c>
      <c r="H1635" t="s">
        <v>10</v>
      </c>
      <c r="I1635">
        <v>0</v>
      </c>
      <c r="J1635" t="s">
        <v>9</v>
      </c>
    </row>
    <row r="1636" spans="1:10" x14ac:dyDescent="0.25">
      <c r="A1636">
        <v>2014</v>
      </c>
      <c r="B1636">
        <f>B1635+1</f>
        <v>818</v>
      </c>
      <c r="C1636" s="1">
        <v>41816</v>
      </c>
      <c r="D1636" t="s">
        <v>161</v>
      </c>
      <c r="E1636" t="str">
        <f>VLOOKUP(A1636,[1]WorldCups!$A$2:$B$21,2,FALSE)</f>
        <v>Brazil</v>
      </c>
      <c r="F1636" t="s">
        <v>56</v>
      </c>
      <c r="G1636">
        <v>2</v>
      </c>
      <c r="H1636" t="s">
        <v>121</v>
      </c>
      <c r="I1636">
        <v>1</v>
      </c>
      <c r="J1636" t="s">
        <v>9</v>
      </c>
    </row>
    <row r="1637" spans="1:10" x14ac:dyDescent="0.25">
      <c r="A1637">
        <v>2014</v>
      </c>
      <c r="B1637">
        <v>818</v>
      </c>
      <c r="C1637" s="1">
        <v>41816</v>
      </c>
      <c r="D1637" t="s">
        <v>161</v>
      </c>
      <c r="E1637" t="str">
        <f>VLOOKUP(A1637,[1]WorldCups!$A$2:$B$21,2,FALSE)</f>
        <v>Brazil</v>
      </c>
      <c r="F1637" t="s">
        <v>121</v>
      </c>
      <c r="G1637">
        <v>1</v>
      </c>
      <c r="H1637" t="s">
        <v>56</v>
      </c>
      <c r="I1637">
        <v>2</v>
      </c>
      <c r="J1637" t="s">
        <v>9</v>
      </c>
    </row>
    <row r="1638" spans="1:10" x14ac:dyDescent="0.25">
      <c r="A1638">
        <v>2014</v>
      </c>
      <c r="B1638">
        <f>B1637+1</f>
        <v>819</v>
      </c>
      <c r="C1638" s="1">
        <v>41816</v>
      </c>
      <c r="D1638" t="s">
        <v>161</v>
      </c>
      <c r="E1638" t="str">
        <f>VLOOKUP(A1638,[1]WorldCups!$A$2:$B$21,2,FALSE)</f>
        <v>Brazil</v>
      </c>
      <c r="F1638" t="s">
        <v>48</v>
      </c>
      <c r="G1638">
        <v>0</v>
      </c>
      <c r="H1638" t="s">
        <v>11</v>
      </c>
      <c r="I1638">
        <v>1</v>
      </c>
      <c r="J1638" t="s">
        <v>9</v>
      </c>
    </row>
    <row r="1639" spans="1:10" x14ac:dyDescent="0.25">
      <c r="A1639">
        <v>2014</v>
      </c>
      <c r="B1639">
        <v>819</v>
      </c>
      <c r="C1639" s="1">
        <v>41816</v>
      </c>
      <c r="D1639" t="s">
        <v>161</v>
      </c>
      <c r="E1639" t="str">
        <f>VLOOKUP(A1639,[1]WorldCups!$A$2:$B$21,2,FALSE)</f>
        <v>Brazil</v>
      </c>
      <c r="F1639" t="s">
        <v>11</v>
      </c>
      <c r="G1639">
        <v>1</v>
      </c>
      <c r="H1639" t="s">
        <v>48</v>
      </c>
      <c r="I1639">
        <v>0</v>
      </c>
      <c r="J1639" t="s">
        <v>9</v>
      </c>
    </row>
    <row r="1640" spans="1:10" x14ac:dyDescent="0.25">
      <c r="A1640">
        <v>2014</v>
      </c>
      <c r="B1640">
        <f>B1639+1</f>
        <v>820</v>
      </c>
      <c r="C1640" s="1">
        <v>41816</v>
      </c>
      <c r="D1640" t="s">
        <v>161</v>
      </c>
      <c r="E1640" t="str">
        <f>VLOOKUP(A1640,[1]WorldCups!$A$2:$B$21,2,FALSE)</f>
        <v>Brazil</v>
      </c>
      <c r="F1640" t="s">
        <v>73</v>
      </c>
      <c r="G1640">
        <v>1</v>
      </c>
      <c r="H1640" t="s">
        <v>96</v>
      </c>
      <c r="I1640">
        <v>1</v>
      </c>
      <c r="J1640" t="s">
        <v>9</v>
      </c>
    </row>
    <row r="1641" spans="1:10" x14ac:dyDescent="0.25">
      <c r="A1641">
        <v>2014</v>
      </c>
      <c r="B1641">
        <v>820</v>
      </c>
      <c r="C1641" s="1">
        <v>41816</v>
      </c>
      <c r="D1641" t="s">
        <v>161</v>
      </c>
      <c r="E1641" t="str">
        <f>VLOOKUP(A1641,[1]WorldCups!$A$2:$B$21,2,FALSE)</f>
        <v>Brazil</v>
      </c>
      <c r="F1641" t="s">
        <v>96</v>
      </c>
      <c r="G1641">
        <v>1</v>
      </c>
      <c r="H1641" t="s">
        <v>73</v>
      </c>
      <c r="I1641">
        <v>1</v>
      </c>
      <c r="J1641" t="s">
        <v>9</v>
      </c>
    </row>
    <row r="1642" spans="1:10" x14ac:dyDescent="0.25">
      <c r="A1642">
        <v>2014</v>
      </c>
      <c r="B1642">
        <f>B1641+1</f>
        <v>821</v>
      </c>
      <c r="C1642" s="1">
        <v>41818</v>
      </c>
      <c r="D1642" t="s">
        <v>80</v>
      </c>
      <c r="E1642" t="str">
        <f>VLOOKUP(A1642,[1]WorldCups!$A$2:$B$21,2,FALSE)</f>
        <v>Brazil</v>
      </c>
      <c r="F1642" t="s">
        <v>13</v>
      </c>
      <c r="G1642">
        <v>1</v>
      </c>
      <c r="H1642" t="s">
        <v>17</v>
      </c>
      <c r="I1642">
        <v>1</v>
      </c>
      <c r="J1642" t="s">
        <v>101</v>
      </c>
    </row>
    <row r="1643" spans="1:10" x14ac:dyDescent="0.25">
      <c r="A1643">
        <v>2014</v>
      </c>
      <c r="B1643">
        <v>821</v>
      </c>
      <c r="C1643" s="1">
        <v>41818</v>
      </c>
      <c r="D1643" t="s">
        <v>80</v>
      </c>
      <c r="E1643" t="str">
        <f>VLOOKUP(A1643,[1]WorldCups!$A$2:$B$21,2,FALSE)</f>
        <v>Brazil</v>
      </c>
      <c r="F1643" t="s">
        <v>17</v>
      </c>
      <c r="G1643">
        <v>1</v>
      </c>
      <c r="H1643" t="s">
        <v>13</v>
      </c>
      <c r="I1643">
        <v>1</v>
      </c>
      <c r="J1643" t="s">
        <v>101</v>
      </c>
    </row>
    <row r="1644" spans="1:10" x14ac:dyDescent="0.25">
      <c r="A1644">
        <v>2014</v>
      </c>
      <c r="B1644">
        <f>B1643+1</f>
        <v>822</v>
      </c>
      <c r="C1644" s="1">
        <v>41818</v>
      </c>
      <c r="D1644" t="s">
        <v>80</v>
      </c>
      <c r="E1644" t="str">
        <f>VLOOKUP(A1644,[1]WorldCups!$A$2:$B$21,2,FALSE)</f>
        <v>Brazil</v>
      </c>
      <c r="F1644" t="s">
        <v>53</v>
      </c>
      <c r="G1644">
        <v>2</v>
      </c>
      <c r="H1644" t="s">
        <v>20</v>
      </c>
      <c r="I1644">
        <v>0</v>
      </c>
      <c r="J1644" t="s">
        <v>9</v>
      </c>
    </row>
    <row r="1645" spans="1:10" x14ac:dyDescent="0.25">
      <c r="A1645">
        <v>2014</v>
      </c>
      <c r="B1645">
        <v>822</v>
      </c>
      <c r="C1645" s="1">
        <v>41818</v>
      </c>
      <c r="D1645" t="s">
        <v>80</v>
      </c>
      <c r="E1645" t="str">
        <f>VLOOKUP(A1645,[1]WorldCups!$A$2:$B$21,2,FALSE)</f>
        <v>Brazil</v>
      </c>
      <c r="F1645" t="s">
        <v>20</v>
      </c>
      <c r="G1645">
        <v>0</v>
      </c>
      <c r="H1645" t="s">
        <v>53</v>
      </c>
      <c r="I1645">
        <v>2</v>
      </c>
      <c r="J1645" t="s">
        <v>9</v>
      </c>
    </row>
    <row r="1646" spans="1:10" x14ac:dyDescent="0.25">
      <c r="A1646">
        <v>2014</v>
      </c>
      <c r="B1646">
        <f>B1645+1</f>
        <v>823</v>
      </c>
      <c r="C1646" s="1">
        <v>41818</v>
      </c>
      <c r="D1646" t="s">
        <v>80</v>
      </c>
      <c r="E1646" t="str">
        <f>VLOOKUP(A1646,[1]WorldCups!$A$2:$B$21,2,FALSE)</f>
        <v>Brazil</v>
      </c>
      <c r="F1646" t="s">
        <v>13</v>
      </c>
      <c r="G1646">
        <v>1</v>
      </c>
      <c r="H1646" t="s">
        <v>17</v>
      </c>
      <c r="I1646">
        <v>1</v>
      </c>
      <c r="J1646" t="s">
        <v>101</v>
      </c>
    </row>
    <row r="1647" spans="1:10" x14ac:dyDescent="0.25">
      <c r="A1647">
        <v>2014</v>
      </c>
      <c r="B1647">
        <v>837</v>
      </c>
      <c r="C1647" s="1">
        <v>41818</v>
      </c>
      <c r="D1647" t="s">
        <v>80</v>
      </c>
      <c r="E1647" t="str">
        <f>VLOOKUP(A1647,[1]WorldCups!$A$2:$B$21,2,FALSE)</f>
        <v>Brazil</v>
      </c>
      <c r="F1647" t="s">
        <v>17</v>
      </c>
      <c r="G1647">
        <v>1</v>
      </c>
      <c r="H1647" t="s">
        <v>13</v>
      </c>
      <c r="I1647">
        <v>1</v>
      </c>
      <c r="J1647" t="s">
        <v>101</v>
      </c>
    </row>
    <row r="1648" spans="1:10" x14ac:dyDescent="0.25">
      <c r="A1648">
        <v>2014</v>
      </c>
      <c r="B1648">
        <f>B1647+1</f>
        <v>838</v>
      </c>
      <c r="C1648" s="1">
        <v>41818</v>
      </c>
      <c r="D1648" t="s">
        <v>80</v>
      </c>
      <c r="E1648" t="str">
        <f>VLOOKUP(A1648,[1]WorldCups!$A$2:$B$21,2,FALSE)</f>
        <v>Brazil</v>
      </c>
      <c r="F1648" t="s">
        <v>53</v>
      </c>
      <c r="G1648">
        <v>2</v>
      </c>
      <c r="H1648" t="s">
        <v>20</v>
      </c>
      <c r="I1648">
        <v>0</v>
      </c>
      <c r="J1648" t="s">
        <v>9</v>
      </c>
    </row>
    <row r="1649" spans="1:10" x14ac:dyDescent="0.25">
      <c r="A1649">
        <v>2014</v>
      </c>
      <c r="B1649">
        <v>838</v>
      </c>
      <c r="C1649" s="1">
        <v>41818</v>
      </c>
      <c r="D1649" t="s">
        <v>80</v>
      </c>
      <c r="E1649" t="str">
        <f>VLOOKUP(A1649,[1]WorldCups!$A$2:$B$21,2,FALSE)</f>
        <v>Brazil</v>
      </c>
      <c r="F1649" t="s">
        <v>20</v>
      </c>
      <c r="G1649">
        <v>0</v>
      </c>
      <c r="H1649" t="s">
        <v>53</v>
      </c>
      <c r="I1649">
        <v>2</v>
      </c>
      <c r="J1649" t="s">
        <v>9</v>
      </c>
    </row>
    <row r="1650" spans="1:10" x14ac:dyDescent="0.25">
      <c r="A1650">
        <v>2014</v>
      </c>
      <c r="B1650">
        <f>B1649+1</f>
        <v>839</v>
      </c>
      <c r="C1650" s="1">
        <v>41819</v>
      </c>
      <c r="D1650" t="s">
        <v>80</v>
      </c>
      <c r="E1650" t="str">
        <f>VLOOKUP(A1650,[1]WorldCups!$A$2:$B$21,2,FALSE)</f>
        <v>Brazil</v>
      </c>
      <c r="F1650" t="s">
        <v>29</v>
      </c>
      <c r="G1650">
        <v>2</v>
      </c>
      <c r="H1650" t="s">
        <v>8</v>
      </c>
      <c r="I1650">
        <v>1</v>
      </c>
      <c r="J1650" t="s">
        <v>9</v>
      </c>
    </row>
    <row r="1651" spans="1:10" x14ac:dyDescent="0.25">
      <c r="A1651">
        <v>2014</v>
      </c>
      <c r="B1651">
        <v>833</v>
      </c>
      <c r="C1651" s="1">
        <v>41819</v>
      </c>
      <c r="D1651" t="s">
        <v>80</v>
      </c>
      <c r="E1651" t="str">
        <f>VLOOKUP(A1651,[1]WorldCups!$A$2:$B$21,2,FALSE)</f>
        <v>Brazil</v>
      </c>
      <c r="F1651" t="s">
        <v>8</v>
      </c>
      <c r="G1651">
        <v>1</v>
      </c>
      <c r="H1651" t="s">
        <v>29</v>
      </c>
      <c r="I1651">
        <v>2</v>
      </c>
      <c r="J1651" t="s">
        <v>9</v>
      </c>
    </row>
    <row r="1652" spans="1:10" x14ac:dyDescent="0.25">
      <c r="A1652">
        <v>2014</v>
      </c>
      <c r="B1652">
        <f>B1651+1</f>
        <v>834</v>
      </c>
      <c r="C1652" s="1">
        <v>41819</v>
      </c>
      <c r="D1652" t="s">
        <v>80</v>
      </c>
      <c r="E1652" t="str">
        <f>VLOOKUP(A1652,[1]WorldCups!$A$2:$B$21,2,FALSE)</f>
        <v>Brazil</v>
      </c>
      <c r="F1652" t="s">
        <v>87</v>
      </c>
      <c r="G1652">
        <v>1</v>
      </c>
      <c r="H1652" t="s">
        <v>97</v>
      </c>
      <c r="I1652">
        <v>1</v>
      </c>
      <c r="J1652" t="s">
        <v>138</v>
      </c>
    </row>
    <row r="1653" spans="1:10" x14ac:dyDescent="0.25">
      <c r="A1653">
        <v>2014</v>
      </c>
      <c r="B1653">
        <v>834</v>
      </c>
      <c r="C1653" s="1">
        <v>41819</v>
      </c>
      <c r="D1653" t="s">
        <v>80</v>
      </c>
      <c r="E1653" t="str">
        <f>VLOOKUP(A1653,[1]WorldCups!$A$2:$B$21,2,FALSE)</f>
        <v>Brazil</v>
      </c>
      <c r="F1653" t="s">
        <v>97</v>
      </c>
      <c r="G1653">
        <v>1</v>
      </c>
      <c r="H1653" t="s">
        <v>87</v>
      </c>
      <c r="I1653">
        <v>1</v>
      </c>
      <c r="J1653" t="s">
        <v>138</v>
      </c>
    </row>
    <row r="1654" spans="1:10" x14ac:dyDescent="0.25">
      <c r="A1654">
        <v>2014</v>
      </c>
      <c r="B1654">
        <f>B1653+1</f>
        <v>835</v>
      </c>
      <c r="C1654" s="1">
        <v>41819</v>
      </c>
      <c r="D1654" t="s">
        <v>80</v>
      </c>
      <c r="E1654" t="str">
        <f>VLOOKUP(A1654,[1]WorldCups!$A$2:$B$21,2,FALSE)</f>
        <v>Brazil</v>
      </c>
      <c r="F1654" t="s">
        <v>29</v>
      </c>
      <c r="G1654">
        <v>2</v>
      </c>
      <c r="H1654" t="s">
        <v>8</v>
      </c>
      <c r="I1654">
        <v>1</v>
      </c>
      <c r="J1654" t="s">
        <v>9</v>
      </c>
    </row>
    <row r="1655" spans="1:10" x14ac:dyDescent="0.25">
      <c r="A1655">
        <v>2014</v>
      </c>
      <c r="B1655">
        <v>839</v>
      </c>
      <c r="C1655" s="1">
        <v>41819</v>
      </c>
      <c r="D1655" t="s">
        <v>80</v>
      </c>
      <c r="E1655" t="str">
        <f>VLOOKUP(A1655,[1]WorldCups!$A$2:$B$21,2,FALSE)</f>
        <v>Brazil</v>
      </c>
      <c r="F1655" t="s">
        <v>8</v>
      </c>
      <c r="G1655">
        <v>1</v>
      </c>
      <c r="H1655" t="s">
        <v>29</v>
      </c>
      <c r="I1655">
        <v>2</v>
      </c>
      <c r="J1655" t="s">
        <v>9</v>
      </c>
    </row>
    <row r="1656" spans="1:10" x14ac:dyDescent="0.25">
      <c r="A1656">
        <v>2014</v>
      </c>
      <c r="B1656">
        <f>B1655+1</f>
        <v>840</v>
      </c>
      <c r="C1656" s="1">
        <v>41819</v>
      </c>
      <c r="D1656" t="s">
        <v>80</v>
      </c>
      <c r="E1656" t="str">
        <f>VLOOKUP(A1656,[1]WorldCups!$A$2:$B$21,2,FALSE)</f>
        <v>Brazil</v>
      </c>
      <c r="F1656" t="s">
        <v>87</v>
      </c>
      <c r="G1656">
        <v>1</v>
      </c>
      <c r="H1656" t="s">
        <v>97</v>
      </c>
      <c r="I1656">
        <v>1</v>
      </c>
      <c r="J1656" t="s">
        <v>138</v>
      </c>
    </row>
    <row r="1657" spans="1:10" x14ac:dyDescent="0.25">
      <c r="A1657">
        <v>2014</v>
      </c>
      <c r="B1657">
        <v>840</v>
      </c>
      <c r="C1657" s="1">
        <v>41819</v>
      </c>
      <c r="D1657" t="s">
        <v>80</v>
      </c>
      <c r="E1657" t="str">
        <f>VLOOKUP(A1657,[1]WorldCups!$A$2:$B$21,2,FALSE)</f>
        <v>Brazil</v>
      </c>
      <c r="F1657" t="s">
        <v>97</v>
      </c>
      <c r="G1657">
        <v>1</v>
      </c>
      <c r="H1657" t="s">
        <v>87</v>
      </c>
      <c r="I1657">
        <v>1</v>
      </c>
      <c r="J1657" t="s">
        <v>138</v>
      </c>
    </row>
    <row r="1658" spans="1:10" x14ac:dyDescent="0.25">
      <c r="A1658">
        <v>2014</v>
      </c>
      <c r="B1658">
        <f>B1657+1</f>
        <v>841</v>
      </c>
      <c r="C1658" s="1">
        <v>41820</v>
      </c>
      <c r="D1658" t="s">
        <v>80</v>
      </c>
      <c r="E1658" t="str">
        <f>VLOOKUP(A1658,[1]WorldCups!$A$2:$B$21,2,FALSE)</f>
        <v>Brazil</v>
      </c>
      <c r="F1658" t="s">
        <v>7</v>
      </c>
      <c r="G1658">
        <v>2</v>
      </c>
      <c r="H1658" t="s">
        <v>98</v>
      </c>
      <c r="I1658">
        <v>0</v>
      </c>
      <c r="J1658" t="s">
        <v>9</v>
      </c>
    </row>
    <row r="1659" spans="1:10" x14ac:dyDescent="0.25">
      <c r="A1659">
        <v>2014</v>
      </c>
      <c r="B1659">
        <v>823</v>
      </c>
      <c r="C1659" s="1">
        <v>41820</v>
      </c>
      <c r="D1659" t="s">
        <v>80</v>
      </c>
      <c r="E1659" t="str">
        <f>VLOOKUP(A1659,[1]WorldCups!$A$2:$B$21,2,FALSE)</f>
        <v>Brazil</v>
      </c>
      <c r="F1659" t="s">
        <v>98</v>
      </c>
      <c r="G1659">
        <v>0</v>
      </c>
      <c r="H1659" t="s">
        <v>7</v>
      </c>
      <c r="I1659">
        <v>2</v>
      </c>
      <c r="J1659" t="s">
        <v>9</v>
      </c>
    </row>
    <row r="1660" spans="1:10" x14ac:dyDescent="0.25">
      <c r="A1660">
        <v>2014</v>
      </c>
      <c r="B1660">
        <f>B1659+1</f>
        <v>824</v>
      </c>
      <c r="C1660" s="1">
        <v>41820</v>
      </c>
      <c r="D1660" t="s">
        <v>80</v>
      </c>
      <c r="E1660" t="str">
        <f>VLOOKUP(A1660,[1]WorldCups!$A$2:$B$21,2,FALSE)</f>
        <v>Brazil</v>
      </c>
      <c r="F1660" t="s">
        <v>31</v>
      </c>
      <c r="G1660">
        <v>2</v>
      </c>
      <c r="H1660" t="s">
        <v>73</v>
      </c>
      <c r="I1660">
        <v>1</v>
      </c>
      <c r="J1660" t="s">
        <v>135</v>
      </c>
    </row>
    <row r="1661" spans="1:10" x14ac:dyDescent="0.25">
      <c r="A1661">
        <v>2014</v>
      </c>
      <c r="B1661">
        <v>824</v>
      </c>
      <c r="C1661" s="1">
        <v>41820</v>
      </c>
      <c r="D1661" t="s">
        <v>80</v>
      </c>
      <c r="E1661" t="str">
        <f>VLOOKUP(A1661,[1]WorldCups!$A$2:$B$21,2,FALSE)</f>
        <v>Brazil</v>
      </c>
      <c r="F1661" t="s">
        <v>73</v>
      </c>
      <c r="G1661">
        <v>1</v>
      </c>
      <c r="H1661" t="s">
        <v>31</v>
      </c>
      <c r="I1661">
        <v>2</v>
      </c>
      <c r="J1661" t="s">
        <v>135</v>
      </c>
    </row>
    <row r="1662" spans="1:10" x14ac:dyDescent="0.25">
      <c r="A1662">
        <v>2014</v>
      </c>
      <c r="B1662">
        <f>B1661+1</f>
        <v>825</v>
      </c>
      <c r="C1662" s="1">
        <v>41820</v>
      </c>
      <c r="D1662" t="s">
        <v>80</v>
      </c>
      <c r="E1662" t="str">
        <f>VLOOKUP(A1662,[1]WorldCups!$A$2:$B$21,2,FALSE)</f>
        <v>Brazil</v>
      </c>
      <c r="F1662" t="s">
        <v>7</v>
      </c>
      <c r="G1662">
        <v>2</v>
      </c>
      <c r="H1662" t="s">
        <v>98</v>
      </c>
      <c r="I1662">
        <v>0</v>
      </c>
      <c r="J1662" t="s">
        <v>9</v>
      </c>
    </row>
    <row r="1663" spans="1:10" x14ac:dyDescent="0.25">
      <c r="A1663">
        <v>2014</v>
      </c>
      <c r="B1663">
        <v>841</v>
      </c>
      <c r="C1663" s="1">
        <v>41820</v>
      </c>
      <c r="D1663" t="s">
        <v>80</v>
      </c>
      <c r="E1663" t="str">
        <f>VLOOKUP(A1663,[1]WorldCups!$A$2:$B$21,2,FALSE)</f>
        <v>Brazil</v>
      </c>
      <c r="F1663" t="s">
        <v>98</v>
      </c>
      <c r="G1663">
        <v>0</v>
      </c>
      <c r="H1663" t="s">
        <v>7</v>
      </c>
      <c r="I1663">
        <v>2</v>
      </c>
      <c r="J1663" t="s">
        <v>9</v>
      </c>
    </row>
    <row r="1664" spans="1:10" x14ac:dyDescent="0.25">
      <c r="A1664">
        <v>2014</v>
      </c>
      <c r="B1664">
        <f>B1663+1</f>
        <v>842</v>
      </c>
      <c r="C1664" s="1">
        <v>41820</v>
      </c>
      <c r="D1664" t="s">
        <v>80</v>
      </c>
      <c r="E1664" t="str">
        <f>VLOOKUP(A1664,[1]WorldCups!$A$2:$B$21,2,FALSE)</f>
        <v>Brazil</v>
      </c>
      <c r="F1664" t="s">
        <v>31</v>
      </c>
      <c r="G1664">
        <v>2</v>
      </c>
      <c r="H1664" t="s">
        <v>73</v>
      </c>
      <c r="I1664">
        <v>1</v>
      </c>
      <c r="J1664" t="s">
        <v>135</v>
      </c>
    </row>
    <row r="1665" spans="1:10" x14ac:dyDescent="0.25">
      <c r="A1665">
        <v>2014</v>
      </c>
      <c r="B1665">
        <v>842</v>
      </c>
      <c r="C1665" s="1">
        <v>41820</v>
      </c>
      <c r="D1665" t="s">
        <v>80</v>
      </c>
      <c r="E1665" t="str">
        <f>VLOOKUP(A1665,[1]WorldCups!$A$2:$B$21,2,FALSE)</f>
        <v>Brazil</v>
      </c>
      <c r="F1665" t="s">
        <v>73</v>
      </c>
      <c r="G1665">
        <v>1</v>
      </c>
      <c r="H1665" t="s">
        <v>31</v>
      </c>
      <c r="I1665">
        <v>2</v>
      </c>
      <c r="J1665" t="s">
        <v>135</v>
      </c>
    </row>
    <row r="1666" spans="1:10" x14ac:dyDescent="0.25">
      <c r="A1666">
        <v>2014</v>
      </c>
      <c r="B1666">
        <f>B1665+1</f>
        <v>843</v>
      </c>
      <c r="C1666" s="1">
        <v>41821</v>
      </c>
      <c r="D1666" t="s">
        <v>80</v>
      </c>
      <c r="E1666" t="str">
        <f>VLOOKUP(A1666,[1]WorldCups!$A$2:$B$21,2,FALSE)</f>
        <v>Brazil</v>
      </c>
      <c r="F1666" t="s">
        <v>16</v>
      </c>
      <c r="G1666">
        <v>1</v>
      </c>
      <c r="H1666" t="s">
        <v>28</v>
      </c>
      <c r="I1666">
        <v>0</v>
      </c>
      <c r="J1666" t="s">
        <v>70</v>
      </c>
    </row>
    <row r="1667" spans="1:10" x14ac:dyDescent="0.25">
      <c r="A1667">
        <v>2014</v>
      </c>
      <c r="B1667">
        <v>835</v>
      </c>
      <c r="C1667" s="1">
        <v>41821</v>
      </c>
      <c r="D1667" t="s">
        <v>80</v>
      </c>
      <c r="E1667" t="str">
        <f>VLOOKUP(A1667,[1]WorldCups!$A$2:$B$21,2,FALSE)</f>
        <v>Brazil</v>
      </c>
      <c r="F1667" t="s">
        <v>28</v>
      </c>
      <c r="G1667">
        <v>0</v>
      </c>
      <c r="H1667" t="s">
        <v>16</v>
      </c>
      <c r="I1667">
        <v>1</v>
      </c>
      <c r="J1667" t="s">
        <v>70</v>
      </c>
    </row>
    <row r="1668" spans="1:10" x14ac:dyDescent="0.25">
      <c r="A1668">
        <v>2014</v>
      </c>
      <c r="B1668">
        <f>B1667+1</f>
        <v>836</v>
      </c>
      <c r="C1668" s="1">
        <v>41821</v>
      </c>
      <c r="D1668" t="s">
        <v>80</v>
      </c>
      <c r="E1668" t="str">
        <f>VLOOKUP(A1668,[1]WorldCups!$A$2:$B$21,2,FALSE)</f>
        <v>Brazil</v>
      </c>
      <c r="F1668" t="s">
        <v>11</v>
      </c>
      <c r="G1668">
        <v>2</v>
      </c>
      <c r="H1668" t="s">
        <v>10</v>
      </c>
      <c r="I1668">
        <v>1</v>
      </c>
      <c r="J1668" t="s">
        <v>81</v>
      </c>
    </row>
    <row r="1669" spans="1:10" x14ac:dyDescent="0.25">
      <c r="A1669">
        <v>2014</v>
      </c>
      <c r="B1669">
        <v>836</v>
      </c>
      <c r="C1669" s="1">
        <v>41821</v>
      </c>
      <c r="D1669" t="s">
        <v>80</v>
      </c>
      <c r="E1669" t="str">
        <f>VLOOKUP(A1669,[1]WorldCups!$A$2:$B$21,2,FALSE)</f>
        <v>Brazil</v>
      </c>
      <c r="F1669" t="s">
        <v>10</v>
      </c>
      <c r="G1669">
        <v>1</v>
      </c>
      <c r="H1669" t="s">
        <v>11</v>
      </c>
      <c r="I1669">
        <v>2</v>
      </c>
      <c r="J1669" t="s">
        <v>81</v>
      </c>
    </row>
    <row r="1670" spans="1:10" x14ac:dyDescent="0.25">
      <c r="A1670">
        <v>2014</v>
      </c>
      <c r="B1670">
        <f>B1669+1</f>
        <v>837</v>
      </c>
      <c r="C1670" s="1">
        <v>41821</v>
      </c>
      <c r="D1670" t="s">
        <v>80</v>
      </c>
      <c r="E1670" t="str">
        <f>VLOOKUP(A1670,[1]WorldCups!$A$2:$B$21,2,FALSE)</f>
        <v>Brazil</v>
      </c>
      <c r="F1670" t="s">
        <v>16</v>
      </c>
      <c r="G1670">
        <v>1</v>
      </c>
      <c r="H1670" t="s">
        <v>28</v>
      </c>
      <c r="I1670">
        <v>0</v>
      </c>
      <c r="J1670" t="s">
        <v>70</v>
      </c>
    </row>
    <row r="1671" spans="1:10" x14ac:dyDescent="0.25">
      <c r="A1671">
        <v>2014</v>
      </c>
      <c r="B1671">
        <v>843</v>
      </c>
      <c r="C1671" s="1">
        <v>41821</v>
      </c>
      <c r="D1671" t="s">
        <v>80</v>
      </c>
      <c r="E1671" t="str">
        <f>VLOOKUP(A1671,[1]WorldCups!$A$2:$B$21,2,FALSE)</f>
        <v>Brazil</v>
      </c>
      <c r="F1671" t="s">
        <v>28</v>
      </c>
      <c r="G1671">
        <v>0</v>
      </c>
      <c r="H1671" t="s">
        <v>16</v>
      </c>
      <c r="I1671">
        <v>1</v>
      </c>
      <c r="J1671" t="s">
        <v>70</v>
      </c>
    </row>
    <row r="1672" spans="1:10" x14ac:dyDescent="0.25">
      <c r="A1672">
        <v>2014</v>
      </c>
      <c r="B1672">
        <f>B1671+1</f>
        <v>844</v>
      </c>
      <c r="C1672" s="1">
        <v>41821</v>
      </c>
      <c r="D1672" t="s">
        <v>80</v>
      </c>
      <c r="E1672" t="str">
        <f>VLOOKUP(A1672,[1]WorldCups!$A$2:$B$21,2,FALSE)</f>
        <v>Brazil</v>
      </c>
      <c r="F1672" t="s">
        <v>11</v>
      </c>
      <c r="G1672">
        <v>2</v>
      </c>
      <c r="H1672" t="s">
        <v>10</v>
      </c>
      <c r="I1672">
        <v>1</v>
      </c>
      <c r="J1672" t="s">
        <v>81</v>
      </c>
    </row>
    <row r="1673" spans="1:10" x14ac:dyDescent="0.25">
      <c r="A1673">
        <v>2014</v>
      </c>
      <c r="B1673">
        <v>844</v>
      </c>
      <c r="C1673" s="1">
        <v>41821</v>
      </c>
      <c r="D1673" t="s">
        <v>80</v>
      </c>
      <c r="E1673" t="str">
        <f>VLOOKUP(A1673,[1]WorldCups!$A$2:$B$21,2,FALSE)</f>
        <v>Brazil</v>
      </c>
      <c r="F1673" t="s">
        <v>10</v>
      </c>
      <c r="G1673">
        <v>1</v>
      </c>
      <c r="H1673" t="s">
        <v>11</v>
      </c>
      <c r="I1673">
        <v>2</v>
      </c>
      <c r="J1673" t="s">
        <v>81</v>
      </c>
    </row>
    <row r="1674" spans="1:10" x14ac:dyDescent="0.25">
      <c r="A1674">
        <v>2014</v>
      </c>
      <c r="B1674">
        <f>B1673+1</f>
        <v>845</v>
      </c>
      <c r="C1674" s="1">
        <v>41824</v>
      </c>
      <c r="D1674" t="s">
        <v>35</v>
      </c>
      <c r="E1674" t="str">
        <f>VLOOKUP(A1674,[1]WorldCups!$A$2:$B$21,2,FALSE)</f>
        <v>Brazil</v>
      </c>
      <c r="F1674" t="s">
        <v>13</v>
      </c>
      <c r="G1674">
        <v>2</v>
      </c>
      <c r="H1674" t="s">
        <v>53</v>
      </c>
      <c r="I1674">
        <v>1</v>
      </c>
      <c r="J1674" t="s">
        <v>9</v>
      </c>
    </row>
    <row r="1675" spans="1:10" x14ac:dyDescent="0.25">
      <c r="A1675">
        <v>2014</v>
      </c>
      <c r="B1675">
        <v>825</v>
      </c>
      <c r="C1675" s="1">
        <v>41824</v>
      </c>
      <c r="D1675" t="s">
        <v>35</v>
      </c>
      <c r="E1675" t="str">
        <f>VLOOKUP(A1675,[1]WorldCups!$A$2:$B$21,2,FALSE)</f>
        <v>Brazil</v>
      </c>
      <c r="F1675" t="s">
        <v>53</v>
      </c>
      <c r="G1675">
        <v>1</v>
      </c>
      <c r="H1675" t="s">
        <v>13</v>
      </c>
      <c r="I1675">
        <v>2</v>
      </c>
      <c r="J1675" t="s">
        <v>9</v>
      </c>
    </row>
    <row r="1676" spans="1:10" x14ac:dyDescent="0.25">
      <c r="A1676">
        <v>2014</v>
      </c>
      <c r="B1676">
        <f>B1675+1</f>
        <v>826</v>
      </c>
      <c r="C1676" s="1">
        <v>41824</v>
      </c>
      <c r="D1676" t="s">
        <v>35</v>
      </c>
      <c r="E1676" t="str">
        <f>VLOOKUP(A1676,[1]WorldCups!$A$2:$B$21,2,FALSE)</f>
        <v>Brazil</v>
      </c>
      <c r="F1676" t="s">
        <v>7</v>
      </c>
      <c r="G1676">
        <v>0</v>
      </c>
      <c r="H1676" t="s">
        <v>31</v>
      </c>
      <c r="I1676">
        <v>1</v>
      </c>
      <c r="J1676" t="s">
        <v>9</v>
      </c>
    </row>
    <row r="1677" spans="1:10" x14ac:dyDescent="0.25">
      <c r="A1677">
        <v>2014</v>
      </c>
      <c r="B1677">
        <v>826</v>
      </c>
      <c r="C1677" s="1">
        <v>41824</v>
      </c>
      <c r="D1677" t="s">
        <v>35</v>
      </c>
      <c r="E1677" t="str">
        <f>VLOOKUP(A1677,[1]WorldCups!$A$2:$B$21,2,FALSE)</f>
        <v>Brazil</v>
      </c>
      <c r="F1677" t="s">
        <v>31</v>
      </c>
      <c r="G1677">
        <v>1</v>
      </c>
      <c r="H1677" t="s">
        <v>7</v>
      </c>
      <c r="I1677">
        <v>0</v>
      </c>
      <c r="J1677" t="s">
        <v>9</v>
      </c>
    </row>
    <row r="1678" spans="1:10" x14ac:dyDescent="0.25">
      <c r="A1678">
        <v>2014</v>
      </c>
      <c r="B1678">
        <f>B1677+1</f>
        <v>827</v>
      </c>
      <c r="C1678" s="1">
        <v>41824</v>
      </c>
      <c r="D1678" t="s">
        <v>35</v>
      </c>
      <c r="E1678" t="str">
        <f>VLOOKUP(A1678,[1]WorldCups!$A$2:$B$21,2,FALSE)</f>
        <v>Brazil</v>
      </c>
      <c r="F1678" t="s">
        <v>7</v>
      </c>
      <c r="G1678">
        <v>0</v>
      </c>
      <c r="H1678" t="s">
        <v>31</v>
      </c>
      <c r="I1678">
        <v>1</v>
      </c>
      <c r="J1678" t="s">
        <v>9</v>
      </c>
    </row>
    <row r="1679" spans="1:10" x14ac:dyDescent="0.25">
      <c r="A1679">
        <v>2014</v>
      </c>
      <c r="B1679">
        <v>845</v>
      </c>
      <c r="C1679" s="1">
        <v>41824</v>
      </c>
      <c r="D1679" t="s">
        <v>35</v>
      </c>
      <c r="E1679" t="str">
        <f>VLOOKUP(A1679,[1]WorldCups!$A$2:$B$21,2,FALSE)</f>
        <v>Brazil</v>
      </c>
      <c r="F1679" t="s">
        <v>31</v>
      </c>
      <c r="G1679">
        <v>1</v>
      </c>
      <c r="H1679" t="s">
        <v>7</v>
      </c>
      <c r="I1679">
        <v>0</v>
      </c>
      <c r="J1679" t="s">
        <v>9</v>
      </c>
    </row>
    <row r="1680" spans="1:10" x14ac:dyDescent="0.25">
      <c r="A1680">
        <v>2014</v>
      </c>
      <c r="B1680">
        <f>B1679+1</f>
        <v>846</v>
      </c>
      <c r="C1680" s="1">
        <v>41824</v>
      </c>
      <c r="D1680" t="s">
        <v>35</v>
      </c>
      <c r="E1680" t="str">
        <f>VLOOKUP(A1680,[1]WorldCups!$A$2:$B$21,2,FALSE)</f>
        <v>Brazil</v>
      </c>
      <c r="F1680" t="s">
        <v>13</v>
      </c>
      <c r="G1680">
        <v>2</v>
      </c>
      <c r="H1680" t="s">
        <v>53</v>
      </c>
      <c r="I1680">
        <v>1</v>
      </c>
      <c r="J1680" t="s">
        <v>9</v>
      </c>
    </row>
    <row r="1681" spans="1:10" x14ac:dyDescent="0.25">
      <c r="A1681">
        <v>2014</v>
      </c>
      <c r="B1681">
        <v>846</v>
      </c>
      <c r="C1681" s="1">
        <v>41824</v>
      </c>
      <c r="D1681" t="s">
        <v>35</v>
      </c>
      <c r="E1681" t="str">
        <f>VLOOKUP(A1681,[1]WorldCups!$A$2:$B$21,2,FALSE)</f>
        <v>Brazil</v>
      </c>
      <c r="F1681" t="s">
        <v>53</v>
      </c>
      <c r="G1681">
        <v>1</v>
      </c>
      <c r="H1681" t="s">
        <v>13</v>
      </c>
      <c r="I1681">
        <v>2</v>
      </c>
      <c r="J1681" t="s">
        <v>9</v>
      </c>
    </row>
    <row r="1682" spans="1:10" x14ac:dyDescent="0.25">
      <c r="A1682">
        <v>2014</v>
      </c>
      <c r="B1682">
        <f>B1681+1</f>
        <v>847</v>
      </c>
      <c r="C1682" s="1">
        <v>41825</v>
      </c>
      <c r="D1682" t="s">
        <v>35</v>
      </c>
      <c r="E1682" t="str">
        <f>VLOOKUP(A1682,[1]WorldCups!$A$2:$B$21,2,FALSE)</f>
        <v>Brazil</v>
      </c>
      <c r="F1682" t="s">
        <v>29</v>
      </c>
      <c r="G1682">
        <v>0</v>
      </c>
      <c r="H1682" t="s">
        <v>87</v>
      </c>
      <c r="I1682">
        <v>0</v>
      </c>
      <c r="J1682" t="s">
        <v>137</v>
      </c>
    </row>
    <row r="1683" spans="1:10" x14ac:dyDescent="0.25">
      <c r="A1683">
        <v>2014</v>
      </c>
      <c r="B1683">
        <v>831</v>
      </c>
      <c r="C1683" s="1">
        <v>41825</v>
      </c>
      <c r="D1683" t="s">
        <v>35</v>
      </c>
      <c r="E1683" t="str">
        <f>VLOOKUP(A1683,[1]WorldCups!$A$2:$B$21,2,FALSE)</f>
        <v>Brazil</v>
      </c>
      <c r="F1683" t="s">
        <v>87</v>
      </c>
      <c r="G1683">
        <v>0</v>
      </c>
      <c r="H1683" t="s">
        <v>29</v>
      </c>
      <c r="I1683">
        <v>0</v>
      </c>
      <c r="J1683" t="s">
        <v>137</v>
      </c>
    </row>
    <row r="1684" spans="1:10" x14ac:dyDescent="0.25">
      <c r="A1684">
        <v>2014</v>
      </c>
      <c r="B1684">
        <f>B1683+1</f>
        <v>832</v>
      </c>
      <c r="C1684" s="1">
        <v>41825</v>
      </c>
      <c r="D1684" t="s">
        <v>35</v>
      </c>
      <c r="E1684" t="str">
        <f>VLOOKUP(A1684,[1]WorldCups!$A$2:$B$21,2,FALSE)</f>
        <v>Brazil</v>
      </c>
      <c r="F1684" t="s">
        <v>16</v>
      </c>
      <c r="G1684">
        <v>1</v>
      </c>
      <c r="H1684" t="s">
        <v>11</v>
      </c>
      <c r="I1684">
        <v>0</v>
      </c>
      <c r="J1684" t="s">
        <v>9</v>
      </c>
    </row>
    <row r="1685" spans="1:10" x14ac:dyDescent="0.25">
      <c r="A1685">
        <v>2014</v>
      </c>
      <c r="B1685">
        <v>832</v>
      </c>
      <c r="C1685" s="1">
        <v>41825</v>
      </c>
      <c r="D1685" t="s">
        <v>35</v>
      </c>
      <c r="E1685" t="str">
        <f>VLOOKUP(A1685,[1]WorldCups!$A$2:$B$21,2,FALSE)</f>
        <v>Brazil</v>
      </c>
      <c r="F1685" t="s">
        <v>11</v>
      </c>
      <c r="G1685">
        <v>0</v>
      </c>
      <c r="H1685" t="s">
        <v>16</v>
      </c>
      <c r="I1685">
        <v>1</v>
      </c>
      <c r="J1685" t="s">
        <v>9</v>
      </c>
    </row>
    <row r="1686" spans="1:10" x14ac:dyDescent="0.25">
      <c r="A1686">
        <v>2014</v>
      </c>
      <c r="B1686">
        <f>B1685+1</f>
        <v>833</v>
      </c>
      <c r="C1686" s="1">
        <v>41825</v>
      </c>
      <c r="D1686" t="s">
        <v>35</v>
      </c>
      <c r="E1686" t="str">
        <f>VLOOKUP(A1686,[1]WorldCups!$A$2:$B$21,2,FALSE)</f>
        <v>Brazil</v>
      </c>
      <c r="F1686" t="s">
        <v>16</v>
      </c>
      <c r="G1686">
        <v>1</v>
      </c>
      <c r="H1686" t="s">
        <v>11</v>
      </c>
      <c r="I1686">
        <v>0</v>
      </c>
      <c r="J1686" t="s">
        <v>9</v>
      </c>
    </row>
    <row r="1687" spans="1:10" x14ac:dyDescent="0.25">
      <c r="A1687">
        <v>2014</v>
      </c>
      <c r="B1687">
        <v>847</v>
      </c>
      <c r="C1687" s="1">
        <v>41825</v>
      </c>
      <c r="D1687" t="s">
        <v>35</v>
      </c>
      <c r="E1687" t="str">
        <f>VLOOKUP(A1687,[1]WorldCups!$A$2:$B$21,2,FALSE)</f>
        <v>Brazil</v>
      </c>
      <c r="F1687" t="s">
        <v>11</v>
      </c>
      <c r="G1687">
        <v>0</v>
      </c>
      <c r="H1687" t="s">
        <v>16</v>
      </c>
      <c r="I1687">
        <v>1</v>
      </c>
      <c r="J1687" t="s">
        <v>9</v>
      </c>
    </row>
    <row r="1688" spans="1:10" x14ac:dyDescent="0.25">
      <c r="A1688">
        <v>2014</v>
      </c>
      <c r="B1688">
        <f>B1687+1</f>
        <v>848</v>
      </c>
      <c r="C1688" s="1">
        <v>41825</v>
      </c>
      <c r="D1688" t="s">
        <v>35</v>
      </c>
      <c r="E1688" t="str">
        <f>VLOOKUP(A1688,[1]WorldCups!$A$2:$B$21,2,FALSE)</f>
        <v>Brazil</v>
      </c>
      <c r="F1688" t="s">
        <v>29</v>
      </c>
      <c r="G1688">
        <v>0</v>
      </c>
      <c r="H1688" t="s">
        <v>87</v>
      </c>
      <c r="I1688">
        <v>0</v>
      </c>
      <c r="J1688" t="s">
        <v>137</v>
      </c>
    </row>
    <row r="1689" spans="1:10" x14ac:dyDescent="0.25">
      <c r="A1689">
        <v>2014</v>
      </c>
      <c r="B1689">
        <v>848</v>
      </c>
      <c r="C1689" s="1">
        <v>41825</v>
      </c>
      <c r="D1689" t="s">
        <v>35</v>
      </c>
      <c r="E1689" t="str">
        <f>VLOOKUP(A1689,[1]WorldCups!$A$2:$B$21,2,FALSE)</f>
        <v>Brazil</v>
      </c>
      <c r="F1689" t="s">
        <v>87</v>
      </c>
      <c r="G1689">
        <v>0</v>
      </c>
      <c r="H1689" t="s">
        <v>29</v>
      </c>
      <c r="I1689">
        <v>0</v>
      </c>
      <c r="J1689" t="s">
        <v>137</v>
      </c>
    </row>
    <row r="1690" spans="1:10" x14ac:dyDescent="0.25">
      <c r="A1690">
        <v>2014</v>
      </c>
      <c r="B1690">
        <f>B1689+1</f>
        <v>849</v>
      </c>
      <c r="C1690" s="1">
        <v>41828</v>
      </c>
      <c r="D1690" t="s">
        <v>21</v>
      </c>
      <c r="E1690" t="str">
        <f>VLOOKUP(A1690,[1]WorldCups!$A$2:$B$21,2,FALSE)</f>
        <v>Brazil</v>
      </c>
      <c r="F1690" t="s">
        <v>13</v>
      </c>
      <c r="G1690">
        <v>1</v>
      </c>
      <c r="H1690" t="s">
        <v>31</v>
      </c>
      <c r="I1690">
        <v>7</v>
      </c>
      <c r="J1690" t="s">
        <v>9</v>
      </c>
    </row>
    <row r="1691" spans="1:10" x14ac:dyDescent="0.25">
      <c r="A1691">
        <v>2014</v>
      </c>
      <c r="B1691">
        <v>827</v>
      </c>
      <c r="C1691" s="1">
        <v>41828</v>
      </c>
      <c r="D1691" t="s">
        <v>21</v>
      </c>
      <c r="E1691" t="str">
        <f>VLOOKUP(A1691,[1]WorldCups!$A$2:$B$21,2,FALSE)</f>
        <v>Brazil</v>
      </c>
      <c r="F1691" t="s">
        <v>31</v>
      </c>
      <c r="G1691">
        <v>7</v>
      </c>
      <c r="H1691" t="s">
        <v>13</v>
      </c>
      <c r="I1691">
        <v>1</v>
      </c>
      <c r="J1691" t="s">
        <v>9</v>
      </c>
    </row>
    <row r="1692" spans="1:10" x14ac:dyDescent="0.25">
      <c r="A1692">
        <v>2014</v>
      </c>
      <c r="B1692">
        <f>B1691+1</f>
        <v>828</v>
      </c>
      <c r="C1692" s="1">
        <v>41828</v>
      </c>
      <c r="D1692" t="s">
        <v>21</v>
      </c>
      <c r="E1692" t="str">
        <f>VLOOKUP(A1692,[1]WorldCups!$A$2:$B$21,2,FALSE)</f>
        <v>Brazil</v>
      </c>
      <c r="F1692" t="s">
        <v>13</v>
      </c>
      <c r="G1692">
        <v>1</v>
      </c>
      <c r="H1692" t="s">
        <v>31</v>
      </c>
      <c r="I1692">
        <v>7</v>
      </c>
      <c r="J1692" t="s">
        <v>9</v>
      </c>
    </row>
    <row r="1693" spans="1:10" x14ac:dyDescent="0.25">
      <c r="A1693">
        <v>2014</v>
      </c>
      <c r="B1693">
        <v>849</v>
      </c>
      <c r="C1693" s="1">
        <v>41828</v>
      </c>
      <c r="D1693" t="s">
        <v>21</v>
      </c>
      <c r="E1693" t="str">
        <f>VLOOKUP(A1693,[1]WorldCups!$A$2:$B$21,2,FALSE)</f>
        <v>Brazil</v>
      </c>
      <c r="F1693" t="s">
        <v>31</v>
      </c>
      <c r="G1693">
        <v>7</v>
      </c>
      <c r="H1693" t="s">
        <v>13</v>
      </c>
      <c r="I1693">
        <v>1</v>
      </c>
      <c r="J1693" t="s">
        <v>9</v>
      </c>
    </row>
    <row r="1694" spans="1:10" x14ac:dyDescent="0.25">
      <c r="A1694">
        <v>2014</v>
      </c>
      <c r="B1694">
        <f>B1693+1</f>
        <v>850</v>
      </c>
      <c r="C1694" s="1">
        <v>41829</v>
      </c>
      <c r="D1694" t="s">
        <v>21</v>
      </c>
      <c r="E1694" t="str">
        <f>VLOOKUP(A1694,[1]WorldCups!$A$2:$B$21,2,FALSE)</f>
        <v>Brazil</v>
      </c>
      <c r="F1694" t="s">
        <v>29</v>
      </c>
      <c r="G1694">
        <v>0</v>
      </c>
      <c r="H1694" t="s">
        <v>16</v>
      </c>
      <c r="I1694">
        <v>0</v>
      </c>
      <c r="J1694" t="s">
        <v>136</v>
      </c>
    </row>
    <row r="1695" spans="1:10" x14ac:dyDescent="0.25">
      <c r="A1695">
        <v>2014</v>
      </c>
      <c r="B1695">
        <v>830</v>
      </c>
      <c r="C1695" s="1">
        <v>41829</v>
      </c>
      <c r="D1695" t="s">
        <v>21</v>
      </c>
      <c r="E1695" t="str">
        <f>VLOOKUP(A1695,[1]WorldCups!$A$2:$B$21,2,FALSE)</f>
        <v>Brazil</v>
      </c>
      <c r="F1695" t="s">
        <v>16</v>
      </c>
      <c r="G1695">
        <v>0</v>
      </c>
      <c r="H1695" t="s">
        <v>29</v>
      </c>
      <c r="I1695">
        <v>0</v>
      </c>
      <c r="J1695" t="s">
        <v>136</v>
      </c>
    </row>
    <row r="1696" spans="1:10" x14ac:dyDescent="0.25">
      <c r="A1696">
        <v>2014</v>
      </c>
      <c r="B1696">
        <f>B1695+1</f>
        <v>831</v>
      </c>
      <c r="C1696" s="1">
        <v>41829</v>
      </c>
      <c r="D1696" t="s">
        <v>21</v>
      </c>
      <c r="E1696" t="str">
        <f>VLOOKUP(A1696,[1]WorldCups!$A$2:$B$21,2,FALSE)</f>
        <v>Brazil</v>
      </c>
      <c r="F1696" t="s">
        <v>29</v>
      </c>
      <c r="G1696">
        <v>0</v>
      </c>
      <c r="H1696" t="s">
        <v>16</v>
      </c>
      <c r="I1696">
        <v>0</v>
      </c>
      <c r="J1696" t="s">
        <v>136</v>
      </c>
    </row>
    <row r="1697" spans="1:10" x14ac:dyDescent="0.25">
      <c r="A1697">
        <v>2014</v>
      </c>
      <c r="B1697">
        <v>850</v>
      </c>
      <c r="C1697" s="1">
        <v>41829</v>
      </c>
      <c r="D1697" t="s">
        <v>21</v>
      </c>
      <c r="E1697" t="str">
        <f>VLOOKUP(A1697,[1]WorldCups!$A$2:$B$21,2,FALSE)</f>
        <v>Brazil</v>
      </c>
      <c r="F1697" t="s">
        <v>16</v>
      </c>
      <c r="G1697">
        <v>0</v>
      </c>
      <c r="H1697" t="s">
        <v>29</v>
      </c>
      <c r="I1697">
        <v>0</v>
      </c>
      <c r="J1697" t="s">
        <v>136</v>
      </c>
    </row>
    <row r="1698" spans="1:10" x14ac:dyDescent="0.25">
      <c r="A1698">
        <v>2014</v>
      </c>
      <c r="B1698">
        <f>B1697+1</f>
        <v>851</v>
      </c>
      <c r="C1698" s="1">
        <v>41832</v>
      </c>
      <c r="D1698" t="s">
        <v>163</v>
      </c>
      <c r="E1698" t="str">
        <f>VLOOKUP(A1698,[1]WorldCups!$A$2:$B$21,2,FALSE)</f>
        <v>Brazil</v>
      </c>
      <c r="F1698" t="s">
        <v>13</v>
      </c>
      <c r="G1698">
        <v>0</v>
      </c>
      <c r="H1698" t="s">
        <v>29</v>
      </c>
      <c r="I1698">
        <v>3</v>
      </c>
      <c r="J1698" t="s">
        <v>9</v>
      </c>
    </row>
    <row r="1699" spans="1:10" x14ac:dyDescent="0.25">
      <c r="A1699">
        <v>2014</v>
      </c>
      <c r="B1699">
        <v>828</v>
      </c>
      <c r="C1699" s="1">
        <v>41832</v>
      </c>
      <c r="D1699" t="s">
        <v>163</v>
      </c>
      <c r="E1699" t="str">
        <f>VLOOKUP(A1699,[1]WorldCups!$A$2:$B$21,2,FALSE)</f>
        <v>Brazil</v>
      </c>
      <c r="F1699" t="s">
        <v>29</v>
      </c>
      <c r="G1699">
        <v>3</v>
      </c>
      <c r="H1699" t="s">
        <v>13</v>
      </c>
      <c r="I1699">
        <v>0</v>
      </c>
      <c r="J1699" t="s">
        <v>9</v>
      </c>
    </row>
    <row r="1700" spans="1:10" x14ac:dyDescent="0.25">
      <c r="A1700">
        <v>2014</v>
      </c>
      <c r="B1700">
        <f>B1699+1</f>
        <v>829</v>
      </c>
      <c r="C1700" s="1">
        <v>41832</v>
      </c>
      <c r="D1700" t="s">
        <v>163</v>
      </c>
      <c r="E1700" t="str">
        <f>VLOOKUP(A1700,[1]WorldCups!$A$2:$B$21,2,FALSE)</f>
        <v>Brazil</v>
      </c>
      <c r="F1700" t="s">
        <v>13</v>
      </c>
      <c r="G1700">
        <v>0</v>
      </c>
      <c r="H1700" t="s">
        <v>29</v>
      </c>
      <c r="I1700">
        <v>3</v>
      </c>
      <c r="J1700" t="s">
        <v>9</v>
      </c>
    </row>
    <row r="1701" spans="1:10" x14ac:dyDescent="0.25">
      <c r="A1701">
        <v>2014</v>
      </c>
      <c r="B1701">
        <v>851</v>
      </c>
      <c r="C1701" s="1">
        <v>41832</v>
      </c>
      <c r="D1701" t="s">
        <v>163</v>
      </c>
      <c r="E1701" t="str">
        <f>VLOOKUP(A1701,[1]WorldCups!$A$2:$B$21,2,FALSE)</f>
        <v>Brazil</v>
      </c>
      <c r="F1701" t="s">
        <v>29</v>
      </c>
      <c r="G1701">
        <v>3</v>
      </c>
      <c r="H1701" t="s">
        <v>13</v>
      </c>
      <c r="I1701">
        <v>0</v>
      </c>
      <c r="J1701" t="s">
        <v>9</v>
      </c>
    </row>
    <row r="1702" spans="1:10" x14ac:dyDescent="0.25">
      <c r="A1702">
        <v>2014</v>
      </c>
      <c r="B1702">
        <f>B1701+1</f>
        <v>852</v>
      </c>
      <c r="C1702" s="1">
        <v>41833</v>
      </c>
      <c r="D1702" t="s">
        <v>22</v>
      </c>
      <c r="E1702" t="str">
        <f>VLOOKUP(A1702,[1]WorldCups!$A$2:$B$21,2,FALSE)</f>
        <v>Brazil</v>
      </c>
      <c r="F1702" t="s">
        <v>31</v>
      </c>
      <c r="G1702">
        <v>1</v>
      </c>
      <c r="H1702" t="s">
        <v>16</v>
      </c>
      <c r="I1702">
        <v>0</v>
      </c>
      <c r="J1702" t="s">
        <v>135</v>
      </c>
    </row>
    <row r="1703" spans="1:10" x14ac:dyDescent="0.25">
      <c r="A1703">
        <v>2014</v>
      </c>
      <c r="B1703">
        <v>829</v>
      </c>
      <c r="C1703" s="1">
        <v>41833</v>
      </c>
      <c r="D1703" t="s">
        <v>22</v>
      </c>
      <c r="E1703" t="str">
        <f>VLOOKUP(A1703,[1]WorldCups!$A$2:$B$21,2,FALSE)</f>
        <v>Brazil</v>
      </c>
      <c r="F1703" t="s">
        <v>16</v>
      </c>
      <c r="G1703">
        <v>0</v>
      </c>
      <c r="H1703" t="s">
        <v>31</v>
      </c>
      <c r="I1703">
        <v>1</v>
      </c>
      <c r="J1703" t="s">
        <v>135</v>
      </c>
    </row>
    <row r="1704" spans="1:10" x14ac:dyDescent="0.25">
      <c r="A1704">
        <v>2014</v>
      </c>
      <c r="B1704">
        <f>B1703+1</f>
        <v>830</v>
      </c>
      <c r="C1704" s="1">
        <v>41833</v>
      </c>
      <c r="D1704" t="s">
        <v>22</v>
      </c>
      <c r="E1704" t="str">
        <f>VLOOKUP(A1704,[1]WorldCups!$A$2:$B$21,2,FALSE)</f>
        <v>Brazil</v>
      </c>
      <c r="F1704" t="s">
        <v>31</v>
      </c>
      <c r="G1704">
        <v>1</v>
      </c>
      <c r="H1704" t="s">
        <v>16</v>
      </c>
      <c r="I1704">
        <v>0</v>
      </c>
      <c r="J1704" t="s">
        <v>135</v>
      </c>
    </row>
    <row r="1705" spans="1:10" x14ac:dyDescent="0.25">
      <c r="A1705">
        <v>2014</v>
      </c>
      <c r="B1705">
        <v>852</v>
      </c>
      <c r="C1705" s="1">
        <v>41833</v>
      </c>
      <c r="D1705" t="s">
        <v>22</v>
      </c>
      <c r="E1705" t="str">
        <f>VLOOKUP(A1705,[1]WorldCups!$A$2:$B$21,2,FALSE)</f>
        <v>Brazil</v>
      </c>
      <c r="F1705" t="s">
        <v>16</v>
      </c>
      <c r="G1705">
        <v>0</v>
      </c>
      <c r="H1705" t="s">
        <v>31</v>
      </c>
      <c r="I1705">
        <v>1</v>
      </c>
      <c r="J1705" t="s">
        <v>135</v>
      </c>
    </row>
    <row r="1706" spans="1:10" x14ac:dyDescent="0.25">
      <c r="A1706">
        <v>2022</v>
      </c>
      <c r="B1706">
        <v>853</v>
      </c>
      <c r="C1706" s="1">
        <v>44885</v>
      </c>
      <c r="D1706" t="s">
        <v>161</v>
      </c>
      <c r="E1706" t="s">
        <v>156</v>
      </c>
      <c r="F1706" t="s">
        <v>156</v>
      </c>
      <c r="G1706">
        <v>0</v>
      </c>
      <c r="H1706" t="s">
        <v>110</v>
      </c>
      <c r="I1706">
        <v>2</v>
      </c>
    </row>
    <row r="1707" spans="1:10" x14ac:dyDescent="0.25">
      <c r="A1707">
        <v>2022</v>
      </c>
      <c r="B1707">
        <v>853</v>
      </c>
      <c r="C1707" s="1">
        <v>44885</v>
      </c>
      <c r="D1707" t="s">
        <v>161</v>
      </c>
      <c r="E1707" t="s">
        <v>156</v>
      </c>
      <c r="F1707" t="s">
        <v>110</v>
      </c>
      <c r="G1707">
        <v>2</v>
      </c>
      <c r="H1707" t="s">
        <v>156</v>
      </c>
      <c r="I1707">
        <v>0</v>
      </c>
    </row>
    <row r="1708" spans="1:10" x14ac:dyDescent="0.25">
      <c r="A1708">
        <v>2022</v>
      </c>
      <c r="B1708">
        <v>854</v>
      </c>
      <c r="C1708" s="1">
        <v>44886</v>
      </c>
      <c r="D1708" t="s">
        <v>161</v>
      </c>
      <c r="E1708" t="s">
        <v>156</v>
      </c>
      <c r="F1708" t="s">
        <v>44</v>
      </c>
      <c r="G1708">
        <v>6</v>
      </c>
      <c r="H1708" t="s">
        <v>68</v>
      </c>
      <c r="I1708">
        <v>2</v>
      </c>
    </row>
    <row r="1709" spans="1:10" x14ac:dyDescent="0.25">
      <c r="A1709">
        <v>2022</v>
      </c>
      <c r="B1709">
        <v>854</v>
      </c>
      <c r="C1709" s="1">
        <v>44886</v>
      </c>
      <c r="D1709" t="s">
        <v>161</v>
      </c>
      <c r="E1709" t="s">
        <v>156</v>
      </c>
      <c r="F1709" t="s">
        <v>68</v>
      </c>
      <c r="G1709">
        <v>2</v>
      </c>
      <c r="H1709" t="s">
        <v>44</v>
      </c>
      <c r="I1709">
        <v>6</v>
      </c>
    </row>
    <row r="1710" spans="1:10" x14ac:dyDescent="0.25">
      <c r="A1710">
        <v>2022</v>
      </c>
      <c r="B1710">
        <v>855</v>
      </c>
      <c r="C1710" s="1">
        <v>44886</v>
      </c>
      <c r="D1710" t="s">
        <v>161</v>
      </c>
      <c r="E1710" t="s">
        <v>156</v>
      </c>
      <c r="F1710" t="s">
        <v>108</v>
      </c>
      <c r="G1710">
        <v>0</v>
      </c>
      <c r="H1710" t="s">
        <v>29</v>
      </c>
      <c r="I1710">
        <v>2</v>
      </c>
    </row>
    <row r="1711" spans="1:10" x14ac:dyDescent="0.25">
      <c r="A1711">
        <v>2022</v>
      </c>
      <c r="B1711">
        <v>855</v>
      </c>
      <c r="C1711" s="1">
        <v>44886</v>
      </c>
      <c r="D1711" t="s">
        <v>161</v>
      </c>
      <c r="E1711" t="s">
        <v>156</v>
      </c>
      <c r="F1711" t="s">
        <v>29</v>
      </c>
      <c r="G1711">
        <v>2</v>
      </c>
      <c r="H1711" t="s">
        <v>108</v>
      </c>
      <c r="I1711">
        <v>0</v>
      </c>
    </row>
    <row r="1712" spans="1:10" x14ac:dyDescent="0.25">
      <c r="A1712">
        <v>2022</v>
      </c>
      <c r="B1712">
        <v>856</v>
      </c>
      <c r="C1712" s="1">
        <v>44886</v>
      </c>
      <c r="D1712" t="s">
        <v>161</v>
      </c>
      <c r="E1712" t="s">
        <v>156</v>
      </c>
      <c r="F1712" t="s">
        <v>157</v>
      </c>
      <c r="G1712">
        <v>1</v>
      </c>
      <c r="H1712" t="s">
        <v>51</v>
      </c>
      <c r="I1712">
        <v>1</v>
      </c>
    </row>
    <row r="1713" spans="1:9" x14ac:dyDescent="0.25">
      <c r="A1713">
        <v>2022</v>
      </c>
      <c r="B1713">
        <v>856</v>
      </c>
      <c r="C1713" s="1">
        <v>44886</v>
      </c>
      <c r="D1713" t="s">
        <v>161</v>
      </c>
      <c r="E1713" t="s">
        <v>156</v>
      </c>
      <c r="F1713" t="s">
        <v>51</v>
      </c>
      <c r="G1713">
        <v>1</v>
      </c>
      <c r="H1713" t="s">
        <v>157</v>
      </c>
      <c r="I1713">
        <v>1</v>
      </c>
    </row>
    <row r="1714" spans="1:9" x14ac:dyDescent="0.25">
      <c r="A1714">
        <v>2022</v>
      </c>
      <c r="B1714">
        <v>857</v>
      </c>
      <c r="C1714" s="1">
        <v>44887</v>
      </c>
      <c r="D1714" t="s">
        <v>161</v>
      </c>
      <c r="E1714" t="s">
        <v>156</v>
      </c>
      <c r="F1714" t="s">
        <v>16</v>
      </c>
      <c r="G1714">
        <v>1</v>
      </c>
      <c r="H1714" t="s">
        <v>95</v>
      </c>
      <c r="I1714">
        <v>2</v>
      </c>
    </row>
    <row r="1715" spans="1:9" x14ac:dyDescent="0.25">
      <c r="A1715">
        <v>2022</v>
      </c>
      <c r="B1715">
        <v>857</v>
      </c>
      <c r="C1715" s="1">
        <v>44887</v>
      </c>
      <c r="D1715" t="s">
        <v>161</v>
      </c>
      <c r="E1715" t="s">
        <v>156</v>
      </c>
      <c r="F1715" t="s">
        <v>95</v>
      </c>
      <c r="G1715">
        <v>2</v>
      </c>
      <c r="H1715" t="s">
        <v>16</v>
      </c>
      <c r="I1715">
        <v>1</v>
      </c>
    </row>
    <row r="1716" spans="1:9" x14ac:dyDescent="0.25">
      <c r="A1716">
        <v>2022</v>
      </c>
      <c r="B1716">
        <v>858</v>
      </c>
      <c r="C1716" s="1">
        <v>44887</v>
      </c>
      <c r="D1716" t="s">
        <v>161</v>
      </c>
      <c r="E1716" t="s">
        <v>156</v>
      </c>
      <c r="F1716" t="s">
        <v>79</v>
      </c>
      <c r="G1716">
        <v>0</v>
      </c>
      <c r="H1716" t="s">
        <v>67</v>
      </c>
      <c r="I1716">
        <v>0</v>
      </c>
    </row>
    <row r="1717" spans="1:9" x14ac:dyDescent="0.25">
      <c r="A1717">
        <v>2022</v>
      </c>
      <c r="B1717">
        <v>858</v>
      </c>
      <c r="C1717" s="1">
        <v>44887</v>
      </c>
      <c r="D1717" t="s">
        <v>161</v>
      </c>
      <c r="E1717" t="s">
        <v>156</v>
      </c>
      <c r="F1717" t="s">
        <v>67</v>
      </c>
      <c r="G1717">
        <v>0</v>
      </c>
      <c r="H1717" t="s">
        <v>79</v>
      </c>
      <c r="I1717">
        <v>0</v>
      </c>
    </row>
    <row r="1718" spans="1:9" x14ac:dyDescent="0.25">
      <c r="A1718">
        <v>2022</v>
      </c>
      <c r="B1718">
        <v>859</v>
      </c>
      <c r="C1718" s="1">
        <v>44887</v>
      </c>
      <c r="D1718" t="s">
        <v>161</v>
      </c>
      <c r="E1718" t="s">
        <v>156</v>
      </c>
      <c r="F1718" t="s">
        <v>8</v>
      </c>
      <c r="G1718">
        <v>0</v>
      </c>
      <c r="H1718" t="s">
        <v>41</v>
      </c>
      <c r="I1718">
        <v>0</v>
      </c>
    </row>
    <row r="1719" spans="1:9" x14ac:dyDescent="0.25">
      <c r="A1719">
        <v>2022</v>
      </c>
      <c r="B1719">
        <v>859</v>
      </c>
      <c r="C1719" s="1">
        <v>44887</v>
      </c>
      <c r="D1719" t="s">
        <v>161</v>
      </c>
      <c r="E1719" t="s">
        <v>156</v>
      </c>
      <c r="F1719" t="s">
        <v>41</v>
      </c>
      <c r="G1719">
        <v>0</v>
      </c>
      <c r="H1719" t="s">
        <v>8</v>
      </c>
      <c r="I1719">
        <v>0</v>
      </c>
    </row>
    <row r="1720" spans="1:9" x14ac:dyDescent="0.25">
      <c r="A1720">
        <v>2022</v>
      </c>
      <c r="B1720">
        <v>860</v>
      </c>
      <c r="C1720" s="1">
        <v>44887</v>
      </c>
      <c r="D1720" t="s">
        <v>161</v>
      </c>
      <c r="E1720" t="s">
        <v>156</v>
      </c>
      <c r="F1720" t="s">
        <v>7</v>
      </c>
      <c r="G1720">
        <v>4</v>
      </c>
      <c r="H1720" t="s">
        <v>64</v>
      </c>
      <c r="I1720">
        <v>1</v>
      </c>
    </row>
    <row r="1721" spans="1:9" x14ac:dyDescent="0.25">
      <c r="A1721">
        <v>2022</v>
      </c>
      <c r="B1721">
        <v>860</v>
      </c>
      <c r="C1721" s="1">
        <v>44887</v>
      </c>
      <c r="D1721" t="s">
        <v>161</v>
      </c>
      <c r="E1721" t="s">
        <v>156</v>
      </c>
      <c r="F1721" t="s">
        <v>64</v>
      </c>
      <c r="G1721">
        <v>1</v>
      </c>
      <c r="H1721" t="s">
        <v>7</v>
      </c>
      <c r="I1721">
        <v>4</v>
      </c>
    </row>
    <row r="1722" spans="1:9" x14ac:dyDescent="0.25">
      <c r="A1722">
        <v>2022</v>
      </c>
      <c r="B1722">
        <v>861</v>
      </c>
      <c r="C1722" s="1">
        <v>44888</v>
      </c>
      <c r="D1722" t="s">
        <v>161</v>
      </c>
      <c r="E1722" t="s">
        <v>156</v>
      </c>
      <c r="F1722" t="s">
        <v>59</v>
      </c>
      <c r="G1722">
        <v>0</v>
      </c>
      <c r="H1722" t="s">
        <v>105</v>
      </c>
      <c r="I1722">
        <v>0</v>
      </c>
    </row>
    <row r="1723" spans="1:9" x14ac:dyDescent="0.25">
      <c r="A1723">
        <v>2022</v>
      </c>
      <c r="B1723">
        <v>861</v>
      </c>
      <c r="C1723" s="1">
        <v>44888</v>
      </c>
      <c r="D1723" t="s">
        <v>161</v>
      </c>
      <c r="E1723" t="s">
        <v>156</v>
      </c>
      <c r="F1723" t="s">
        <v>105</v>
      </c>
      <c r="G1723">
        <v>0</v>
      </c>
      <c r="H1723" t="s">
        <v>59</v>
      </c>
      <c r="I1723">
        <v>0</v>
      </c>
    </row>
    <row r="1724" spans="1:9" x14ac:dyDescent="0.25">
      <c r="A1724">
        <v>2022</v>
      </c>
      <c r="B1724">
        <v>862</v>
      </c>
      <c r="C1724" s="1">
        <v>44888</v>
      </c>
      <c r="D1724" t="s">
        <v>161</v>
      </c>
      <c r="E1724" t="s">
        <v>156</v>
      </c>
      <c r="F1724" t="s">
        <v>31</v>
      </c>
      <c r="G1724">
        <v>1</v>
      </c>
      <c r="H1724" t="s">
        <v>103</v>
      </c>
      <c r="I1724">
        <v>2</v>
      </c>
    </row>
    <row r="1725" spans="1:9" x14ac:dyDescent="0.25">
      <c r="A1725">
        <v>2022</v>
      </c>
      <c r="B1725">
        <v>862</v>
      </c>
      <c r="C1725" s="1">
        <v>44888</v>
      </c>
      <c r="D1725" t="s">
        <v>161</v>
      </c>
      <c r="E1725" t="s">
        <v>156</v>
      </c>
      <c r="F1725" t="s">
        <v>103</v>
      </c>
      <c r="G1725">
        <v>2</v>
      </c>
      <c r="H1725" t="s">
        <v>31</v>
      </c>
      <c r="I1725">
        <v>1</v>
      </c>
    </row>
    <row r="1726" spans="1:9" x14ac:dyDescent="0.25">
      <c r="A1726">
        <v>2022</v>
      </c>
      <c r="B1726">
        <v>863</v>
      </c>
      <c r="C1726" s="1">
        <v>44888</v>
      </c>
      <c r="D1726" t="s">
        <v>161</v>
      </c>
      <c r="E1726" t="s">
        <v>156</v>
      </c>
      <c r="F1726" t="s">
        <v>32</v>
      </c>
      <c r="G1726">
        <v>7</v>
      </c>
      <c r="H1726" t="s">
        <v>87</v>
      </c>
      <c r="I1726">
        <v>0</v>
      </c>
    </row>
    <row r="1727" spans="1:9" x14ac:dyDescent="0.25">
      <c r="A1727">
        <v>2022</v>
      </c>
      <c r="B1727">
        <v>863</v>
      </c>
      <c r="C1727" s="1">
        <v>44888</v>
      </c>
      <c r="D1727" t="s">
        <v>161</v>
      </c>
      <c r="E1727" t="s">
        <v>156</v>
      </c>
      <c r="F1727" t="s">
        <v>87</v>
      </c>
      <c r="G1727">
        <v>0</v>
      </c>
      <c r="H1727" t="s">
        <v>32</v>
      </c>
      <c r="I1727">
        <v>7</v>
      </c>
    </row>
    <row r="1728" spans="1:9" x14ac:dyDescent="0.25">
      <c r="A1728">
        <v>2022</v>
      </c>
      <c r="B1728">
        <v>864</v>
      </c>
      <c r="C1728" s="1">
        <v>44888</v>
      </c>
      <c r="D1728" t="s">
        <v>161</v>
      </c>
      <c r="E1728" t="s">
        <v>156</v>
      </c>
      <c r="F1728" t="s">
        <v>11</v>
      </c>
      <c r="G1728">
        <v>1</v>
      </c>
      <c r="H1728" t="s">
        <v>77</v>
      </c>
      <c r="I1728">
        <v>0</v>
      </c>
    </row>
    <row r="1729" spans="1:9" x14ac:dyDescent="0.25">
      <c r="A1729">
        <v>2022</v>
      </c>
      <c r="B1729">
        <v>864</v>
      </c>
      <c r="C1729" s="1">
        <v>44888</v>
      </c>
      <c r="D1729" t="s">
        <v>161</v>
      </c>
      <c r="E1729" t="s">
        <v>156</v>
      </c>
      <c r="F1729" t="s">
        <v>77</v>
      </c>
      <c r="G1729">
        <v>0</v>
      </c>
      <c r="H1729" t="s">
        <v>11</v>
      </c>
      <c r="I1729">
        <v>1</v>
      </c>
    </row>
    <row r="1730" spans="1:9" x14ac:dyDescent="0.25">
      <c r="A1730">
        <v>2022</v>
      </c>
      <c r="B1730">
        <v>865</v>
      </c>
      <c r="C1730" s="1">
        <v>44889</v>
      </c>
      <c r="D1730" t="s">
        <v>161</v>
      </c>
      <c r="E1730" t="s">
        <v>156</v>
      </c>
      <c r="F1730" t="s">
        <v>28</v>
      </c>
      <c r="G1730">
        <v>1</v>
      </c>
      <c r="H1730" t="s">
        <v>71</v>
      </c>
      <c r="I1730">
        <v>0</v>
      </c>
    </row>
    <row r="1731" spans="1:9" x14ac:dyDescent="0.25">
      <c r="A1731">
        <v>2022</v>
      </c>
      <c r="B1731">
        <v>865</v>
      </c>
      <c r="C1731" s="1">
        <v>44889</v>
      </c>
      <c r="D1731" t="s">
        <v>161</v>
      </c>
      <c r="E1731" t="s">
        <v>156</v>
      </c>
      <c r="F1731" t="s">
        <v>71</v>
      </c>
      <c r="G1731">
        <v>0</v>
      </c>
      <c r="H1731" t="s">
        <v>28</v>
      </c>
      <c r="I1731">
        <v>1</v>
      </c>
    </row>
    <row r="1732" spans="1:9" x14ac:dyDescent="0.25">
      <c r="A1732">
        <v>2022</v>
      </c>
      <c r="B1732">
        <v>866</v>
      </c>
      <c r="C1732" s="1">
        <v>44889</v>
      </c>
      <c r="D1732" t="s">
        <v>161</v>
      </c>
      <c r="E1732" t="s">
        <v>156</v>
      </c>
      <c r="F1732" t="s">
        <v>20</v>
      </c>
      <c r="G1732">
        <v>0</v>
      </c>
      <c r="H1732" t="s">
        <v>48</v>
      </c>
      <c r="I1732">
        <v>0</v>
      </c>
    </row>
    <row r="1733" spans="1:9" x14ac:dyDescent="0.25">
      <c r="A1733">
        <v>2022</v>
      </c>
      <c r="B1733">
        <v>866</v>
      </c>
      <c r="C1733" s="1">
        <v>44889</v>
      </c>
      <c r="D1733" t="s">
        <v>161</v>
      </c>
      <c r="E1733" t="s">
        <v>156</v>
      </c>
      <c r="F1733" t="s">
        <v>48</v>
      </c>
      <c r="G1733">
        <v>0</v>
      </c>
      <c r="H1733" t="s">
        <v>20</v>
      </c>
      <c r="I1733">
        <v>0</v>
      </c>
    </row>
    <row r="1734" spans="1:9" x14ac:dyDescent="0.25">
      <c r="A1734">
        <v>2022</v>
      </c>
      <c r="B1734">
        <v>867</v>
      </c>
      <c r="C1734" s="1">
        <v>44889</v>
      </c>
      <c r="D1734" t="s">
        <v>161</v>
      </c>
      <c r="E1734" t="s">
        <v>156</v>
      </c>
      <c r="F1734" t="s">
        <v>56</v>
      </c>
      <c r="G1734">
        <v>3</v>
      </c>
      <c r="H1734" t="s">
        <v>121</v>
      </c>
      <c r="I1734">
        <v>2</v>
      </c>
    </row>
    <row r="1735" spans="1:9" x14ac:dyDescent="0.25">
      <c r="A1735">
        <v>2022</v>
      </c>
      <c r="B1735">
        <v>867</v>
      </c>
      <c r="C1735" s="1">
        <v>44889</v>
      </c>
      <c r="D1735" t="s">
        <v>161</v>
      </c>
      <c r="E1735" t="s">
        <v>156</v>
      </c>
      <c r="F1735" t="s">
        <v>121</v>
      </c>
      <c r="G1735">
        <v>2</v>
      </c>
      <c r="H1735" t="s">
        <v>56</v>
      </c>
      <c r="I1735">
        <v>3</v>
      </c>
    </row>
    <row r="1736" spans="1:9" x14ac:dyDescent="0.25">
      <c r="A1736">
        <v>2022</v>
      </c>
      <c r="B1736">
        <v>868</v>
      </c>
      <c r="C1736" s="1">
        <v>44889</v>
      </c>
      <c r="D1736" t="s">
        <v>161</v>
      </c>
      <c r="E1736" t="s">
        <v>156</v>
      </c>
      <c r="F1736" t="s">
        <v>13</v>
      </c>
      <c r="G1736">
        <v>2</v>
      </c>
      <c r="H1736" t="s">
        <v>128</v>
      </c>
      <c r="I1736">
        <v>0</v>
      </c>
    </row>
    <row r="1737" spans="1:9" x14ac:dyDescent="0.25">
      <c r="A1737">
        <v>2022</v>
      </c>
      <c r="B1737">
        <v>868</v>
      </c>
      <c r="C1737" s="1">
        <v>44889</v>
      </c>
      <c r="D1737" t="s">
        <v>161</v>
      </c>
      <c r="E1737" t="s">
        <v>156</v>
      </c>
      <c r="F1737" t="s">
        <v>128</v>
      </c>
      <c r="G1737">
        <v>0</v>
      </c>
      <c r="H1737" t="s">
        <v>13</v>
      </c>
      <c r="I1737">
        <v>2</v>
      </c>
    </row>
    <row r="1738" spans="1:9" x14ac:dyDescent="0.25">
      <c r="A1738">
        <v>2022</v>
      </c>
      <c r="B1738">
        <v>869</v>
      </c>
      <c r="C1738" s="1">
        <v>44890</v>
      </c>
      <c r="D1738" t="s">
        <v>161</v>
      </c>
      <c r="E1738" t="s">
        <v>156</v>
      </c>
      <c r="F1738" t="s">
        <v>51</v>
      </c>
      <c r="G1738">
        <v>0</v>
      </c>
      <c r="H1738" t="s">
        <v>68</v>
      </c>
      <c r="I1738">
        <v>2</v>
      </c>
    </row>
    <row r="1739" spans="1:9" x14ac:dyDescent="0.25">
      <c r="A1739">
        <v>2022</v>
      </c>
      <c r="B1739">
        <v>869</v>
      </c>
      <c r="C1739" s="1">
        <v>44890</v>
      </c>
      <c r="D1739" t="s">
        <v>161</v>
      </c>
      <c r="E1739" t="s">
        <v>156</v>
      </c>
      <c r="F1739" t="s">
        <v>68</v>
      </c>
      <c r="G1739">
        <v>2</v>
      </c>
      <c r="H1739" t="s">
        <v>51</v>
      </c>
      <c r="I1739">
        <v>0</v>
      </c>
    </row>
    <row r="1740" spans="1:9" x14ac:dyDescent="0.25">
      <c r="A1740">
        <v>2022</v>
      </c>
      <c r="B1740">
        <v>870</v>
      </c>
      <c r="C1740" s="1">
        <v>44890</v>
      </c>
      <c r="D1740" t="s">
        <v>161</v>
      </c>
      <c r="E1740" t="s">
        <v>156</v>
      </c>
      <c r="F1740" t="s">
        <v>156</v>
      </c>
      <c r="G1740">
        <v>1</v>
      </c>
      <c r="H1740" t="s">
        <v>108</v>
      </c>
      <c r="I1740">
        <v>3</v>
      </c>
    </row>
    <row r="1741" spans="1:9" x14ac:dyDescent="0.25">
      <c r="A1741">
        <v>2022</v>
      </c>
      <c r="B1741">
        <v>870</v>
      </c>
      <c r="C1741" s="1">
        <v>44890</v>
      </c>
      <c r="D1741" t="s">
        <v>161</v>
      </c>
      <c r="E1741" t="s">
        <v>156</v>
      </c>
      <c r="F1741" t="s">
        <v>108</v>
      </c>
      <c r="G1741">
        <v>3</v>
      </c>
      <c r="H1741" t="s">
        <v>156</v>
      </c>
      <c r="I1741">
        <v>1</v>
      </c>
    </row>
    <row r="1742" spans="1:9" x14ac:dyDescent="0.25">
      <c r="A1742">
        <v>2022</v>
      </c>
      <c r="B1742">
        <v>871</v>
      </c>
      <c r="C1742" s="1">
        <v>44890</v>
      </c>
      <c r="D1742" t="s">
        <v>161</v>
      </c>
      <c r="E1742" t="s">
        <v>156</v>
      </c>
      <c r="F1742" t="s">
        <v>29</v>
      </c>
      <c r="G1742">
        <v>1</v>
      </c>
      <c r="H1742" t="s">
        <v>110</v>
      </c>
      <c r="I1742">
        <v>1</v>
      </c>
    </row>
    <row r="1743" spans="1:9" x14ac:dyDescent="0.25">
      <c r="A1743">
        <v>2022</v>
      </c>
      <c r="B1743">
        <v>871</v>
      </c>
      <c r="C1743" s="1">
        <v>44890</v>
      </c>
      <c r="D1743" t="s">
        <v>161</v>
      </c>
      <c r="E1743" t="s">
        <v>156</v>
      </c>
      <c r="F1743" t="s">
        <v>110</v>
      </c>
      <c r="G1743">
        <v>1</v>
      </c>
      <c r="H1743" t="s">
        <v>29</v>
      </c>
      <c r="I1743">
        <v>1</v>
      </c>
    </row>
    <row r="1744" spans="1:9" x14ac:dyDescent="0.25">
      <c r="A1744">
        <v>2022</v>
      </c>
      <c r="B1744">
        <v>872</v>
      </c>
      <c r="C1744" s="1">
        <v>44890</v>
      </c>
      <c r="D1744" t="s">
        <v>161</v>
      </c>
      <c r="E1744" t="s">
        <v>156</v>
      </c>
      <c r="F1744" t="s">
        <v>44</v>
      </c>
      <c r="G1744">
        <v>0</v>
      </c>
      <c r="H1744" t="s">
        <v>157</v>
      </c>
      <c r="I1744">
        <v>0</v>
      </c>
    </row>
    <row r="1745" spans="1:9" x14ac:dyDescent="0.25">
      <c r="A1745">
        <v>2022</v>
      </c>
      <c r="B1745">
        <v>872</v>
      </c>
      <c r="C1745" s="1">
        <v>44890</v>
      </c>
      <c r="D1745" t="s">
        <v>161</v>
      </c>
      <c r="E1745" t="s">
        <v>156</v>
      </c>
      <c r="F1745" t="s">
        <v>157</v>
      </c>
      <c r="G1745">
        <v>0</v>
      </c>
      <c r="H1745" t="s">
        <v>44</v>
      </c>
      <c r="I1745">
        <v>0</v>
      </c>
    </row>
    <row r="1746" spans="1:9" x14ac:dyDescent="0.25">
      <c r="A1746">
        <v>2022</v>
      </c>
      <c r="B1746">
        <v>873</v>
      </c>
      <c r="C1746" s="1">
        <v>44891</v>
      </c>
      <c r="D1746" t="s">
        <v>161</v>
      </c>
      <c r="E1746" t="s">
        <v>156</v>
      </c>
      <c r="F1746" t="s">
        <v>67</v>
      </c>
      <c r="G1746">
        <v>0</v>
      </c>
      <c r="H1746" t="s">
        <v>64</v>
      </c>
      <c r="I1746">
        <v>1</v>
      </c>
    </row>
    <row r="1747" spans="1:9" x14ac:dyDescent="0.25">
      <c r="A1747">
        <v>2022</v>
      </c>
      <c r="B1747">
        <v>873</v>
      </c>
      <c r="C1747" s="1">
        <v>44891</v>
      </c>
      <c r="D1747" t="s">
        <v>161</v>
      </c>
      <c r="E1747" t="s">
        <v>156</v>
      </c>
      <c r="F1747" t="s">
        <v>64</v>
      </c>
      <c r="G1747">
        <v>1</v>
      </c>
      <c r="H1747" t="s">
        <v>67</v>
      </c>
      <c r="I1747">
        <v>0</v>
      </c>
    </row>
    <row r="1748" spans="1:9" x14ac:dyDescent="0.25">
      <c r="A1748">
        <v>2022</v>
      </c>
      <c r="B1748">
        <v>874</v>
      </c>
      <c r="C1748" s="1">
        <v>44891</v>
      </c>
      <c r="D1748" t="s">
        <v>161</v>
      </c>
      <c r="E1748" t="s">
        <v>156</v>
      </c>
      <c r="F1748" t="s">
        <v>41</v>
      </c>
      <c r="G1748">
        <v>2</v>
      </c>
      <c r="H1748" t="s">
        <v>95</v>
      </c>
      <c r="I1748">
        <v>0</v>
      </c>
    </row>
    <row r="1749" spans="1:9" x14ac:dyDescent="0.25">
      <c r="A1749">
        <v>2022</v>
      </c>
      <c r="B1749">
        <v>874</v>
      </c>
      <c r="C1749" s="1">
        <v>44891</v>
      </c>
      <c r="D1749" t="s">
        <v>161</v>
      </c>
      <c r="E1749" t="s">
        <v>156</v>
      </c>
      <c r="F1749" t="s">
        <v>95</v>
      </c>
      <c r="G1749">
        <v>0</v>
      </c>
      <c r="H1749" t="s">
        <v>41</v>
      </c>
      <c r="I1749">
        <v>2</v>
      </c>
    </row>
    <row r="1750" spans="1:9" x14ac:dyDescent="0.25">
      <c r="A1750">
        <v>2022</v>
      </c>
      <c r="B1750">
        <v>875</v>
      </c>
      <c r="C1750" s="1">
        <v>44891</v>
      </c>
      <c r="D1750" t="s">
        <v>161</v>
      </c>
      <c r="E1750" t="s">
        <v>156</v>
      </c>
      <c r="F1750" t="s">
        <v>7</v>
      </c>
      <c r="G1750">
        <v>2</v>
      </c>
      <c r="H1750" t="s">
        <v>79</v>
      </c>
      <c r="I1750">
        <v>1</v>
      </c>
    </row>
    <row r="1751" spans="1:9" x14ac:dyDescent="0.25">
      <c r="A1751">
        <v>2022</v>
      </c>
      <c r="B1751">
        <v>875</v>
      </c>
      <c r="C1751" s="1">
        <v>44891</v>
      </c>
      <c r="D1751" t="s">
        <v>161</v>
      </c>
      <c r="E1751" t="s">
        <v>156</v>
      </c>
      <c r="F1751" t="s">
        <v>79</v>
      </c>
      <c r="G1751">
        <v>1</v>
      </c>
      <c r="H1751" t="s">
        <v>7</v>
      </c>
      <c r="I1751">
        <v>2</v>
      </c>
    </row>
    <row r="1752" spans="1:9" x14ac:dyDescent="0.25">
      <c r="A1752">
        <v>2022</v>
      </c>
      <c r="B1752">
        <v>876</v>
      </c>
      <c r="C1752" s="1">
        <v>44891</v>
      </c>
      <c r="D1752" t="s">
        <v>161</v>
      </c>
      <c r="E1752" t="s">
        <v>156</v>
      </c>
      <c r="F1752" t="s">
        <v>16</v>
      </c>
      <c r="G1752">
        <v>2</v>
      </c>
      <c r="H1752" t="s">
        <v>8</v>
      </c>
      <c r="I1752">
        <v>0</v>
      </c>
    </row>
    <row r="1753" spans="1:9" x14ac:dyDescent="0.25">
      <c r="A1753">
        <v>2022</v>
      </c>
      <c r="B1753">
        <v>876</v>
      </c>
      <c r="C1753" s="1">
        <v>44891</v>
      </c>
      <c r="D1753" t="s">
        <v>161</v>
      </c>
      <c r="E1753" t="s">
        <v>156</v>
      </c>
      <c r="F1753" t="s">
        <v>8</v>
      </c>
      <c r="G1753">
        <v>0</v>
      </c>
      <c r="H1753" t="s">
        <v>16</v>
      </c>
      <c r="I1753">
        <v>2</v>
      </c>
    </row>
    <row r="1754" spans="1:9" x14ac:dyDescent="0.25">
      <c r="A1754">
        <v>2022</v>
      </c>
      <c r="B1754">
        <v>877</v>
      </c>
      <c r="C1754" s="1">
        <v>44892</v>
      </c>
      <c r="D1754" t="s">
        <v>161</v>
      </c>
      <c r="E1754" t="s">
        <v>156</v>
      </c>
      <c r="F1754" t="s">
        <v>103</v>
      </c>
      <c r="G1754">
        <v>0</v>
      </c>
      <c r="H1754" t="s">
        <v>87</v>
      </c>
      <c r="I1754">
        <v>1</v>
      </c>
    </row>
    <row r="1755" spans="1:9" x14ac:dyDescent="0.25">
      <c r="A1755">
        <v>2022</v>
      </c>
      <c r="B1755">
        <v>877</v>
      </c>
      <c r="C1755" s="1">
        <v>44892</v>
      </c>
      <c r="D1755" t="s">
        <v>161</v>
      </c>
      <c r="E1755" t="s">
        <v>156</v>
      </c>
      <c r="F1755" t="s">
        <v>87</v>
      </c>
      <c r="G1755">
        <v>1</v>
      </c>
      <c r="H1755" t="s">
        <v>103</v>
      </c>
      <c r="I1755">
        <v>0</v>
      </c>
    </row>
    <row r="1756" spans="1:9" x14ac:dyDescent="0.25">
      <c r="A1756">
        <v>2022</v>
      </c>
      <c r="B1756">
        <v>878</v>
      </c>
      <c r="C1756" s="1">
        <v>44892</v>
      </c>
      <c r="D1756" t="s">
        <v>161</v>
      </c>
      <c r="E1756" t="s">
        <v>156</v>
      </c>
      <c r="F1756" t="s">
        <v>11</v>
      </c>
      <c r="G1756">
        <v>0</v>
      </c>
      <c r="H1756" t="s">
        <v>59</v>
      </c>
      <c r="I1756">
        <v>2</v>
      </c>
    </row>
    <row r="1757" spans="1:9" x14ac:dyDescent="0.25">
      <c r="A1757">
        <v>2022</v>
      </c>
      <c r="B1757">
        <v>878</v>
      </c>
      <c r="C1757" s="1">
        <v>44892</v>
      </c>
      <c r="D1757" t="s">
        <v>161</v>
      </c>
      <c r="E1757" t="s">
        <v>156</v>
      </c>
      <c r="F1757" t="s">
        <v>59</v>
      </c>
      <c r="G1757">
        <v>2</v>
      </c>
      <c r="H1757" t="s">
        <v>11</v>
      </c>
      <c r="I1757">
        <v>0</v>
      </c>
    </row>
    <row r="1758" spans="1:9" x14ac:dyDescent="0.25">
      <c r="A1758">
        <v>2022</v>
      </c>
      <c r="B1758">
        <v>879</v>
      </c>
      <c r="C1758" s="1">
        <v>44892</v>
      </c>
      <c r="D1758" t="s">
        <v>161</v>
      </c>
      <c r="E1758" t="s">
        <v>156</v>
      </c>
      <c r="F1758" t="s">
        <v>105</v>
      </c>
      <c r="G1758">
        <v>4</v>
      </c>
      <c r="H1758" t="s">
        <v>77</v>
      </c>
      <c r="I1758">
        <v>1</v>
      </c>
    </row>
    <row r="1759" spans="1:9" x14ac:dyDescent="0.25">
      <c r="A1759">
        <v>2022</v>
      </c>
      <c r="B1759">
        <v>879</v>
      </c>
      <c r="C1759" s="1">
        <v>44892</v>
      </c>
      <c r="D1759" t="s">
        <v>161</v>
      </c>
      <c r="E1759" t="s">
        <v>156</v>
      </c>
      <c r="F1759" t="s">
        <v>77</v>
      </c>
      <c r="G1759">
        <v>1</v>
      </c>
      <c r="H1759" t="s">
        <v>105</v>
      </c>
      <c r="I1759">
        <v>4</v>
      </c>
    </row>
    <row r="1760" spans="1:9" x14ac:dyDescent="0.25">
      <c r="A1760">
        <v>2022</v>
      </c>
      <c r="B1760">
        <v>880</v>
      </c>
      <c r="C1760" s="1">
        <v>44892</v>
      </c>
      <c r="D1760" t="s">
        <v>161</v>
      </c>
      <c r="E1760" t="s">
        <v>156</v>
      </c>
      <c r="F1760" t="s">
        <v>32</v>
      </c>
      <c r="G1760">
        <v>1</v>
      </c>
      <c r="H1760" t="s">
        <v>31</v>
      </c>
      <c r="I1760">
        <v>1</v>
      </c>
    </row>
    <row r="1761" spans="1:9" x14ac:dyDescent="0.25">
      <c r="A1761">
        <v>2022</v>
      </c>
      <c r="B1761">
        <v>880</v>
      </c>
      <c r="C1761" s="1">
        <v>44892</v>
      </c>
      <c r="D1761" t="s">
        <v>161</v>
      </c>
      <c r="E1761" t="s">
        <v>156</v>
      </c>
      <c r="F1761" t="s">
        <v>31</v>
      </c>
      <c r="G1761">
        <v>1</v>
      </c>
      <c r="H1761" t="s">
        <v>32</v>
      </c>
      <c r="I1761">
        <v>1</v>
      </c>
    </row>
    <row r="1762" spans="1:9" x14ac:dyDescent="0.25">
      <c r="A1762">
        <v>2022</v>
      </c>
      <c r="B1762">
        <v>881</v>
      </c>
      <c r="C1762" s="1">
        <v>44893</v>
      </c>
      <c r="D1762" t="s">
        <v>161</v>
      </c>
      <c r="E1762" t="s">
        <v>156</v>
      </c>
      <c r="F1762" t="s">
        <v>71</v>
      </c>
      <c r="G1762">
        <v>3</v>
      </c>
      <c r="H1762" t="s">
        <v>128</v>
      </c>
      <c r="I1762">
        <v>3</v>
      </c>
    </row>
    <row r="1763" spans="1:9" x14ac:dyDescent="0.25">
      <c r="A1763">
        <v>2022</v>
      </c>
      <c r="B1763">
        <v>881</v>
      </c>
      <c r="C1763" s="1">
        <v>44893</v>
      </c>
      <c r="D1763" t="s">
        <v>161</v>
      </c>
      <c r="E1763" t="s">
        <v>156</v>
      </c>
      <c r="F1763" t="s">
        <v>128</v>
      </c>
      <c r="G1763">
        <v>3</v>
      </c>
      <c r="H1763" t="s">
        <v>71</v>
      </c>
      <c r="I1763">
        <v>3</v>
      </c>
    </row>
    <row r="1764" spans="1:9" x14ac:dyDescent="0.25">
      <c r="A1764">
        <v>2022</v>
      </c>
      <c r="B1764">
        <v>882</v>
      </c>
      <c r="C1764" s="1">
        <v>44893</v>
      </c>
      <c r="D1764" t="s">
        <v>161</v>
      </c>
      <c r="E1764" t="s">
        <v>156</v>
      </c>
      <c r="F1764" t="s">
        <v>48</v>
      </c>
      <c r="G1764">
        <v>2</v>
      </c>
      <c r="H1764" t="s">
        <v>121</v>
      </c>
      <c r="I1764">
        <v>3</v>
      </c>
    </row>
    <row r="1765" spans="1:9" x14ac:dyDescent="0.25">
      <c r="A1765">
        <v>2022</v>
      </c>
      <c r="B1765">
        <v>882</v>
      </c>
      <c r="C1765" s="1">
        <v>44893</v>
      </c>
      <c r="D1765" t="s">
        <v>161</v>
      </c>
      <c r="E1765" t="s">
        <v>156</v>
      </c>
      <c r="F1765" t="s">
        <v>121</v>
      </c>
      <c r="G1765">
        <v>3</v>
      </c>
      <c r="H1765" t="s">
        <v>48</v>
      </c>
      <c r="I1765">
        <v>2</v>
      </c>
    </row>
    <row r="1766" spans="1:9" x14ac:dyDescent="0.25">
      <c r="A1766">
        <v>2022</v>
      </c>
      <c r="B1766">
        <v>883</v>
      </c>
      <c r="C1766" s="1">
        <v>44893</v>
      </c>
      <c r="D1766" t="s">
        <v>161</v>
      </c>
      <c r="E1766" t="s">
        <v>156</v>
      </c>
      <c r="F1766" t="s">
        <v>13</v>
      </c>
      <c r="G1766">
        <v>1</v>
      </c>
      <c r="H1766" t="s">
        <v>28</v>
      </c>
      <c r="I1766">
        <v>0</v>
      </c>
    </row>
    <row r="1767" spans="1:9" x14ac:dyDescent="0.25">
      <c r="A1767">
        <v>2022</v>
      </c>
      <c r="B1767">
        <v>883</v>
      </c>
      <c r="C1767" s="1">
        <v>44893</v>
      </c>
      <c r="D1767" t="s">
        <v>161</v>
      </c>
      <c r="E1767" t="s">
        <v>156</v>
      </c>
      <c r="F1767" t="s">
        <v>28</v>
      </c>
      <c r="G1767">
        <v>0</v>
      </c>
      <c r="H1767" t="s">
        <v>13</v>
      </c>
      <c r="I1767">
        <v>1</v>
      </c>
    </row>
    <row r="1768" spans="1:9" x14ac:dyDescent="0.25">
      <c r="A1768">
        <v>2022</v>
      </c>
      <c r="B1768">
        <v>884</v>
      </c>
      <c r="C1768" s="1">
        <v>44893</v>
      </c>
      <c r="D1768" t="s">
        <v>161</v>
      </c>
      <c r="E1768" t="s">
        <v>156</v>
      </c>
      <c r="F1768" t="s">
        <v>56</v>
      </c>
      <c r="G1768">
        <v>2</v>
      </c>
      <c r="H1768" t="s">
        <v>20</v>
      </c>
      <c r="I1768">
        <v>0</v>
      </c>
    </row>
    <row r="1769" spans="1:9" x14ac:dyDescent="0.25">
      <c r="A1769">
        <v>2022</v>
      </c>
      <c r="B1769">
        <v>884</v>
      </c>
      <c r="C1769" s="1">
        <v>44893</v>
      </c>
      <c r="D1769" t="s">
        <v>161</v>
      </c>
      <c r="E1769" t="s">
        <v>156</v>
      </c>
      <c r="F1769" t="s">
        <v>20</v>
      </c>
      <c r="G1769">
        <v>0</v>
      </c>
      <c r="H1769" t="s">
        <v>56</v>
      </c>
      <c r="I1769">
        <v>2</v>
      </c>
    </row>
    <row r="1770" spans="1:9" x14ac:dyDescent="0.25">
      <c r="A1770">
        <v>2022</v>
      </c>
      <c r="B1770">
        <v>885</v>
      </c>
      <c r="C1770" s="1">
        <v>44894</v>
      </c>
      <c r="D1770" t="s">
        <v>161</v>
      </c>
      <c r="E1770" t="s">
        <v>156</v>
      </c>
      <c r="F1770" t="s">
        <v>110</v>
      </c>
      <c r="G1770">
        <v>1</v>
      </c>
      <c r="H1770" t="s">
        <v>108</v>
      </c>
      <c r="I1770">
        <v>2</v>
      </c>
    </row>
    <row r="1771" spans="1:9" x14ac:dyDescent="0.25">
      <c r="A1771">
        <v>2022</v>
      </c>
      <c r="B1771">
        <v>885</v>
      </c>
      <c r="C1771" s="1">
        <v>44894</v>
      </c>
      <c r="D1771" t="s">
        <v>161</v>
      </c>
      <c r="E1771" t="s">
        <v>156</v>
      </c>
      <c r="F1771" t="s">
        <v>108</v>
      </c>
      <c r="G1771">
        <v>2</v>
      </c>
      <c r="H1771" t="s">
        <v>110</v>
      </c>
      <c r="I1771">
        <v>1</v>
      </c>
    </row>
    <row r="1772" spans="1:9" x14ac:dyDescent="0.25">
      <c r="A1772">
        <v>2022</v>
      </c>
      <c r="B1772">
        <v>886</v>
      </c>
      <c r="C1772" s="1">
        <v>44894</v>
      </c>
      <c r="D1772" t="s">
        <v>161</v>
      </c>
      <c r="E1772" t="s">
        <v>156</v>
      </c>
      <c r="F1772" t="s">
        <v>29</v>
      </c>
      <c r="G1772">
        <v>2</v>
      </c>
      <c r="H1772" t="s">
        <v>156</v>
      </c>
      <c r="I1772">
        <v>0</v>
      </c>
    </row>
    <row r="1773" spans="1:9" x14ac:dyDescent="0.25">
      <c r="A1773">
        <v>2022</v>
      </c>
      <c r="B1773">
        <v>886</v>
      </c>
      <c r="C1773" s="1">
        <v>44894</v>
      </c>
      <c r="D1773" t="s">
        <v>161</v>
      </c>
      <c r="E1773" t="s">
        <v>156</v>
      </c>
      <c r="F1773" t="s">
        <v>156</v>
      </c>
      <c r="G1773">
        <v>0</v>
      </c>
      <c r="H1773" t="s">
        <v>29</v>
      </c>
      <c r="I1773">
        <v>2</v>
      </c>
    </row>
    <row r="1774" spans="1:9" x14ac:dyDescent="0.25">
      <c r="A1774">
        <v>2022</v>
      </c>
      <c r="B1774">
        <v>887</v>
      </c>
      <c r="C1774" s="1">
        <v>44894</v>
      </c>
      <c r="D1774" t="s">
        <v>161</v>
      </c>
      <c r="E1774" t="s">
        <v>156</v>
      </c>
      <c r="F1774" t="s">
        <v>68</v>
      </c>
      <c r="G1774">
        <v>0</v>
      </c>
      <c r="H1774" t="s">
        <v>157</v>
      </c>
      <c r="I1774">
        <v>1</v>
      </c>
    </row>
    <row r="1775" spans="1:9" x14ac:dyDescent="0.25">
      <c r="A1775">
        <v>2022</v>
      </c>
      <c r="B1775">
        <v>887</v>
      </c>
      <c r="C1775" s="1">
        <v>44894</v>
      </c>
      <c r="D1775" t="s">
        <v>161</v>
      </c>
      <c r="E1775" t="s">
        <v>156</v>
      </c>
      <c r="F1775" t="s">
        <v>157</v>
      </c>
      <c r="G1775">
        <v>1</v>
      </c>
      <c r="H1775" t="s">
        <v>68</v>
      </c>
      <c r="I1775">
        <v>0</v>
      </c>
    </row>
    <row r="1776" spans="1:9" x14ac:dyDescent="0.25">
      <c r="A1776">
        <v>2022</v>
      </c>
      <c r="B1776">
        <v>888</v>
      </c>
      <c r="C1776" s="1">
        <v>44894</v>
      </c>
      <c r="D1776" t="s">
        <v>161</v>
      </c>
      <c r="E1776" t="s">
        <v>156</v>
      </c>
      <c r="F1776" t="s">
        <v>51</v>
      </c>
      <c r="G1776">
        <v>0</v>
      </c>
      <c r="H1776" t="s">
        <v>44</v>
      </c>
      <c r="I1776">
        <v>3</v>
      </c>
    </row>
    <row r="1777" spans="1:9" x14ac:dyDescent="0.25">
      <c r="A1777">
        <v>2022</v>
      </c>
      <c r="B1777">
        <v>888</v>
      </c>
      <c r="C1777" s="1">
        <v>44894</v>
      </c>
      <c r="D1777" t="s">
        <v>161</v>
      </c>
      <c r="E1777" t="s">
        <v>156</v>
      </c>
      <c r="F1777" t="s">
        <v>44</v>
      </c>
      <c r="G1777">
        <v>3</v>
      </c>
      <c r="H1777" t="s">
        <v>51</v>
      </c>
      <c r="I1777">
        <v>0</v>
      </c>
    </row>
    <row r="1778" spans="1:9" x14ac:dyDescent="0.25">
      <c r="A1778">
        <v>2022</v>
      </c>
      <c r="B1778">
        <v>889</v>
      </c>
      <c r="C1778" s="1">
        <v>44895</v>
      </c>
      <c r="D1778" t="s">
        <v>161</v>
      </c>
      <c r="E1778" t="s">
        <v>156</v>
      </c>
      <c r="F1778" t="s">
        <v>64</v>
      </c>
      <c r="G1778">
        <v>1</v>
      </c>
      <c r="H1778" t="s">
        <v>79</v>
      </c>
      <c r="I1778">
        <v>0</v>
      </c>
    </row>
    <row r="1779" spans="1:9" x14ac:dyDescent="0.25">
      <c r="A1779">
        <v>2022</v>
      </c>
      <c r="B1779">
        <v>889</v>
      </c>
      <c r="C1779" s="1">
        <v>44895</v>
      </c>
      <c r="D1779" t="s">
        <v>161</v>
      </c>
      <c r="E1779" t="s">
        <v>156</v>
      </c>
      <c r="F1779" t="s">
        <v>79</v>
      </c>
      <c r="G1779">
        <v>0</v>
      </c>
      <c r="H1779" t="s">
        <v>64</v>
      </c>
      <c r="I1779">
        <v>1</v>
      </c>
    </row>
    <row r="1780" spans="1:9" x14ac:dyDescent="0.25">
      <c r="A1780">
        <v>2022</v>
      </c>
      <c r="B1780">
        <v>890</v>
      </c>
      <c r="C1780" s="1">
        <v>44895</v>
      </c>
      <c r="D1780" t="s">
        <v>161</v>
      </c>
      <c r="E1780" t="s">
        <v>156</v>
      </c>
      <c r="F1780" t="s">
        <v>67</v>
      </c>
      <c r="G1780">
        <v>1</v>
      </c>
      <c r="H1780" t="s">
        <v>7</v>
      </c>
      <c r="I1780">
        <v>0</v>
      </c>
    </row>
    <row r="1781" spans="1:9" x14ac:dyDescent="0.25">
      <c r="A1781">
        <v>2022</v>
      </c>
      <c r="B1781">
        <v>890</v>
      </c>
      <c r="C1781" s="1">
        <v>44895</v>
      </c>
      <c r="D1781" t="s">
        <v>161</v>
      </c>
      <c r="E1781" t="s">
        <v>156</v>
      </c>
      <c r="F1781" t="s">
        <v>7</v>
      </c>
      <c r="G1781">
        <v>0</v>
      </c>
      <c r="H1781" t="s">
        <v>67</v>
      </c>
      <c r="I1781">
        <v>1</v>
      </c>
    </row>
    <row r="1782" spans="1:9" x14ac:dyDescent="0.25">
      <c r="A1782">
        <v>2022</v>
      </c>
      <c r="B1782">
        <v>891</v>
      </c>
      <c r="C1782" s="1">
        <v>44895</v>
      </c>
      <c r="D1782" t="s">
        <v>161</v>
      </c>
      <c r="E1782" t="s">
        <v>156</v>
      </c>
      <c r="F1782" t="s">
        <v>95</v>
      </c>
      <c r="G1782">
        <v>1</v>
      </c>
      <c r="H1782" t="s">
        <v>8</v>
      </c>
      <c r="I1782">
        <v>2</v>
      </c>
    </row>
    <row r="1783" spans="1:9" x14ac:dyDescent="0.25">
      <c r="A1783">
        <v>2022</v>
      </c>
      <c r="B1783">
        <v>891</v>
      </c>
      <c r="C1783" s="1">
        <v>44895</v>
      </c>
      <c r="D1783" t="s">
        <v>161</v>
      </c>
      <c r="E1783" t="s">
        <v>156</v>
      </c>
      <c r="F1783" t="s">
        <v>8</v>
      </c>
      <c r="G1783">
        <v>2</v>
      </c>
      <c r="H1783" t="s">
        <v>95</v>
      </c>
      <c r="I1783">
        <v>1</v>
      </c>
    </row>
    <row r="1784" spans="1:9" x14ac:dyDescent="0.25">
      <c r="A1784">
        <v>2022</v>
      </c>
      <c r="B1784">
        <v>892</v>
      </c>
      <c r="C1784" s="1">
        <v>44895</v>
      </c>
      <c r="D1784" t="s">
        <v>161</v>
      </c>
      <c r="E1784" t="s">
        <v>156</v>
      </c>
      <c r="F1784" t="s">
        <v>41</v>
      </c>
      <c r="G1784">
        <v>0</v>
      </c>
      <c r="H1784" t="s">
        <v>16</v>
      </c>
      <c r="I1784">
        <v>2</v>
      </c>
    </row>
    <row r="1785" spans="1:9" x14ac:dyDescent="0.25">
      <c r="A1785">
        <v>2022</v>
      </c>
      <c r="B1785">
        <v>892</v>
      </c>
      <c r="C1785" s="1">
        <v>44895</v>
      </c>
      <c r="D1785" t="s">
        <v>161</v>
      </c>
      <c r="E1785" t="s">
        <v>156</v>
      </c>
      <c r="F1785" t="s">
        <v>16</v>
      </c>
      <c r="G1785">
        <v>2</v>
      </c>
      <c r="H1785" t="s">
        <v>41</v>
      </c>
      <c r="I1785">
        <v>0</v>
      </c>
    </row>
    <row r="1786" spans="1:9" x14ac:dyDescent="0.25">
      <c r="A1786">
        <v>2022</v>
      </c>
      <c r="B1786">
        <v>893</v>
      </c>
      <c r="C1786" s="1">
        <v>44896</v>
      </c>
      <c r="D1786" t="s">
        <v>161</v>
      </c>
      <c r="E1786" t="s">
        <v>156</v>
      </c>
      <c r="F1786" t="s">
        <v>77</v>
      </c>
      <c r="G1786">
        <v>1</v>
      </c>
      <c r="H1786" t="s">
        <v>59</v>
      </c>
      <c r="I1786">
        <v>2</v>
      </c>
    </row>
    <row r="1787" spans="1:9" x14ac:dyDescent="0.25">
      <c r="A1787">
        <v>2022</v>
      </c>
      <c r="B1787">
        <v>893</v>
      </c>
      <c r="C1787" s="1">
        <v>44896</v>
      </c>
      <c r="D1787" t="s">
        <v>161</v>
      </c>
      <c r="E1787" t="s">
        <v>156</v>
      </c>
      <c r="F1787" t="s">
        <v>59</v>
      </c>
      <c r="G1787">
        <v>2</v>
      </c>
      <c r="H1787" t="s">
        <v>77</v>
      </c>
      <c r="I1787">
        <v>1</v>
      </c>
    </row>
    <row r="1788" spans="1:9" x14ac:dyDescent="0.25">
      <c r="A1788">
        <v>2022</v>
      </c>
      <c r="B1788">
        <v>894</v>
      </c>
      <c r="C1788" s="1">
        <v>44896</v>
      </c>
      <c r="D1788" t="s">
        <v>161</v>
      </c>
      <c r="E1788" t="s">
        <v>156</v>
      </c>
      <c r="F1788" t="s">
        <v>105</v>
      </c>
      <c r="G1788">
        <v>0</v>
      </c>
      <c r="H1788" t="s">
        <v>11</v>
      </c>
      <c r="I1788">
        <v>0</v>
      </c>
    </row>
    <row r="1789" spans="1:9" x14ac:dyDescent="0.25">
      <c r="A1789">
        <v>2022</v>
      </c>
      <c r="B1789">
        <v>894</v>
      </c>
      <c r="C1789" s="1">
        <v>44896</v>
      </c>
      <c r="D1789" t="s">
        <v>161</v>
      </c>
      <c r="E1789" t="s">
        <v>156</v>
      </c>
      <c r="F1789" t="s">
        <v>11</v>
      </c>
      <c r="G1789">
        <v>0</v>
      </c>
      <c r="H1789" t="s">
        <v>105</v>
      </c>
      <c r="I1789">
        <v>0</v>
      </c>
    </row>
    <row r="1790" spans="1:9" x14ac:dyDescent="0.25">
      <c r="A1790">
        <v>2022</v>
      </c>
      <c r="B1790">
        <v>895</v>
      </c>
      <c r="C1790" s="1">
        <v>44896</v>
      </c>
      <c r="D1790" t="s">
        <v>161</v>
      </c>
      <c r="E1790" t="s">
        <v>156</v>
      </c>
      <c r="F1790" t="s">
        <v>87</v>
      </c>
      <c r="G1790">
        <v>2</v>
      </c>
      <c r="H1790" t="s">
        <v>31</v>
      </c>
      <c r="I1790">
        <v>4</v>
      </c>
    </row>
    <row r="1791" spans="1:9" x14ac:dyDescent="0.25">
      <c r="A1791">
        <v>2022</v>
      </c>
      <c r="B1791">
        <v>895</v>
      </c>
      <c r="C1791" s="1">
        <v>44896</v>
      </c>
      <c r="D1791" t="s">
        <v>161</v>
      </c>
      <c r="E1791" t="s">
        <v>156</v>
      </c>
      <c r="F1791" t="s">
        <v>31</v>
      </c>
      <c r="G1791">
        <v>4</v>
      </c>
      <c r="H1791" t="s">
        <v>87</v>
      </c>
      <c r="I1791">
        <v>2</v>
      </c>
    </row>
    <row r="1792" spans="1:9" x14ac:dyDescent="0.25">
      <c r="A1792">
        <v>2022</v>
      </c>
      <c r="B1792">
        <v>896</v>
      </c>
      <c r="C1792" s="1">
        <v>44896</v>
      </c>
      <c r="D1792" t="s">
        <v>161</v>
      </c>
      <c r="E1792" t="s">
        <v>156</v>
      </c>
      <c r="F1792" t="s">
        <v>103</v>
      </c>
      <c r="G1792">
        <v>2</v>
      </c>
      <c r="H1792" t="s">
        <v>32</v>
      </c>
      <c r="I1792">
        <v>1</v>
      </c>
    </row>
    <row r="1793" spans="1:9" x14ac:dyDescent="0.25">
      <c r="A1793">
        <v>2022</v>
      </c>
      <c r="B1793">
        <v>896</v>
      </c>
      <c r="C1793" s="1">
        <v>44896</v>
      </c>
      <c r="D1793" t="s">
        <v>161</v>
      </c>
      <c r="E1793" t="s">
        <v>156</v>
      </c>
      <c r="F1793" t="s">
        <v>32</v>
      </c>
      <c r="G1793">
        <v>1</v>
      </c>
      <c r="H1793" t="s">
        <v>103</v>
      </c>
      <c r="I1793">
        <v>2</v>
      </c>
    </row>
    <row r="1794" spans="1:9" x14ac:dyDescent="0.25">
      <c r="A1794">
        <v>2022</v>
      </c>
      <c r="B1794">
        <v>897</v>
      </c>
      <c r="C1794" s="1">
        <v>44897</v>
      </c>
      <c r="D1794" t="s">
        <v>161</v>
      </c>
      <c r="E1794" t="s">
        <v>156</v>
      </c>
      <c r="F1794" t="s">
        <v>48</v>
      </c>
      <c r="G1794">
        <v>2</v>
      </c>
      <c r="H1794" t="s">
        <v>56</v>
      </c>
      <c r="I1794">
        <v>1</v>
      </c>
    </row>
    <row r="1795" spans="1:9" x14ac:dyDescent="0.25">
      <c r="A1795">
        <v>2022</v>
      </c>
      <c r="B1795">
        <v>897</v>
      </c>
      <c r="C1795" s="1">
        <v>44897</v>
      </c>
      <c r="D1795" t="s">
        <v>161</v>
      </c>
      <c r="E1795" t="s">
        <v>156</v>
      </c>
      <c r="F1795" t="s">
        <v>56</v>
      </c>
      <c r="G1795">
        <v>1</v>
      </c>
      <c r="H1795" t="s">
        <v>48</v>
      </c>
      <c r="I1795">
        <v>2</v>
      </c>
    </row>
    <row r="1796" spans="1:9" x14ac:dyDescent="0.25">
      <c r="A1796">
        <v>2022</v>
      </c>
      <c r="B1796">
        <v>898</v>
      </c>
      <c r="C1796" s="1">
        <v>44897</v>
      </c>
      <c r="D1796" t="s">
        <v>161</v>
      </c>
      <c r="E1796" t="s">
        <v>156</v>
      </c>
      <c r="F1796" t="s">
        <v>121</v>
      </c>
      <c r="G1796">
        <v>0</v>
      </c>
      <c r="H1796" t="s">
        <v>20</v>
      </c>
      <c r="I1796">
        <v>2</v>
      </c>
    </row>
    <row r="1797" spans="1:9" x14ac:dyDescent="0.25">
      <c r="A1797">
        <v>2022</v>
      </c>
      <c r="B1797">
        <v>898</v>
      </c>
      <c r="C1797" s="1">
        <v>44897</v>
      </c>
      <c r="D1797" t="s">
        <v>161</v>
      </c>
      <c r="E1797" t="s">
        <v>156</v>
      </c>
      <c r="F1797" t="s">
        <v>20</v>
      </c>
      <c r="G1797">
        <v>2</v>
      </c>
      <c r="H1797" t="s">
        <v>121</v>
      </c>
      <c r="I1797">
        <v>0</v>
      </c>
    </row>
    <row r="1798" spans="1:9" x14ac:dyDescent="0.25">
      <c r="A1798">
        <v>2022</v>
      </c>
      <c r="B1798">
        <v>899</v>
      </c>
      <c r="C1798" s="1">
        <v>44897</v>
      </c>
      <c r="D1798" t="s">
        <v>161</v>
      </c>
      <c r="E1798" t="s">
        <v>156</v>
      </c>
      <c r="F1798" t="s">
        <v>71</v>
      </c>
      <c r="G1798">
        <v>1</v>
      </c>
      <c r="H1798" t="s">
        <v>13</v>
      </c>
      <c r="I1798">
        <v>0</v>
      </c>
    </row>
    <row r="1799" spans="1:9" x14ac:dyDescent="0.25">
      <c r="A1799">
        <v>2022</v>
      </c>
      <c r="B1799">
        <v>899</v>
      </c>
      <c r="C1799" s="1">
        <v>44897</v>
      </c>
      <c r="D1799" t="s">
        <v>161</v>
      </c>
      <c r="E1799" t="s">
        <v>156</v>
      </c>
      <c r="F1799" t="s">
        <v>13</v>
      </c>
      <c r="G1799">
        <v>0</v>
      </c>
      <c r="H1799" t="s">
        <v>71</v>
      </c>
      <c r="I1799">
        <v>1</v>
      </c>
    </row>
    <row r="1800" spans="1:9" x14ac:dyDescent="0.25">
      <c r="A1800">
        <v>2022</v>
      </c>
      <c r="B1800">
        <v>900</v>
      </c>
      <c r="C1800" s="1">
        <v>44897</v>
      </c>
      <c r="D1800" t="s">
        <v>161</v>
      </c>
      <c r="E1800" t="s">
        <v>156</v>
      </c>
      <c r="F1800" t="s">
        <v>128</v>
      </c>
      <c r="G1800">
        <v>2</v>
      </c>
      <c r="H1800" t="s">
        <v>28</v>
      </c>
      <c r="I1800">
        <v>3</v>
      </c>
    </row>
    <row r="1801" spans="1:9" x14ac:dyDescent="0.25">
      <c r="A1801">
        <v>2022</v>
      </c>
      <c r="B1801">
        <v>900</v>
      </c>
      <c r="C1801" s="1">
        <v>44897</v>
      </c>
      <c r="D1801" t="s">
        <v>161</v>
      </c>
      <c r="E1801" t="s">
        <v>156</v>
      </c>
      <c r="F1801" t="s">
        <v>28</v>
      </c>
      <c r="G1801">
        <v>3</v>
      </c>
      <c r="H1801" t="s">
        <v>128</v>
      </c>
      <c r="I1801">
        <v>2</v>
      </c>
    </row>
    <row r="1802" spans="1:9" x14ac:dyDescent="0.25">
      <c r="A1802">
        <v>2022</v>
      </c>
      <c r="B1802">
        <v>901</v>
      </c>
      <c r="C1802" s="1">
        <v>44898</v>
      </c>
      <c r="D1802" t="s">
        <v>80</v>
      </c>
      <c r="E1802" t="s">
        <v>156</v>
      </c>
      <c r="F1802" t="s">
        <v>29</v>
      </c>
      <c r="G1802">
        <v>3</v>
      </c>
      <c r="H1802" t="s">
        <v>157</v>
      </c>
      <c r="I1802">
        <v>1</v>
      </c>
    </row>
    <row r="1803" spans="1:9" x14ac:dyDescent="0.25">
      <c r="A1803">
        <v>2022</v>
      </c>
      <c r="B1803">
        <v>901</v>
      </c>
      <c r="C1803" s="1">
        <v>44898</v>
      </c>
      <c r="D1803" t="s">
        <v>80</v>
      </c>
      <c r="E1803" t="s">
        <v>156</v>
      </c>
      <c r="F1803" t="s">
        <v>157</v>
      </c>
      <c r="G1803">
        <v>1</v>
      </c>
      <c r="H1803" t="s">
        <v>29</v>
      </c>
      <c r="I1803">
        <v>3</v>
      </c>
    </row>
    <row r="1804" spans="1:9" x14ac:dyDescent="0.25">
      <c r="A1804">
        <v>2022</v>
      </c>
      <c r="B1804">
        <v>902</v>
      </c>
      <c r="C1804" s="1">
        <v>44898</v>
      </c>
      <c r="D1804" t="s">
        <v>80</v>
      </c>
      <c r="E1804" t="s">
        <v>156</v>
      </c>
      <c r="F1804" t="s">
        <v>16</v>
      </c>
      <c r="G1804">
        <v>2</v>
      </c>
      <c r="H1804" t="s">
        <v>64</v>
      </c>
      <c r="I1804">
        <v>1</v>
      </c>
    </row>
    <row r="1805" spans="1:9" x14ac:dyDescent="0.25">
      <c r="A1805">
        <v>2022</v>
      </c>
      <c r="B1805">
        <v>902</v>
      </c>
      <c r="C1805" s="1">
        <v>44898</v>
      </c>
      <c r="D1805" t="s">
        <v>80</v>
      </c>
      <c r="E1805" t="s">
        <v>156</v>
      </c>
      <c r="F1805" t="s">
        <v>64</v>
      </c>
      <c r="G1805">
        <v>1</v>
      </c>
      <c r="H1805" t="s">
        <v>16</v>
      </c>
      <c r="I1805">
        <v>2</v>
      </c>
    </row>
    <row r="1806" spans="1:9" x14ac:dyDescent="0.25">
      <c r="A1806">
        <v>2022</v>
      </c>
      <c r="B1806">
        <v>903</v>
      </c>
      <c r="C1806" s="1">
        <v>44899</v>
      </c>
      <c r="D1806" t="s">
        <v>80</v>
      </c>
      <c r="E1806" t="s">
        <v>156</v>
      </c>
      <c r="F1806" t="s">
        <v>7</v>
      </c>
      <c r="G1806">
        <v>3</v>
      </c>
      <c r="H1806" t="s">
        <v>41</v>
      </c>
      <c r="I1806">
        <v>1</v>
      </c>
    </row>
    <row r="1807" spans="1:9" x14ac:dyDescent="0.25">
      <c r="A1807">
        <v>2022</v>
      </c>
      <c r="B1807">
        <v>903</v>
      </c>
      <c r="C1807" s="1">
        <v>44899</v>
      </c>
      <c r="D1807" t="s">
        <v>80</v>
      </c>
      <c r="E1807" t="s">
        <v>156</v>
      </c>
      <c r="F1807" t="s">
        <v>41</v>
      </c>
      <c r="G1807">
        <v>1</v>
      </c>
      <c r="H1807" t="s">
        <v>7</v>
      </c>
      <c r="I1807">
        <v>3</v>
      </c>
    </row>
    <row r="1808" spans="1:9" x14ac:dyDescent="0.25">
      <c r="A1808">
        <v>2022</v>
      </c>
      <c r="B1808">
        <v>904</v>
      </c>
      <c r="C1808" s="1">
        <v>44899</v>
      </c>
      <c r="D1808" t="s">
        <v>80</v>
      </c>
      <c r="E1808" t="s">
        <v>156</v>
      </c>
      <c r="F1808" t="s">
        <v>44</v>
      </c>
      <c r="G1808">
        <v>3</v>
      </c>
      <c r="H1808" t="s">
        <v>108</v>
      </c>
      <c r="I1808">
        <v>0</v>
      </c>
    </row>
    <row r="1809" spans="1:10" x14ac:dyDescent="0.25">
      <c r="A1809">
        <v>2022</v>
      </c>
      <c r="B1809">
        <v>904</v>
      </c>
      <c r="C1809" s="1">
        <v>44899</v>
      </c>
      <c r="D1809" t="s">
        <v>80</v>
      </c>
      <c r="E1809" t="s">
        <v>156</v>
      </c>
      <c r="F1809" t="s">
        <v>108</v>
      </c>
      <c r="G1809">
        <v>0</v>
      </c>
      <c r="H1809" t="s">
        <v>44</v>
      </c>
      <c r="I1809">
        <v>3</v>
      </c>
    </row>
    <row r="1810" spans="1:10" x14ac:dyDescent="0.25">
      <c r="A1810">
        <v>2022</v>
      </c>
      <c r="B1810">
        <v>905</v>
      </c>
      <c r="C1810" s="1">
        <v>44900</v>
      </c>
      <c r="D1810" t="s">
        <v>80</v>
      </c>
      <c r="E1810" t="s">
        <v>156</v>
      </c>
      <c r="F1810" t="s">
        <v>103</v>
      </c>
      <c r="G1810">
        <v>1</v>
      </c>
      <c r="H1810" t="s">
        <v>105</v>
      </c>
      <c r="I1810">
        <v>1</v>
      </c>
      <c r="J1810" t="s">
        <v>159</v>
      </c>
    </row>
    <row r="1811" spans="1:10" x14ac:dyDescent="0.25">
      <c r="A1811">
        <v>2022</v>
      </c>
      <c r="B1811">
        <v>905</v>
      </c>
      <c r="C1811" s="1">
        <v>44900</v>
      </c>
      <c r="D1811" t="s">
        <v>80</v>
      </c>
      <c r="E1811" t="s">
        <v>156</v>
      </c>
      <c r="F1811" t="s">
        <v>105</v>
      </c>
      <c r="G1811">
        <v>1</v>
      </c>
      <c r="H1811" t="s">
        <v>103</v>
      </c>
      <c r="I1811">
        <v>1</v>
      </c>
      <c r="J1811" t="s">
        <v>159</v>
      </c>
    </row>
    <row r="1812" spans="1:10" x14ac:dyDescent="0.25">
      <c r="A1812">
        <v>2022</v>
      </c>
      <c r="B1812">
        <v>906</v>
      </c>
      <c r="C1812" s="1">
        <v>44900</v>
      </c>
      <c r="D1812" t="s">
        <v>80</v>
      </c>
      <c r="E1812" t="s">
        <v>156</v>
      </c>
      <c r="F1812" t="s">
        <v>13</v>
      </c>
      <c r="G1812">
        <v>4</v>
      </c>
      <c r="H1812" t="s">
        <v>48</v>
      </c>
      <c r="I1812">
        <v>1</v>
      </c>
    </row>
    <row r="1813" spans="1:10" x14ac:dyDescent="0.25">
      <c r="A1813">
        <v>2022</v>
      </c>
      <c r="B1813">
        <v>906</v>
      </c>
      <c r="C1813" s="1">
        <v>44900</v>
      </c>
      <c r="D1813" t="s">
        <v>80</v>
      </c>
      <c r="E1813" t="s">
        <v>156</v>
      </c>
      <c r="F1813" t="s">
        <v>48</v>
      </c>
      <c r="G1813">
        <v>1</v>
      </c>
      <c r="H1813" t="s">
        <v>13</v>
      </c>
      <c r="I1813">
        <v>4</v>
      </c>
    </row>
    <row r="1814" spans="1:10" x14ac:dyDescent="0.25">
      <c r="A1814">
        <v>2022</v>
      </c>
      <c r="B1814">
        <v>907</v>
      </c>
      <c r="C1814" s="1">
        <v>44901</v>
      </c>
      <c r="D1814" t="s">
        <v>80</v>
      </c>
      <c r="E1814" t="s">
        <v>156</v>
      </c>
      <c r="F1814" t="s">
        <v>59</v>
      </c>
      <c r="G1814">
        <v>0</v>
      </c>
      <c r="H1814" t="s">
        <v>32</v>
      </c>
      <c r="I1814">
        <v>0</v>
      </c>
      <c r="J1814" t="s">
        <v>160</v>
      </c>
    </row>
    <row r="1815" spans="1:10" x14ac:dyDescent="0.25">
      <c r="A1815">
        <v>2022</v>
      </c>
      <c r="B1815">
        <v>907</v>
      </c>
      <c r="C1815" s="1">
        <v>44901</v>
      </c>
      <c r="D1815" t="s">
        <v>80</v>
      </c>
      <c r="E1815" t="s">
        <v>156</v>
      </c>
      <c r="F1815" t="s">
        <v>32</v>
      </c>
      <c r="G1815">
        <v>0</v>
      </c>
      <c r="H1815" t="s">
        <v>59</v>
      </c>
      <c r="I1815">
        <v>0</v>
      </c>
      <c r="J1815" t="s">
        <v>160</v>
      </c>
    </row>
    <row r="1816" spans="1:10" x14ac:dyDescent="0.25">
      <c r="A1816">
        <v>2022</v>
      </c>
      <c r="B1816">
        <v>908</v>
      </c>
      <c r="C1816" s="1">
        <v>44901</v>
      </c>
      <c r="D1816" t="s">
        <v>80</v>
      </c>
      <c r="E1816" t="s">
        <v>156</v>
      </c>
      <c r="F1816" t="s">
        <v>56</v>
      </c>
      <c r="G1816">
        <v>6</v>
      </c>
      <c r="H1816" t="s">
        <v>28</v>
      </c>
      <c r="I1816">
        <v>1</v>
      </c>
    </row>
    <row r="1817" spans="1:10" x14ac:dyDescent="0.25">
      <c r="A1817">
        <v>2022</v>
      </c>
      <c r="B1817">
        <v>908</v>
      </c>
      <c r="C1817" s="1">
        <v>44901</v>
      </c>
      <c r="D1817" t="s">
        <v>80</v>
      </c>
      <c r="E1817" t="s">
        <v>156</v>
      </c>
      <c r="F1817" t="s">
        <v>28</v>
      </c>
      <c r="G1817">
        <v>1</v>
      </c>
      <c r="H1817" t="s">
        <v>56</v>
      </c>
      <c r="I1817">
        <v>6</v>
      </c>
    </row>
    <row r="1818" spans="1:10" x14ac:dyDescent="0.25">
      <c r="A1818">
        <v>2022</v>
      </c>
      <c r="B1818">
        <v>909</v>
      </c>
      <c r="C1818" s="1">
        <v>44904</v>
      </c>
      <c r="D1818" t="s">
        <v>35</v>
      </c>
      <c r="E1818" t="s">
        <v>156</v>
      </c>
      <c r="F1818" t="s">
        <v>105</v>
      </c>
      <c r="G1818">
        <v>1</v>
      </c>
      <c r="H1818" t="s">
        <v>13</v>
      </c>
      <c r="I1818">
        <v>1</v>
      </c>
      <c r="J1818" t="s">
        <v>159</v>
      </c>
    </row>
    <row r="1819" spans="1:10" x14ac:dyDescent="0.25">
      <c r="A1819">
        <v>2022</v>
      </c>
      <c r="B1819">
        <v>909</v>
      </c>
      <c r="C1819" s="1">
        <v>44904</v>
      </c>
      <c r="D1819" t="s">
        <v>35</v>
      </c>
      <c r="E1819" t="s">
        <v>156</v>
      </c>
      <c r="F1819" t="s">
        <v>13</v>
      </c>
      <c r="G1819">
        <v>1</v>
      </c>
      <c r="H1819" t="s">
        <v>105</v>
      </c>
      <c r="I1819">
        <v>1</v>
      </c>
      <c r="J1819" t="s">
        <v>159</v>
      </c>
    </row>
    <row r="1820" spans="1:10" x14ac:dyDescent="0.25">
      <c r="A1820">
        <v>2022</v>
      </c>
      <c r="B1820">
        <v>910</v>
      </c>
      <c r="C1820" s="1">
        <v>44904</v>
      </c>
      <c r="D1820" t="s">
        <v>35</v>
      </c>
      <c r="E1820" t="s">
        <v>156</v>
      </c>
      <c r="F1820" t="s">
        <v>29</v>
      </c>
      <c r="G1820">
        <v>2</v>
      </c>
      <c r="H1820" t="s">
        <v>16</v>
      </c>
      <c r="I1820">
        <v>2</v>
      </c>
      <c r="J1820" t="s">
        <v>158</v>
      </c>
    </row>
    <row r="1821" spans="1:10" x14ac:dyDescent="0.25">
      <c r="A1821">
        <v>2022</v>
      </c>
      <c r="B1821">
        <v>910</v>
      </c>
      <c r="C1821" s="1">
        <v>44904</v>
      </c>
      <c r="D1821" t="s">
        <v>35</v>
      </c>
      <c r="E1821" t="s">
        <v>156</v>
      </c>
      <c r="F1821" t="s">
        <v>16</v>
      </c>
      <c r="G1821">
        <v>2</v>
      </c>
      <c r="H1821" t="s">
        <v>29</v>
      </c>
      <c r="I1821">
        <v>2</v>
      </c>
      <c r="J1821" t="s">
        <v>158</v>
      </c>
    </row>
    <row r="1822" spans="1:10" x14ac:dyDescent="0.25">
      <c r="A1822">
        <v>2022</v>
      </c>
      <c r="B1822">
        <v>911</v>
      </c>
      <c r="C1822" s="1">
        <v>44905</v>
      </c>
      <c r="D1822" t="s">
        <v>35</v>
      </c>
      <c r="E1822" t="s">
        <v>156</v>
      </c>
      <c r="F1822" t="s">
        <v>59</v>
      </c>
      <c r="G1822">
        <v>1</v>
      </c>
      <c r="H1822" t="s">
        <v>56</v>
      </c>
      <c r="I1822">
        <v>0</v>
      </c>
    </row>
    <row r="1823" spans="1:10" x14ac:dyDescent="0.25">
      <c r="A1823">
        <v>2022</v>
      </c>
      <c r="B1823">
        <v>911</v>
      </c>
      <c r="C1823" s="1">
        <v>44905</v>
      </c>
      <c r="D1823" t="s">
        <v>35</v>
      </c>
      <c r="E1823" t="s">
        <v>156</v>
      </c>
      <c r="F1823" t="s">
        <v>56</v>
      </c>
      <c r="G1823">
        <v>0</v>
      </c>
      <c r="H1823" t="s">
        <v>59</v>
      </c>
      <c r="I1823">
        <v>1</v>
      </c>
    </row>
    <row r="1824" spans="1:10" x14ac:dyDescent="0.25">
      <c r="A1824">
        <v>2022</v>
      </c>
      <c r="B1824">
        <v>912</v>
      </c>
      <c r="C1824" s="1">
        <v>44905</v>
      </c>
      <c r="D1824" t="s">
        <v>35</v>
      </c>
      <c r="E1824" t="s">
        <v>156</v>
      </c>
      <c r="F1824" t="s">
        <v>44</v>
      </c>
      <c r="G1824">
        <v>1</v>
      </c>
      <c r="H1824" t="s">
        <v>7</v>
      </c>
      <c r="I1824">
        <v>2</v>
      </c>
    </row>
    <row r="1825" spans="1:10" x14ac:dyDescent="0.25">
      <c r="A1825">
        <v>2022</v>
      </c>
      <c r="B1825">
        <v>912</v>
      </c>
      <c r="C1825" s="1">
        <v>44905</v>
      </c>
      <c r="D1825" t="s">
        <v>35</v>
      </c>
      <c r="E1825" t="s">
        <v>156</v>
      </c>
      <c r="F1825" t="s">
        <v>7</v>
      </c>
      <c r="G1825">
        <v>2</v>
      </c>
      <c r="H1825" t="s">
        <v>44</v>
      </c>
      <c r="I1825">
        <v>1</v>
      </c>
    </row>
    <row r="1826" spans="1:10" x14ac:dyDescent="0.25">
      <c r="A1826">
        <v>2022</v>
      </c>
      <c r="B1826">
        <v>913</v>
      </c>
      <c r="C1826" s="1">
        <v>44908</v>
      </c>
      <c r="D1826" t="s">
        <v>21</v>
      </c>
      <c r="E1826" t="s">
        <v>156</v>
      </c>
      <c r="F1826" t="s">
        <v>16</v>
      </c>
      <c r="G1826">
        <v>3</v>
      </c>
      <c r="H1826" t="s">
        <v>105</v>
      </c>
      <c r="I1826">
        <v>0</v>
      </c>
    </row>
    <row r="1827" spans="1:10" x14ac:dyDescent="0.25">
      <c r="A1827">
        <v>2022</v>
      </c>
      <c r="B1827">
        <v>913</v>
      </c>
      <c r="C1827" s="1">
        <v>44908</v>
      </c>
      <c r="D1827" t="s">
        <v>21</v>
      </c>
      <c r="E1827" t="s">
        <v>156</v>
      </c>
      <c r="F1827" t="s">
        <v>105</v>
      </c>
      <c r="G1827">
        <v>0</v>
      </c>
      <c r="H1827" t="s">
        <v>16</v>
      </c>
      <c r="I1827">
        <v>3</v>
      </c>
    </row>
    <row r="1828" spans="1:10" x14ac:dyDescent="0.25">
      <c r="A1828">
        <v>2022</v>
      </c>
      <c r="B1828">
        <v>914</v>
      </c>
      <c r="C1828" s="1">
        <v>44909</v>
      </c>
      <c r="D1828" t="s">
        <v>21</v>
      </c>
      <c r="E1828" t="s">
        <v>156</v>
      </c>
      <c r="F1828" t="s">
        <v>7</v>
      </c>
      <c r="G1828">
        <v>2</v>
      </c>
      <c r="H1828" t="s">
        <v>59</v>
      </c>
      <c r="I1828">
        <v>0</v>
      </c>
    </row>
    <row r="1829" spans="1:10" x14ac:dyDescent="0.25">
      <c r="A1829">
        <v>2022</v>
      </c>
      <c r="B1829">
        <v>914</v>
      </c>
      <c r="C1829" s="1">
        <v>44909</v>
      </c>
      <c r="D1829" t="s">
        <v>21</v>
      </c>
      <c r="E1829" t="s">
        <v>156</v>
      </c>
      <c r="F1829" t="s">
        <v>59</v>
      </c>
      <c r="G1829">
        <v>0</v>
      </c>
      <c r="H1829" t="s">
        <v>7</v>
      </c>
      <c r="I1829">
        <v>2</v>
      </c>
    </row>
    <row r="1830" spans="1:10" x14ac:dyDescent="0.25">
      <c r="A1830">
        <v>2022</v>
      </c>
      <c r="B1830">
        <v>915</v>
      </c>
      <c r="C1830" s="1">
        <v>44912</v>
      </c>
      <c r="D1830" t="s">
        <v>115</v>
      </c>
      <c r="E1830" t="s">
        <v>156</v>
      </c>
      <c r="F1830" t="s">
        <v>105</v>
      </c>
      <c r="G1830">
        <v>2</v>
      </c>
      <c r="H1830" t="s">
        <v>59</v>
      </c>
      <c r="I1830">
        <v>1</v>
      </c>
    </row>
    <row r="1831" spans="1:10" x14ac:dyDescent="0.25">
      <c r="A1831">
        <v>2022</v>
      </c>
      <c r="B1831">
        <v>915</v>
      </c>
      <c r="C1831" s="1">
        <v>44912</v>
      </c>
      <c r="D1831" t="s">
        <v>115</v>
      </c>
      <c r="E1831" t="s">
        <v>156</v>
      </c>
      <c r="F1831" t="s">
        <v>59</v>
      </c>
      <c r="G1831">
        <v>1</v>
      </c>
      <c r="H1831" t="s">
        <v>105</v>
      </c>
      <c r="I1831">
        <v>2</v>
      </c>
    </row>
    <row r="1832" spans="1:10" x14ac:dyDescent="0.25">
      <c r="A1832">
        <v>2022</v>
      </c>
      <c r="B1832">
        <v>916</v>
      </c>
      <c r="C1832" s="1">
        <v>44913</v>
      </c>
      <c r="D1832" t="s">
        <v>22</v>
      </c>
      <c r="E1832" t="s">
        <v>156</v>
      </c>
      <c r="F1832" t="s">
        <v>16</v>
      </c>
      <c r="G1832">
        <v>3</v>
      </c>
      <c r="H1832" t="s">
        <v>7</v>
      </c>
      <c r="I1832">
        <v>3</v>
      </c>
      <c r="J1832" t="s">
        <v>158</v>
      </c>
    </row>
    <row r="1833" spans="1:10" x14ac:dyDescent="0.25">
      <c r="A1833">
        <v>2022</v>
      </c>
      <c r="B1833">
        <v>916</v>
      </c>
      <c r="C1833" s="1">
        <v>44913</v>
      </c>
      <c r="D1833" t="s">
        <v>22</v>
      </c>
      <c r="E1833" t="s">
        <v>156</v>
      </c>
      <c r="F1833" t="s">
        <v>7</v>
      </c>
      <c r="G1833">
        <v>3</v>
      </c>
      <c r="H1833" t="s">
        <v>16</v>
      </c>
      <c r="I1833">
        <v>3</v>
      </c>
      <c r="J1833" t="s">
        <v>158</v>
      </c>
    </row>
  </sheetData>
  <autoFilter ref="A1:J1705" xr:uid="{DA7BF152-D0C0-44F1-AE28-EAEA9F2208FA}"/>
  <sortState xmlns:xlrd2="http://schemas.microsoft.com/office/spreadsheetml/2017/richdata2" ref="A2:J1832">
    <sortCondition ref="C1708:C1832"/>
  </sortState>
  <phoneticPr fontId="18" type="noConversion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tabSelected="1" workbookViewId="0">
      <selection activeCell="B27" sqref="B27"/>
    </sheetView>
  </sheetViews>
  <sheetFormatPr defaultRowHeight="15" x14ac:dyDescent="0.25"/>
  <cols>
    <col min="1" max="1" width="5" bestFit="1" customWidth="1"/>
    <col min="2" max="2" width="12" bestFit="1" customWidth="1"/>
    <col min="3" max="3" width="11.5703125" bestFit="1" customWidth="1"/>
    <col min="4" max="4" width="14.5703125" bestFit="1" customWidth="1"/>
    <col min="5" max="5" width="12" bestFit="1" customWidth="1"/>
    <col min="6" max="6" width="14.42578125" bestFit="1" customWidth="1"/>
    <col min="7" max="7" width="11.85546875" bestFit="1" customWidth="1"/>
    <col min="8" max="8" width="15.140625" bestFit="1" customWidth="1"/>
    <col min="9" max="9" width="14.5703125" bestFit="1" customWidth="1"/>
    <col min="10" max="10" width="11.28515625" style="2" bestFit="1" customWidth="1"/>
  </cols>
  <sheetData>
    <row r="1" spans="1:10" x14ac:dyDescent="0.25">
      <c r="A1" t="s">
        <v>0</v>
      </c>
      <c r="B1" t="s">
        <v>148</v>
      </c>
      <c r="C1" t="s">
        <v>147</v>
      </c>
      <c r="D1" t="s">
        <v>146</v>
      </c>
      <c r="E1" t="s">
        <v>145</v>
      </c>
      <c r="F1" t="s">
        <v>144</v>
      </c>
      <c r="G1" t="s">
        <v>143</v>
      </c>
      <c r="H1" t="s">
        <v>142</v>
      </c>
      <c r="I1" t="s">
        <v>141</v>
      </c>
      <c r="J1" s="2" t="s">
        <v>140</v>
      </c>
    </row>
    <row r="2" spans="1:10" x14ac:dyDescent="0.25">
      <c r="A2">
        <v>1930</v>
      </c>
      <c r="B2" t="s">
        <v>20</v>
      </c>
      <c r="C2" t="s">
        <v>20</v>
      </c>
      <c r="D2" t="s">
        <v>16</v>
      </c>
      <c r="E2" t="s">
        <v>10</v>
      </c>
      <c r="F2" t="s">
        <v>12</v>
      </c>
      <c r="G2">
        <v>70</v>
      </c>
      <c r="H2">
        <v>13</v>
      </c>
      <c r="I2">
        <v>18</v>
      </c>
      <c r="J2" s="2">
        <v>590.54899999999998</v>
      </c>
    </row>
    <row r="3" spans="1:10" x14ac:dyDescent="0.25">
      <c r="A3">
        <v>1934</v>
      </c>
      <c r="B3" t="s">
        <v>33</v>
      </c>
      <c r="C3" t="s">
        <v>33</v>
      </c>
      <c r="D3" t="s">
        <v>34</v>
      </c>
      <c r="E3" t="s">
        <v>31</v>
      </c>
      <c r="F3" t="s">
        <v>24</v>
      </c>
      <c r="G3">
        <v>70</v>
      </c>
      <c r="H3">
        <v>16</v>
      </c>
      <c r="I3">
        <v>17</v>
      </c>
      <c r="J3" s="2">
        <v>363</v>
      </c>
    </row>
    <row r="4" spans="1:10" x14ac:dyDescent="0.25">
      <c r="A4">
        <v>1938</v>
      </c>
      <c r="B4" t="s">
        <v>7</v>
      </c>
      <c r="C4" t="s">
        <v>33</v>
      </c>
      <c r="D4" t="s">
        <v>26</v>
      </c>
      <c r="E4" t="s">
        <v>13</v>
      </c>
      <c r="F4" t="s">
        <v>30</v>
      </c>
      <c r="G4">
        <v>84</v>
      </c>
      <c r="H4">
        <v>15</v>
      </c>
      <c r="I4">
        <v>18</v>
      </c>
      <c r="J4" s="2">
        <v>375.7</v>
      </c>
    </row>
    <row r="5" spans="1:10" x14ac:dyDescent="0.25">
      <c r="A5">
        <v>1950</v>
      </c>
      <c r="B5" t="s">
        <v>13</v>
      </c>
      <c r="C5" t="s">
        <v>20</v>
      </c>
      <c r="D5" t="s">
        <v>13</v>
      </c>
      <c r="E5" t="s">
        <v>30</v>
      </c>
      <c r="F5" t="s">
        <v>32</v>
      </c>
      <c r="G5">
        <v>88</v>
      </c>
      <c r="H5">
        <v>13</v>
      </c>
      <c r="I5">
        <v>22</v>
      </c>
      <c r="J5" s="2">
        <v>1045246</v>
      </c>
    </row>
    <row r="6" spans="1:10" x14ac:dyDescent="0.25">
      <c r="A6">
        <v>1954</v>
      </c>
      <c r="B6" t="s">
        <v>28</v>
      </c>
      <c r="C6" t="s">
        <v>46</v>
      </c>
      <c r="D6" t="s">
        <v>26</v>
      </c>
      <c r="E6" t="s">
        <v>24</v>
      </c>
      <c r="F6" t="s">
        <v>20</v>
      </c>
      <c r="G6">
        <v>140</v>
      </c>
      <c r="H6">
        <v>16</v>
      </c>
      <c r="I6">
        <v>26</v>
      </c>
      <c r="J6" s="2">
        <v>768.60699999999997</v>
      </c>
    </row>
    <row r="7" spans="1:10" x14ac:dyDescent="0.25">
      <c r="A7">
        <v>1958</v>
      </c>
      <c r="B7" t="s">
        <v>30</v>
      </c>
      <c r="C7" t="s">
        <v>13</v>
      </c>
      <c r="D7" t="s">
        <v>30</v>
      </c>
      <c r="E7" t="s">
        <v>7</v>
      </c>
      <c r="F7" t="s">
        <v>46</v>
      </c>
      <c r="G7">
        <v>126</v>
      </c>
      <c r="H7">
        <v>16</v>
      </c>
      <c r="I7">
        <v>35</v>
      </c>
      <c r="J7" s="2">
        <v>819.81</v>
      </c>
    </row>
    <row r="8" spans="1:10" x14ac:dyDescent="0.25">
      <c r="A8">
        <v>1962</v>
      </c>
      <c r="B8" t="s">
        <v>17</v>
      </c>
      <c r="C8" t="s">
        <v>13</v>
      </c>
      <c r="D8" t="s">
        <v>34</v>
      </c>
      <c r="E8" t="s">
        <v>17</v>
      </c>
      <c r="F8" t="s">
        <v>12</v>
      </c>
      <c r="G8">
        <v>89</v>
      </c>
      <c r="H8">
        <v>16</v>
      </c>
      <c r="I8">
        <v>32</v>
      </c>
      <c r="J8" s="2">
        <v>893.17200000000003</v>
      </c>
    </row>
    <row r="9" spans="1:10" x14ac:dyDescent="0.25">
      <c r="A9">
        <v>1966</v>
      </c>
      <c r="B9" t="s">
        <v>44</v>
      </c>
      <c r="C9" t="s">
        <v>44</v>
      </c>
      <c r="D9" t="s">
        <v>46</v>
      </c>
      <c r="E9" t="s">
        <v>56</v>
      </c>
      <c r="F9" t="s">
        <v>50</v>
      </c>
      <c r="G9">
        <v>89</v>
      </c>
      <c r="H9">
        <v>16</v>
      </c>
      <c r="I9">
        <v>32</v>
      </c>
      <c r="J9" s="2">
        <v>1563135</v>
      </c>
    </row>
    <row r="10" spans="1:10" x14ac:dyDescent="0.25">
      <c r="A10">
        <v>1970</v>
      </c>
      <c r="B10" t="s">
        <v>8</v>
      </c>
      <c r="C10" t="s">
        <v>13</v>
      </c>
      <c r="D10" t="s">
        <v>33</v>
      </c>
      <c r="E10" t="s">
        <v>46</v>
      </c>
      <c r="F10" t="s">
        <v>20</v>
      </c>
      <c r="G10">
        <v>95</v>
      </c>
      <c r="H10">
        <v>16</v>
      </c>
      <c r="I10">
        <v>32</v>
      </c>
      <c r="J10" s="2">
        <v>1603975</v>
      </c>
    </row>
    <row r="11" spans="1:10" x14ac:dyDescent="0.25">
      <c r="A11">
        <v>1974</v>
      </c>
      <c r="B11" t="s">
        <v>31</v>
      </c>
      <c r="C11" t="s">
        <v>46</v>
      </c>
      <c r="D11" t="s">
        <v>29</v>
      </c>
      <c r="E11" t="s">
        <v>41</v>
      </c>
      <c r="F11" t="s">
        <v>13</v>
      </c>
      <c r="G11">
        <v>97</v>
      </c>
      <c r="H11">
        <v>16</v>
      </c>
      <c r="I11">
        <v>38</v>
      </c>
      <c r="J11" s="2">
        <v>1865753</v>
      </c>
    </row>
    <row r="12" spans="1:10" x14ac:dyDescent="0.25">
      <c r="A12">
        <v>1978</v>
      </c>
      <c r="B12" t="s">
        <v>16</v>
      </c>
      <c r="C12" t="s">
        <v>16</v>
      </c>
      <c r="D12" t="s">
        <v>29</v>
      </c>
      <c r="E12" t="s">
        <v>13</v>
      </c>
      <c r="F12" t="s">
        <v>33</v>
      </c>
      <c r="G12">
        <v>102</v>
      </c>
      <c r="H12">
        <v>16</v>
      </c>
      <c r="I12">
        <v>38</v>
      </c>
      <c r="J12" s="2">
        <v>1545791</v>
      </c>
    </row>
    <row r="13" spans="1:10" x14ac:dyDescent="0.25">
      <c r="A13">
        <v>1982</v>
      </c>
      <c r="B13" t="s">
        <v>32</v>
      </c>
      <c r="C13" t="s">
        <v>33</v>
      </c>
      <c r="D13" t="s">
        <v>46</v>
      </c>
      <c r="E13" t="s">
        <v>41</v>
      </c>
      <c r="F13" t="s">
        <v>7</v>
      </c>
      <c r="G13">
        <v>146</v>
      </c>
      <c r="H13">
        <v>24</v>
      </c>
      <c r="I13">
        <v>52</v>
      </c>
      <c r="J13" s="2">
        <v>2109723</v>
      </c>
    </row>
    <row r="14" spans="1:10" x14ac:dyDescent="0.25">
      <c r="A14">
        <v>1986</v>
      </c>
      <c r="B14" t="s">
        <v>8</v>
      </c>
      <c r="C14" t="s">
        <v>16</v>
      </c>
      <c r="D14" t="s">
        <v>46</v>
      </c>
      <c r="E14" t="s">
        <v>7</v>
      </c>
      <c r="F14" t="s">
        <v>11</v>
      </c>
      <c r="G14">
        <v>132</v>
      </c>
      <c r="H14">
        <v>24</v>
      </c>
      <c r="I14">
        <v>52</v>
      </c>
      <c r="J14" s="2">
        <v>2394031</v>
      </c>
    </row>
    <row r="15" spans="1:10" x14ac:dyDescent="0.25">
      <c r="A15">
        <v>1990</v>
      </c>
      <c r="B15" t="s">
        <v>33</v>
      </c>
      <c r="C15" t="s">
        <v>46</v>
      </c>
      <c r="D15" t="s">
        <v>16</v>
      </c>
      <c r="E15" t="s">
        <v>33</v>
      </c>
      <c r="F15" t="s">
        <v>44</v>
      </c>
      <c r="G15">
        <v>115</v>
      </c>
      <c r="H15">
        <v>24</v>
      </c>
      <c r="I15">
        <v>52</v>
      </c>
      <c r="J15" s="2">
        <v>2516215</v>
      </c>
    </row>
    <row r="16" spans="1:10" x14ac:dyDescent="0.25">
      <c r="A16">
        <v>1994</v>
      </c>
      <c r="B16" t="s">
        <v>10</v>
      </c>
      <c r="C16" t="s">
        <v>13</v>
      </c>
      <c r="D16" t="s">
        <v>33</v>
      </c>
      <c r="E16" t="s">
        <v>30</v>
      </c>
      <c r="F16" t="s">
        <v>54</v>
      </c>
      <c r="G16">
        <v>141</v>
      </c>
      <c r="H16">
        <v>24</v>
      </c>
      <c r="I16">
        <v>52</v>
      </c>
      <c r="J16" s="2">
        <v>3587538</v>
      </c>
    </row>
    <row r="17" spans="1:10" x14ac:dyDescent="0.25">
      <c r="A17">
        <v>1998</v>
      </c>
      <c r="B17" t="s">
        <v>7</v>
      </c>
      <c r="C17" t="s">
        <v>7</v>
      </c>
      <c r="D17" t="s">
        <v>13</v>
      </c>
      <c r="E17" t="s">
        <v>105</v>
      </c>
      <c r="F17" t="s">
        <v>29</v>
      </c>
      <c r="G17">
        <v>171</v>
      </c>
      <c r="H17">
        <v>32</v>
      </c>
      <c r="I17">
        <v>64</v>
      </c>
      <c r="J17" s="2">
        <v>2785100</v>
      </c>
    </row>
    <row r="18" spans="1:10" x14ac:dyDescent="0.25">
      <c r="A18">
        <v>2002</v>
      </c>
      <c r="B18" t="s">
        <v>139</v>
      </c>
      <c r="C18" t="s">
        <v>13</v>
      </c>
      <c r="D18" t="s">
        <v>31</v>
      </c>
      <c r="E18" t="s">
        <v>47</v>
      </c>
      <c r="F18" t="s">
        <v>48</v>
      </c>
      <c r="G18">
        <v>161</v>
      </c>
      <c r="H18">
        <v>32</v>
      </c>
      <c r="I18">
        <v>64</v>
      </c>
      <c r="J18" s="2">
        <v>2705197</v>
      </c>
    </row>
    <row r="19" spans="1:10" x14ac:dyDescent="0.25">
      <c r="A19">
        <v>2006</v>
      </c>
      <c r="B19" t="s">
        <v>31</v>
      </c>
      <c r="C19" t="s">
        <v>33</v>
      </c>
      <c r="D19" t="s">
        <v>7</v>
      </c>
      <c r="E19" t="s">
        <v>31</v>
      </c>
      <c r="F19" t="s">
        <v>56</v>
      </c>
      <c r="G19">
        <v>147</v>
      </c>
      <c r="H19">
        <v>32</v>
      </c>
      <c r="I19">
        <v>64</v>
      </c>
      <c r="J19" s="2">
        <v>3359439</v>
      </c>
    </row>
    <row r="20" spans="1:10" x14ac:dyDescent="0.25">
      <c r="A20">
        <v>2010</v>
      </c>
      <c r="B20" t="s">
        <v>102</v>
      </c>
      <c r="C20" t="s">
        <v>32</v>
      </c>
      <c r="D20" t="s">
        <v>29</v>
      </c>
      <c r="E20" t="s">
        <v>31</v>
      </c>
      <c r="F20" t="s">
        <v>20</v>
      </c>
      <c r="G20">
        <v>145</v>
      </c>
      <c r="H20">
        <v>32</v>
      </c>
      <c r="I20">
        <v>64</v>
      </c>
      <c r="J20" s="2">
        <v>3178856</v>
      </c>
    </row>
    <row r="21" spans="1:10" x14ac:dyDescent="0.25">
      <c r="A21">
        <v>2014</v>
      </c>
      <c r="B21" t="s">
        <v>13</v>
      </c>
      <c r="C21" t="s">
        <v>31</v>
      </c>
      <c r="D21" t="s">
        <v>16</v>
      </c>
      <c r="E21" t="s">
        <v>29</v>
      </c>
      <c r="F21" t="s">
        <v>13</v>
      </c>
      <c r="G21">
        <v>171</v>
      </c>
      <c r="H21">
        <v>32</v>
      </c>
      <c r="I21">
        <v>64</v>
      </c>
      <c r="J21" s="2">
        <v>3386810</v>
      </c>
    </row>
    <row r="22" spans="1:10" x14ac:dyDescent="0.25">
      <c r="A22">
        <v>2022</v>
      </c>
      <c r="B22" t="s">
        <v>164</v>
      </c>
      <c r="C22" t="s">
        <v>16</v>
      </c>
      <c r="D22" t="s">
        <v>7</v>
      </c>
      <c r="E22" t="s">
        <v>105</v>
      </c>
      <c r="F22" t="s">
        <v>162</v>
      </c>
      <c r="G22">
        <v>172</v>
      </c>
      <c r="H22">
        <v>32</v>
      </c>
      <c r="I22">
        <v>64</v>
      </c>
      <c r="J22" s="2">
        <v>3404252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WorldCupMatches</vt:lpstr>
      <vt:lpstr>WorldCupResume</vt:lpstr>
      <vt:lpstr>WorldCups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Baucke, Spencer(GE Digital)</dc:creator>
  <cp:lastModifiedBy>Sthefany de Barros Spina</cp:lastModifiedBy>
  <dcterms:created xsi:type="dcterms:W3CDTF">2018-04-20T12:39:42Z</dcterms:created>
  <dcterms:modified xsi:type="dcterms:W3CDTF">2025-06-02T15:52:21Z</dcterms:modified>
</cp:coreProperties>
</file>