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final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<sst xmlns="http://schemas.openxmlformats.org/spreadsheetml/2006/main" count="72" uniqueCount="41">
  <si>
    <t>strid</t>
  </si>
  <si>
    <t>dataset</t>
  </si>
  <si>
    <t>classifier</t>
  </si>
  <si>
    <t>-6dB</t>
  </si>
  <si>
    <t>-3dB</t>
  </si>
  <si>
    <t> 0dB</t>
  </si>
  <si>
    <t> 3dB</t>
  </si>
  <si>
    <t> 6dB</t>
  </si>
  <si>
    <t> 9dB</t>
  </si>
  <si>
    <t>mean</t>
  </si>
  <si>
    <t>run10_197</t>
  </si>
  <si>
    <t>test</t>
  </si>
  <si>
    <t>noisy</t>
  </si>
  <si>
    <t>val</t>
  </si>
  <si>
    <t>reverberated</t>
  </si>
  <si>
    <t>clean</t>
  </si>
  <si>
    <t>processed_test15</t>
  </si>
  <si>
    <t>tab1</t>
  </si>
  <si>
    <t>Validacija</t>
  </si>
  <si>
    <t>Test</t>
  </si>
  <si>
    <t>WA [%]</t>
  </si>
  <si>
    <t>sr. vrijednost</t>
  </si>
  <si>
    <t>0dB</t>
  </si>
  <si>
    <t>3dB</t>
  </si>
  <si>
    <t>6dB</t>
  </si>
  <si>
    <t>9dB</t>
  </si>
  <si>
    <t>sr.vrijednost</t>
  </si>
  <si>
    <t>“Odjek” model, nepročišćeni govor</t>
  </si>
  <si>
    <t>“Buka” model, nepročišćeni govor</t>
  </si>
  <si>
    <t>“Odjek” model, pročišćeni govor</t>
  </si>
  <si>
    <t>Prilagođeni model, pročišćeni govor</t>
  </si>
  <si>
    <t>“Odjek” model, govor s jekom</t>
  </si>
  <si>
    <t>tab 2</t>
  </si>
  <si>
    <t>tab 4</t>
  </si>
  <si>
    <t>CPU</t>
  </si>
  <si>
    <t>GPU</t>
  </si>
  <si>
    <t>Vrijeme obrade 18 minuta zvuka [min]</t>
  </si>
  <si>
    <t>RT faktor</t>
  </si>
  <si>
    <t>tab 3</t>
  </si>
  <si>
    <t>trajanje epohe [s]</t>
  </si>
  <si>
    <t>ubrzanje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</si>
</sst>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%"/>
    <numFmt numFmtId="167" formatCode="0.0%"/>
    <numFmt numFmtId="168" formatCode="0.00"/>
    <numFmt numFmtId="169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I53" activeCellId="0" sqref="I53"/>
    </sheetView>
  </sheetViews>
  <sheetFormatPr defaultRowHeight="12.8"/>
  <cols>
    <col collapsed="false" hidden="false" max="1" min="1" style="0" width="11.5204081632653"/>
    <col collapsed="false" hidden="false" max="2" min="2" style="0" width="43.8979591836735"/>
    <col collapsed="false" hidden="false" max="3" min="3" style="0" width="20.7448979591837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1" t="n">
        <v>0.6617</v>
      </c>
      <c r="E2" s="1" t="n">
        <v>0.7117</v>
      </c>
      <c r="F2" s="1" t="n">
        <v>0.7442</v>
      </c>
      <c r="G2" s="1" t="n">
        <v>0.7842</v>
      </c>
      <c r="H2" s="1" t="n">
        <v>0.8133</v>
      </c>
      <c r="I2" s="1" t="n">
        <v>0.8158</v>
      </c>
      <c r="J2" s="2" t="n">
        <f aca="false">AVERAGE(D2:I2)</f>
        <v>0.75515</v>
      </c>
    </row>
    <row r="3" customFormat="false" ht="12.8" hidden="false" customHeight="false" outlineLevel="0" collapsed="false">
      <c r="A3" s="0" t="s">
        <v>10</v>
      </c>
      <c r="B3" s="0" t="s">
        <v>13</v>
      </c>
      <c r="C3" s="0" t="s">
        <v>14</v>
      </c>
      <c r="D3" s="1" t="n">
        <v>0.7233</v>
      </c>
      <c r="E3" s="1" t="n">
        <v>0.7567</v>
      </c>
      <c r="F3" s="1" t="n">
        <v>0.7975</v>
      </c>
      <c r="G3" s="1" t="n">
        <v>0.8467</v>
      </c>
      <c r="H3" s="1" t="n">
        <v>0.8875</v>
      </c>
      <c r="I3" s="1" t="n">
        <v>0.8842</v>
      </c>
      <c r="J3" s="2" t="n">
        <f aca="false">AVERAGE(D3:I3)</f>
        <v>0.815983333333333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14</v>
      </c>
      <c r="D4" s="1" t="n">
        <v>0.7125</v>
      </c>
      <c r="E4" s="1" t="n">
        <v>0.7692</v>
      </c>
      <c r="F4" s="1" t="n">
        <v>0.8233</v>
      </c>
      <c r="G4" s="1" t="n">
        <v>0.8492</v>
      </c>
      <c r="H4" s="1" t="n">
        <v>0.8925</v>
      </c>
      <c r="I4" s="1" t="n">
        <v>0.905</v>
      </c>
      <c r="J4" s="2" t="n">
        <f aca="false">AVERAGE(D4:I4)</f>
        <v>0.825283333333334</v>
      </c>
    </row>
    <row r="5" customFormat="false" ht="12.8" hidden="false" customHeight="false" outlineLevel="0" collapsed="false">
      <c r="A5" s="0" t="s">
        <v>10</v>
      </c>
      <c r="B5" s="0" t="s">
        <v>13</v>
      </c>
      <c r="C5" s="0" t="s">
        <v>12</v>
      </c>
      <c r="D5" s="1" t="n">
        <v>0.6708</v>
      </c>
      <c r="E5" s="1" t="n">
        <v>0.7292</v>
      </c>
      <c r="F5" s="1" t="n">
        <v>0.7608</v>
      </c>
      <c r="G5" s="1" t="n">
        <v>0.7975</v>
      </c>
      <c r="H5" s="1" t="n">
        <v>0.8175</v>
      </c>
      <c r="I5" s="1" t="n">
        <v>0.8292</v>
      </c>
      <c r="J5" s="2" t="n">
        <f aca="false">AVERAGE(D5:I5)</f>
        <v>0.7675</v>
      </c>
    </row>
    <row r="6" customFormat="false" ht="12.8" hidden="false" customHeight="false" outlineLevel="0" collapsed="false">
      <c r="A6" s="0" t="s">
        <v>10</v>
      </c>
      <c r="B6" s="0" t="s">
        <v>13</v>
      </c>
      <c r="C6" s="0" t="s">
        <v>15</v>
      </c>
      <c r="D6" s="1" t="n">
        <v>0.2133</v>
      </c>
      <c r="E6" s="1" t="n">
        <v>0.2292</v>
      </c>
      <c r="F6" s="1" t="n">
        <v>0.265</v>
      </c>
      <c r="G6" s="1" t="n">
        <v>0.2717</v>
      </c>
      <c r="H6" s="1" t="n">
        <v>0.2892</v>
      </c>
      <c r="I6" s="1" t="n">
        <v>0.285</v>
      </c>
      <c r="J6" s="2" t="n">
        <f aca="false">AVERAGE(D6:I6)</f>
        <v>0.2589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s">
        <v>15</v>
      </c>
      <c r="D7" s="1" t="n">
        <v>0.2008</v>
      </c>
      <c r="E7" s="1" t="n">
        <v>0.2258</v>
      </c>
      <c r="F7" s="1" t="n">
        <v>0.25</v>
      </c>
      <c r="G7" s="1" t="n">
        <v>0.2625</v>
      </c>
      <c r="H7" s="1" t="n">
        <v>0.2558</v>
      </c>
      <c r="I7" s="1" t="n">
        <v>0.2775</v>
      </c>
      <c r="J7" s="2" t="n">
        <f aca="false">AVERAGE(D7:I7)</f>
        <v>0.2454</v>
      </c>
    </row>
    <row r="8" customFormat="false" ht="12.8" hidden="false" customHeight="false" outlineLevel="0" collapsed="false">
      <c r="A8" s="0" t="s">
        <v>10</v>
      </c>
      <c r="B8" s="0" t="s">
        <v>11</v>
      </c>
      <c r="C8" s="0" t="s">
        <v>16</v>
      </c>
      <c r="D8" s="1" t="n">
        <v>0.7325</v>
      </c>
      <c r="E8" s="1" t="n">
        <v>0.7875</v>
      </c>
      <c r="F8" s="1" t="n">
        <v>0.8408</v>
      </c>
      <c r="G8" s="1" t="n">
        <v>0.8717</v>
      </c>
      <c r="H8" s="1" t="n">
        <v>0.8908</v>
      </c>
      <c r="I8" s="1" t="n">
        <v>0.9158</v>
      </c>
      <c r="J8" s="2" t="n">
        <f aca="false">AVERAGE(D8:I8)</f>
        <v>0.83985</v>
      </c>
    </row>
    <row r="12" customFormat="false" ht="12.8" hidden="false" customHeight="false" outlineLevel="0" collapsed="false">
      <c r="B12" s="0" t="s">
        <v>17</v>
      </c>
    </row>
    <row r="13" customFormat="false" ht="12.8" hidden="false" customHeight="false" outlineLevel="0" collapsed="false">
      <c r="C13" s="0" t="s">
        <v>18</v>
      </c>
      <c r="D13" s="0" t="s">
        <v>19</v>
      </c>
    </row>
    <row r="14" customFormat="false" ht="12.8" hidden="false" customHeight="false" outlineLevel="0" collapsed="false">
      <c r="B14" s="0" t="s">
        <v>20</v>
      </c>
      <c r="C14" s="0" t="s">
        <v>21</v>
      </c>
      <c r="D14" s="0" t="s">
        <v>3</v>
      </c>
      <c r="E14" s="0" t="s">
        <v>4</v>
      </c>
      <c r="F14" s="0" t="s">
        <v>22</v>
      </c>
      <c r="G14" s="0" t="s">
        <v>23</v>
      </c>
      <c r="H14" s="0" t="s">
        <v>24</v>
      </c>
      <c r="I14" s="0" t="s">
        <v>25</v>
      </c>
      <c r="J14" s="0" t="s">
        <v>26</v>
      </c>
    </row>
    <row r="15" customFormat="false" ht="12.8" hidden="false" customHeight="false" outlineLevel="0" collapsed="false">
      <c r="B15" s="0" t="s">
        <v>27</v>
      </c>
      <c r="C15" s="3" t="n">
        <v>0.569</v>
      </c>
      <c r="D15" s="3" t="n">
        <v>0.3217</v>
      </c>
      <c r="E15" s="3" t="n">
        <v>0.3833</v>
      </c>
      <c r="F15" s="3" t="n">
        <v>0.5208</v>
      </c>
      <c r="G15" s="3" t="n">
        <v>0.6267</v>
      </c>
      <c r="H15" s="3" t="n">
        <v>0.7608</v>
      </c>
      <c r="I15" s="3" t="n">
        <v>0.8383</v>
      </c>
      <c r="J15" s="3" t="n">
        <f aca="false">AVERAGE(D15:I15)</f>
        <v>0.575266666666667</v>
      </c>
    </row>
    <row r="16" customFormat="false" ht="12.8" hidden="false" customHeight="false" outlineLevel="0" collapsed="false">
      <c r="B16" s="0" t="s">
        <v>28</v>
      </c>
      <c r="C16" s="3" t="n">
        <v>0.686</v>
      </c>
      <c r="D16" s="3" t="n">
        <v>0.4933</v>
      </c>
      <c r="E16" s="3" t="n">
        <v>0.5867</v>
      </c>
      <c r="F16" s="3" t="n">
        <v>0.675</v>
      </c>
      <c r="G16" s="3" t="n">
        <v>0.7508</v>
      </c>
      <c r="H16" s="3" t="n">
        <v>0.7883</v>
      </c>
      <c r="I16" s="3" t="n">
        <v>0.8292</v>
      </c>
      <c r="J16" s="3" t="n">
        <f aca="false">AVERAGE(D16:I16)</f>
        <v>0.687216666666667</v>
      </c>
    </row>
    <row r="17" customFormat="false" ht="12.8" hidden="false" customHeight="false" outlineLevel="0" collapsed="false">
      <c r="B17" s="0" t="s">
        <v>29</v>
      </c>
      <c r="C17" s="3" t="n">
        <v>0.816</v>
      </c>
      <c r="D17" s="3" t="n">
        <v>0.7125</v>
      </c>
      <c r="E17" s="3" t="n">
        <v>0.7692</v>
      </c>
      <c r="F17" s="3" t="n">
        <v>0.8233</v>
      </c>
      <c r="G17" s="3" t="n">
        <v>0.8492</v>
      </c>
      <c r="H17" s="3" t="n">
        <v>0.8925</v>
      </c>
      <c r="I17" s="3" t="n">
        <v>0.905</v>
      </c>
      <c r="J17" s="3" t="n">
        <f aca="false">AVERAGE(D17:I17)</f>
        <v>0.825283333333334</v>
      </c>
    </row>
    <row r="18" customFormat="false" ht="12.8" hidden="false" customHeight="false" outlineLevel="0" collapsed="false">
      <c r="B18" s="0" t="s">
        <v>30</v>
      </c>
      <c r="C18" s="4" t="n">
        <v>0.8329</v>
      </c>
      <c r="D18" s="3" t="n">
        <v>0.7325</v>
      </c>
      <c r="E18" s="3" t="n">
        <v>0.7875</v>
      </c>
      <c r="F18" s="3" t="n">
        <v>0.8408</v>
      </c>
      <c r="G18" s="3" t="n">
        <v>0.8717</v>
      </c>
      <c r="H18" s="3" t="n">
        <v>0.8908</v>
      </c>
      <c r="I18" s="3" t="n">
        <v>0.9158</v>
      </c>
      <c r="J18" s="3" t="n">
        <f aca="false">AVERAGE(D18:I18)</f>
        <v>0.83985</v>
      </c>
    </row>
    <row r="19" customFormat="false" ht="12.8" hidden="false" customHeight="false" outlineLevel="0" collapsed="false">
      <c r="B19" s="0" t="s">
        <v>31</v>
      </c>
      <c r="C19" s="3" t="n">
        <v>0.9375</v>
      </c>
      <c r="D19" s="3"/>
      <c r="E19" s="3"/>
      <c r="F19" s="3"/>
      <c r="G19" s="3"/>
      <c r="H19" s="3"/>
      <c r="I19" s="3"/>
      <c r="J19" s="4"/>
    </row>
    <row r="21" customFormat="false" ht="12.8" hidden="false" customHeight="false" outlineLevel="0" collapsed="false">
      <c r="B21" s="0" t="s">
        <v>32</v>
      </c>
    </row>
    <row r="22" customFormat="false" ht="12.8" hidden="false" customHeight="false" outlineLevel="0" collapsed="false">
      <c r="C22" s="0" t="s">
        <v>18</v>
      </c>
      <c r="D22" s="0" t="s">
        <v>19</v>
      </c>
    </row>
    <row r="23" customFormat="false" ht="12.8" hidden="false" customHeight="false" outlineLevel="0" collapsed="false">
      <c r="B23" s="0" t="s">
        <v>20</v>
      </c>
      <c r="C23" s="0" t="s">
        <v>21</v>
      </c>
      <c r="D23" s="0" t="s">
        <v>3</v>
      </c>
      <c r="E23" s="0" t="s">
        <v>4</v>
      </c>
      <c r="F23" s="0" t="s">
        <v>22</v>
      </c>
      <c r="G23" s="0" t="s">
        <v>23</v>
      </c>
      <c r="H23" s="0" t="s">
        <v>24</v>
      </c>
      <c r="I23" s="0" t="s">
        <v>25</v>
      </c>
      <c r="J23" s="0" t="s">
        <v>26</v>
      </c>
    </row>
    <row r="24" customFormat="false" ht="12.8" hidden="false" customHeight="false" outlineLevel="0" collapsed="false">
      <c r="B24" s="0" t="s">
        <v>29</v>
      </c>
      <c r="C24" s="3" t="n">
        <v>0.831</v>
      </c>
      <c r="D24" s="3" t="n">
        <v>0.716</v>
      </c>
      <c r="E24" s="3" t="n">
        <v>0.783</v>
      </c>
      <c r="F24" s="3" t="n">
        <v>0.831</v>
      </c>
      <c r="G24" s="3" t="n">
        <v>0.867</v>
      </c>
      <c r="H24" s="3" t="n">
        <v>0.893</v>
      </c>
      <c r="I24" s="3" t="n">
        <v>0.911</v>
      </c>
      <c r="J24" s="3" t="n">
        <f aca="false">AVERAGE(D24:I24)</f>
        <v>0.8335</v>
      </c>
    </row>
    <row r="25" customFormat="false" ht="12.8" hidden="false" customHeight="false" outlineLevel="0" collapsed="false">
      <c r="B25" s="0" t="s">
        <v>30</v>
      </c>
      <c r="C25" s="3" t="n">
        <v>0.848</v>
      </c>
      <c r="D25" s="3" t="n">
        <v>0.748</v>
      </c>
      <c r="E25" s="3" t="n">
        <v>0.787</v>
      </c>
      <c r="F25" s="3" t="n">
        <v>0.86</v>
      </c>
      <c r="G25" s="3" t="n">
        <v>0.883</v>
      </c>
      <c r="H25" s="3" t="n">
        <v>0.9</v>
      </c>
      <c r="I25" s="3" t="n">
        <v>0.923</v>
      </c>
      <c r="J25" s="3" t="n">
        <f aca="false">AVERAGE(D25:I25)</f>
        <v>0.850166666666667</v>
      </c>
    </row>
    <row r="27" customFormat="false" ht="12.8" hidden="false" customHeight="false" outlineLevel="0" collapsed="false">
      <c r="B27" s="0" t="s">
        <v>33</v>
      </c>
    </row>
    <row r="28" customFormat="false" ht="12.8" hidden="false" customHeight="false" outlineLevel="0" collapsed="false">
      <c r="C28" s="0" t="s">
        <v>34</v>
      </c>
      <c r="D28" s="0" t="s">
        <v>35</v>
      </c>
    </row>
    <row r="29" customFormat="false" ht="12.8" hidden="false" customHeight="false" outlineLevel="0" collapsed="false">
      <c r="B29" s="0" t="s">
        <v>36</v>
      </c>
      <c r="C29" s="0" t="n">
        <v>10</v>
      </c>
      <c r="D29" s="0" t="n">
        <v>31</v>
      </c>
    </row>
    <row r="30" customFormat="false" ht="12.8" hidden="false" customHeight="false" outlineLevel="0" collapsed="false">
      <c r="B30" s="0" t="s">
        <v>37</v>
      </c>
      <c r="C30" s="5" t="n">
        <f aca="false">C29/18</f>
        <v>0.555555555555556</v>
      </c>
      <c r="D30" s="5" t="n">
        <f aca="false">D29/18</f>
        <v>1.72222222222222</v>
      </c>
    </row>
    <row r="33" customFormat="false" ht="12.8" hidden="false" customHeight="false" outlineLevel="0" collapsed="false">
      <c r="B33" s="0" t="s">
        <v>38</v>
      </c>
      <c r="C33" s="0" t="s">
        <v>34</v>
      </c>
      <c r="D33" s="0" t="s">
        <v>35</v>
      </c>
    </row>
    <row r="34" customFormat="false" ht="12.8" hidden="false" customHeight="false" outlineLevel="0" collapsed="false">
      <c r="B34" s="0" t="s">
        <v>39</v>
      </c>
      <c r="C34" s="6" t="n">
        <v>12523.7</v>
      </c>
      <c r="D34" s="7" t="n">
        <v>4843.3</v>
      </c>
    </row>
    <row r="35" customFormat="false" ht="12.8" hidden="false" customHeight="false" outlineLevel="0" collapsed="false">
      <c r="B35" s="0" t="s">
        <v>40</v>
      </c>
      <c r="C35" s="7" t="n">
        <v>1</v>
      </c>
      <c r="D35" s="7" t="n">
        <f aca="false">C34/D34</f>
        <v>2.58577829166064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27851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2015-06-25T17:09:18Z</dcterms:modified>
  <cp:revision>12</cp:revision>
</cp:coreProperties>
</file>