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theophanous/Desktop/Results/FinalResults/5. Evolutionary ConservationDONE/MultipleAlignments/"/>
    </mc:Choice>
  </mc:AlternateContent>
  <xr:revisionPtr revIDLastSave="0" documentId="10_ncr:8100000_{299EEAF7-28B5-B043-82F1-0DD715634FBF}" xr6:coauthVersionLast="34" xr6:coauthVersionMax="34" xr10:uidLastSave="{00000000-0000-0000-0000-000000000000}"/>
  <bookViews>
    <workbookView xWindow="0" yWindow="460" windowWidth="28800" windowHeight="17540" xr2:uid="{08BD72A9-308B-6B41-9A81-9CAA0E64E2F2}"/>
  </bookViews>
  <sheets>
    <sheet name="Sheet1" sheetId="1" r:id="rId1"/>
    <sheet name="Graphs (by gene)" sheetId="2" r:id="rId2"/>
    <sheet name="Graphs (by specie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<sst xmlns="http://schemas.openxmlformats.org/spreadsheetml/2006/main" count="457" uniqueCount="82">
  <si>
    <t>Ensembl ID</t>
  </si>
  <si>
    <t>Gene Symbol</t>
  </si>
  <si>
    <t>ENSG00000163682</t>
  </si>
  <si>
    <t>No.</t>
  </si>
  <si>
    <t>RPL7A</t>
  </si>
  <si>
    <t>PPARD</t>
  </si>
  <si>
    <t>SRSF3</t>
  </si>
  <si>
    <t>RPL9</t>
  </si>
  <si>
    <t>PACSIN1</t>
  </si>
  <si>
    <t>SLC30A1</t>
  </si>
  <si>
    <t>ACTR3</t>
  </si>
  <si>
    <t>NAPB</t>
  </si>
  <si>
    <t>TTL</t>
  </si>
  <si>
    <t>Species with orthologs (out of 97)</t>
  </si>
  <si>
    <t>Fruitfly</t>
  </si>
  <si>
    <t>Zebrafish</t>
  </si>
  <si>
    <t>Mouse</t>
  </si>
  <si>
    <t>Chicken</t>
  </si>
  <si>
    <t>Chimpanzee</t>
  </si>
  <si>
    <t>Gorilla</t>
  </si>
  <si>
    <t>Gibbon</t>
  </si>
  <si>
    <t>Bonobo</t>
  </si>
  <si>
    <t>na</t>
  </si>
  <si>
    <t>Yeast</t>
  </si>
  <si>
    <t>Worm</t>
  </si>
  <si>
    <t>Target %identity</t>
  </si>
  <si>
    <t>Query %identity</t>
  </si>
  <si>
    <t>Percentage of the orthologous sequence matching the human sequence</t>
  </si>
  <si>
    <t>Frog</t>
  </si>
  <si>
    <t>Orangutang</t>
  </si>
  <si>
    <t>Species</t>
  </si>
  <si>
    <t>ENSG00000171552</t>
  </si>
  <si>
    <t>ENSG00000169442</t>
  </si>
  <si>
    <t>ENSG00000221869</t>
  </si>
  <si>
    <t>ENSG00000198830</t>
  </si>
  <si>
    <t>ENSG00000174444</t>
  </si>
  <si>
    <t>ENSG00000109475</t>
  </si>
  <si>
    <t>ENSG00000142669</t>
  </si>
  <si>
    <t>BCL2L1</t>
  </si>
  <si>
    <t>CD52</t>
  </si>
  <si>
    <t>CEBPD</t>
  </si>
  <si>
    <t>HMGN2</t>
  </si>
  <si>
    <t>RPL4</t>
  </si>
  <si>
    <t>RPL34</t>
  </si>
  <si>
    <t>SH3BGRL3</t>
  </si>
  <si>
    <t>---</t>
  </si>
  <si>
    <t>ENSG00000134001</t>
  </si>
  <si>
    <t>EIF2S1</t>
  </si>
  <si>
    <t>ENSG00000241794</t>
  </si>
  <si>
    <t>SPRR2A</t>
  </si>
  <si>
    <t>GSX1</t>
  </si>
  <si>
    <t>PTGER4</t>
  </si>
  <si>
    <t>ENSG00000169840</t>
  </si>
  <si>
    <t>ENSG00000171522</t>
  </si>
  <si>
    <t>Oragutang (Pongo)</t>
  </si>
  <si>
    <t>Bonobo (Paniscus)</t>
  </si>
  <si>
    <t>Chimpanzee (Trglod)</t>
  </si>
  <si>
    <t>78..3</t>
  </si>
  <si>
    <t>Housekeeping Genes</t>
  </si>
  <si>
    <t>PSMB4</t>
  </si>
  <si>
    <t>VPS29</t>
  </si>
  <si>
    <t>C1ORF43</t>
  </si>
  <si>
    <t>ENSG00000143612</t>
  </si>
  <si>
    <t>ENSG00000159377</t>
  </si>
  <si>
    <t>ENSG00000111237</t>
  </si>
  <si>
    <t>Gibbon (Leucogenys)</t>
  </si>
  <si>
    <t>Identity (%)</t>
  </si>
  <si>
    <t>Proposed Essential Genes</t>
  </si>
  <si>
    <t>Gene Name</t>
  </si>
  <si>
    <t>Sequence similarity (%)</t>
  </si>
  <si>
    <t>S. cerevisiae (Yeast)</t>
  </si>
  <si>
    <t>D. melanogaster (Fruitfly)</t>
  </si>
  <si>
    <t>C. elegans (Roundworm)</t>
  </si>
  <si>
    <t>D. rerio (Zebrafish)</t>
  </si>
  <si>
    <t>X. laevis (Frog)</t>
  </si>
  <si>
    <t>G. gallus (Chicken)</t>
  </si>
  <si>
    <t>M. musculus (House Mouse)</t>
  </si>
  <si>
    <t>G. gorilla (Gorilla)</t>
  </si>
  <si>
    <t>N. leucogenys (Gibbon)</t>
  </si>
  <si>
    <t>P. abelii (Orangutan)</t>
  </si>
  <si>
    <t>P. paniscus (Bonobo)</t>
  </si>
  <si>
    <t>P. troglodytes (Chimpanzee)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</si>
</sst>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/>
    <xf numFmtId="0" fontId="1" fillId="0" borderId="10" xfId="0" applyFont="1" applyBorder="1" applyAlignment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2" fillId="3" borderId="1" xfId="0" quotePrefix="1" applyFont="1" applyFill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164" fontId="2" fillId="3" borderId="1" xfId="0" quotePrefix="1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0" borderId="1" xfId="0" quotePrefix="1" applyNumberFormat="1" applyFont="1" applyFill="1" applyBorder="1" applyAlignment="1">
      <alignment horizontal="right"/>
    </xf>
    <xf numFmtId="164" fontId="2" fillId="0" borderId="18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SLC30A1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gene)'!$C$72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gene)'!$B$73:$B$84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gene)'!$C$73:$C$84</c:f>
              <c:numCache>
                <c:formatCode>General</c:formatCode>
                <c:ptCount val="12"/>
                <c:pt idx="0">
                  <c:v>31.9</c:v>
                </c:pt>
                <c:pt idx="1">
                  <c:v>24.78</c:v>
                </c:pt>
                <c:pt idx="2">
                  <c:v>34.31</c:v>
                </c:pt>
                <c:pt idx="3">
                  <c:v>59.64</c:v>
                </c:pt>
                <c:pt idx="4">
                  <c:v>60.45</c:v>
                </c:pt>
                <c:pt idx="5">
                  <c:v>61.43</c:v>
                </c:pt>
                <c:pt idx="6">
                  <c:v>86.08</c:v>
                </c:pt>
                <c:pt idx="7">
                  <c:v>99.61</c:v>
                </c:pt>
                <c:pt idx="8">
                  <c:v>84.88</c:v>
                </c:pt>
                <c:pt idx="9">
                  <c:v>99.21</c:v>
                </c:pt>
                <c:pt idx="10">
                  <c:v>99.41</c:v>
                </c:pt>
                <c:pt idx="11">
                  <c:v>72.89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0-A843-95D9-B7D861B9E2C0}"/>
            </c:ext>
          </c:extLst>
        </c:ser>
        <c:ser>
          <c:idx val="1"/>
          <c:order val="1"/>
          <c:tx>
            <c:strRef>
              <c:f>'Graphs (by gene)'!$D$72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gene)'!$B$73:$B$84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gene)'!$D$73:$D$84</c:f>
              <c:numCache>
                <c:formatCode>General</c:formatCode>
                <c:ptCount val="12"/>
                <c:pt idx="0">
                  <c:v>27.81</c:v>
                </c:pt>
                <c:pt idx="1">
                  <c:v>27.42</c:v>
                </c:pt>
                <c:pt idx="2">
                  <c:v>36.880000000000003</c:v>
                </c:pt>
                <c:pt idx="3">
                  <c:v>58.58</c:v>
                </c:pt>
                <c:pt idx="4">
                  <c:v>58.78</c:v>
                </c:pt>
                <c:pt idx="5">
                  <c:v>62.52</c:v>
                </c:pt>
                <c:pt idx="6">
                  <c:v>85.4</c:v>
                </c:pt>
                <c:pt idx="7">
                  <c:v>99.61</c:v>
                </c:pt>
                <c:pt idx="8">
                  <c:v>68.64</c:v>
                </c:pt>
                <c:pt idx="9">
                  <c:v>99.21</c:v>
                </c:pt>
                <c:pt idx="10">
                  <c:v>99.41</c:v>
                </c:pt>
                <c:pt idx="11">
                  <c:v>98.62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0-A843-95D9-B7D861B9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882736"/>
        <c:axId val="298374208"/>
      </c:barChart>
      <c:catAx>
        <c:axId val="3018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74208"/>
        <c:crosses val="autoZero"/>
        <c:auto val="1"/>
        <c:lblAlgn val="ctr"/>
        <c:lblOffset val="100"/>
        <c:noMultiLvlLbl val="0"/>
      </c:catAx>
      <c:valAx>
        <c:axId val="2983742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8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RPL7A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gene)'!$C$2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gene)'!$B$3:$B$14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gene)'!$C$3:$C$14</c:f>
              <c:numCache>
                <c:formatCode>General</c:formatCode>
                <c:ptCount val="12"/>
                <c:pt idx="0">
                  <c:v>56.64</c:v>
                </c:pt>
                <c:pt idx="1">
                  <c:v>61.13</c:v>
                </c:pt>
                <c:pt idx="2">
                  <c:v>66.790000000000006</c:v>
                </c:pt>
                <c:pt idx="3">
                  <c:v>92.48</c:v>
                </c:pt>
                <c:pt idx="4">
                  <c:v>93.98</c:v>
                </c:pt>
                <c:pt idx="5">
                  <c:v>92.09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0-9842-AD37-DF88AE7942CB}"/>
            </c:ext>
          </c:extLst>
        </c:ser>
        <c:ser>
          <c:idx val="1"/>
          <c:order val="1"/>
          <c:tx>
            <c:strRef>
              <c:f>'Graphs (by gene)'!$D$2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gene)'!$B$3:$B$14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gene)'!$D$3:$D$14</c:f>
              <c:numCache>
                <c:formatCode>General</c:formatCode>
                <c:ptCount val="12"/>
                <c:pt idx="0">
                  <c:v>54.51</c:v>
                </c:pt>
                <c:pt idx="1">
                  <c:v>60.9</c:v>
                </c:pt>
                <c:pt idx="2">
                  <c:v>68.05</c:v>
                </c:pt>
                <c:pt idx="3">
                  <c:v>92.48</c:v>
                </c:pt>
                <c:pt idx="4">
                  <c:v>93.98</c:v>
                </c:pt>
                <c:pt idx="5">
                  <c:v>96.24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C0-9842-AD37-DF88AE794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40336"/>
        <c:axId val="294388128"/>
      </c:barChart>
      <c:catAx>
        <c:axId val="17304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88128"/>
        <c:crosses val="autoZero"/>
        <c:auto val="1"/>
        <c:lblAlgn val="ctr"/>
        <c:lblOffset val="100"/>
        <c:noMultiLvlLbl val="0"/>
      </c:catAx>
      <c:valAx>
        <c:axId val="294388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4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gene)'!$C$16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gene)'!$B$17:$B$28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gene)'!$C$17:$C$28</c:f>
              <c:numCache>
                <c:formatCode>General</c:formatCode>
                <c:ptCount val="12"/>
                <c:pt idx="0">
                  <c:v>0</c:v>
                </c:pt>
                <c:pt idx="1">
                  <c:v>15.86</c:v>
                </c:pt>
                <c:pt idx="2">
                  <c:v>16.89</c:v>
                </c:pt>
                <c:pt idx="3">
                  <c:v>63.51</c:v>
                </c:pt>
                <c:pt idx="4">
                  <c:v>68.510000000000005</c:v>
                </c:pt>
                <c:pt idx="5">
                  <c:v>87.13</c:v>
                </c:pt>
                <c:pt idx="6">
                  <c:v>92.5</c:v>
                </c:pt>
                <c:pt idx="7">
                  <c:v>99.77</c:v>
                </c:pt>
                <c:pt idx="8">
                  <c:v>99.74</c:v>
                </c:pt>
                <c:pt idx="9">
                  <c:v>99.09</c:v>
                </c:pt>
                <c:pt idx="10">
                  <c:v>98.87</c:v>
                </c:pt>
                <c:pt idx="11">
                  <c:v>99.55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E-D94B-AEFE-2910A63B7498}"/>
            </c:ext>
          </c:extLst>
        </c:ser>
        <c:ser>
          <c:idx val="1"/>
          <c:order val="1"/>
          <c:tx>
            <c:strRef>
              <c:f>'Graphs (by gene)'!$D$16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gene)'!$B$17:$B$28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gene)'!$D$17:$D$28</c:f>
              <c:numCache>
                <c:formatCode>General</c:formatCode>
                <c:ptCount val="12"/>
                <c:pt idx="0">
                  <c:v>0</c:v>
                </c:pt>
                <c:pt idx="1">
                  <c:v>17.91</c:v>
                </c:pt>
                <c:pt idx="2">
                  <c:v>14.29</c:v>
                </c:pt>
                <c:pt idx="3">
                  <c:v>71.430000000000007</c:v>
                </c:pt>
                <c:pt idx="4">
                  <c:v>61.68</c:v>
                </c:pt>
                <c:pt idx="5">
                  <c:v>87.53</c:v>
                </c:pt>
                <c:pt idx="6">
                  <c:v>92.29</c:v>
                </c:pt>
                <c:pt idx="7">
                  <c:v>99.77</c:v>
                </c:pt>
                <c:pt idx="8">
                  <c:v>87.98</c:v>
                </c:pt>
                <c:pt idx="9">
                  <c:v>99.09</c:v>
                </c:pt>
                <c:pt idx="10">
                  <c:v>98.87</c:v>
                </c:pt>
                <c:pt idx="11">
                  <c:v>99.55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4E-D94B-AEFE-2910A63B7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297568"/>
        <c:axId val="322299264"/>
      </c:barChart>
      <c:catAx>
        <c:axId val="3222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99264"/>
        <c:crosses val="autoZero"/>
        <c:auto val="1"/>
        <c:lblAlgn val="ctr"/>
        <c:lblOffset val="100"/>
        <c:noMultiLvlLbl val="0"/>
      </c:catAx>
      <c:valAx>
        <c:axId val="322299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SRSF3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gene)'!$C$30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gene)'!$B$31:$B$42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gene)'!$C$31:$C$42</c:f>
              <c:numCache>
                <c:formatCode>General</c:formatCode>
                <c:ptCount val="12"/>
                <c:pt idx="0">
                  <c:v>0</c:v>
                </c:pt>
                <c:pt idx="1">
                  <c:v>44.69</c:v>
                </c:pt>
                <c:pt idx="2">
                  <c:v>32.950000000000003</c:v>
                </c:pt>
                <c:pt idx="3">
                  <c:v>91.46</c:v>
                </c:pt>
                <c:pt idx="4">
                  <c:v>99.39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92.74</c:v>
                </c:pt>
                <c:pt idx="10">
                  <c:v>87.9</c:v>
                </c:pt>
                <c:pt idx="11">
                  <c:v>90.65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5-474B-BD60-5C93430C4D66}"/>
            </c:ext>
          </c:extLst>
        </c:ser>
        <c:ser>
          <c:idx val="1"/>
          <c:order val="1"/>
          <c:tx>
            <c:strRef>
              <c:f>'Graphs (by gene)'!$D$30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gene)'!$B$31:$B$42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gene)'!$D$31:$D$42</c:f>
              <c:numCache>
                <c:formatCode>General</c:formatCode>
                <c:ptCount val="12"/>
                <c:pt idx="0">
                  <c:v>0</c:v>
                </c:pt>
                <c:pt idx="1">
                  <c:v>48.78</c:v>
                </c:pt>
                <c:pt idx="2">
                  <c:v>51.83</c:v>
                </c:pt>
                <c:pt idx="3">
                  <c:v>91.46</c:v>
                </c:pt>
                <c:pt idx="4">
                  <c:v>99.39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70.12</c:v>
                </c:pt>
                <c:pt idx="10">
                  <c:v>84.15</c:v>
                </c:pt>
                <c:pt idx="11">
                  <c:v>76.83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5-474B-BD60-5C93430C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422480"/>
        <c:axId val="322424176"/>
      </c:barChart>
      <c:catAx>
        <c:axId val="3224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24176"/>
        <c:crosses val="autoZero"/>
        <c:auto val="1"/>
        <c:lblAlgn val="ctr"/>
        <c:lblOffset val="100"/>
        <c:noMultiLvlLbl val="0"/>
      </c:catAx>
      <c:valAx>
        <c:axId val="322424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2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RPL9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gene)'!$C$44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gene)'!$B$45:$B$56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gene)'!$C$45:$C$56</c:f>
              <c:numCache>
                <c:formatCode>General</c:formatCode>
                <c:ptCount val="12"/>
                <c:pt idx="0">
                  <c:v>48.69</c:v>
                </c:pt>
                <c:pt idx="1">
                  <c:v>62.86</c:v>
                </c:pt>
                <c:pt idx="2">
                  <c:v>63.68</c:v>
                </c:pt>
                <c:pt idx="3">
                  <c:v>41.98</c:v>
                </c:pt>
                <c:pt idx="4">
                  <c:v>92.19</c:v>
                </c:pt>
                <c:pt idx="5">
                  <c:v>94.79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86.34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1-A04E-82A0-2151E59F10CB}"/>
            </c:ext>
          </c:extLst>
        </c:ser>
        <c:ser>
          <c:idx val="1"/>
          <c:order val="1"/>
          <c:tx>
            <c:strRef>
              <c:f>'Graphs (by gene)'!$D$44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gene)'!$B$45:$B$56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gene)'!$D$45:$D$56</c:f>
              <c:numCache>
                <c:formatCode>General</c:formatCode>
                <c:ptCount val="12"/>
                <c:pt idx="0">
                  <c:v>48.44</c:v>
                </c:pt>
                <c:pt idx="1">
                  <c:v>61.98</c:v>
                </c:pt>
                <c:pt idx="2">
                  <c:v>63.02</c:v>
                </c:pt>
                <c:pt idx="3">
                  <c:v>17.71</c:v>
                </c:pt>
                <c:pt idx="4">
                  <c:v>92.19</c:v>
                </c:pt>
                <c:pt idx="5">
                  <c:v>94.79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82.29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1-A04E-82A0-2151E59F1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422240"/>
        <c:axId val="320766928"/>
      </c:barChart>
      <c:catAx>
        <c:axId val="32042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66928"/>
        <c:crosses val="autoZero"/>
        <c:auto val="1"/>
        <c:lblAlgn val="ctr"/>
        <c:lblOffset val="100"/>
        <c:noMultiLvlLbl val="0"/>
      </c:catAx>
      <c:valAx>
        <c:axId val="320766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PACSIN1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gene)'!$C$58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gene)'!$B$59:$B$70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gene)'!$C$59:$C$70</c:f>
              <c:numCache>
                <c:formatCode>General</c:formatCode>
                <c:ptCount val="12"/>
                <c:pt idx="0">
                  <c:v>0</c:v>
                </c:pt>
                <c:pt idx="1">
                  <c:v>28.89</c:v>
                </c:pt>
                <c:pt idx="2">
                  <c:v>38.79</c:v>
                </c:pt>
                <c:pt idx="3">
                  <c:v>74.83</c:v>
                </c:pt>
                <c:pt idx="4">
                  <c:v>69.959999999999994</c:v>
                </c:pt>
                <c:pt idx="5">
                  <c:v>84.72</c:v>
                </c:pt>
                <c:pt idx="6">
                  <c:v>95.69</c:v>
                </c:pt>
                <c:pt idx="7">
                  <c:v>100</c:v>
                </c:pt>
                <c:pt idx="8">
                  <c:v>100</c:v>
                </c:pt>
                <c:pt idx="9">
                  <c:v>98.65</c:v>
                </c:pt>
                <c:pt idx="10">
                  <c:v>98.2</c:v>
                </c:pt>
                <c:pt idx="11">
                  <c:v>98.87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6-204E-A939-DEB3F9ED542D}"/>
            </c:ext>
          </c:extLst>
        </c:ser>
        <c:ser>
          <c:idx val="1"/>
          <c:order val="1"/>
          <c:tx>
            <c:strRef>
              <c:f>'Graphs (by gene)'!$D$58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gene)'!$B$59:$B$70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gene)'!$D$59:$D$70</c:f>
              <c:numCache>
                <c:formatCode>General</c:formatCode>
                <c:ptCount val="12"/>
                <c:pt idx="0">
                  <c:v>0</c:v>
                </c:pt>
                <c:pt idx="1">
                  <c:v>32.21</c:v>
                </c:pt>
                <c:pt idx="2">
                  <c:v>43.24</c:v>
                </c:pt>
                <c:pt idx="3">
                  <c:v>75</c:v>
                </c:pt>
                <c:pt idx="4">
                  <c:v>70.27</c:v>
                </c:pt>
                <c:pt idx="5">
                  <c:v>84.91</c:v>
                </c:pt>
                <c:pt idx="6">
                  <c:v>95.05</c:v>
                </c:pt>
                <c:pt idx="7">
                  <c:v>100</c:v>
                </c:pt>
                <c:pt idx="8">
                  <c:v>100</c:v>
                </c:pt>
                <c:pt idx="9">
                  <c:v>98.65</c:v>
                </c:pt>
                <c:pt idx="10">
                  <c:v>98.2</c:v>
                </c:pt>
                <c:pt idx="11">
                  <c:v>98.87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6-204E-A939-DEB3F9ED5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572960"/>
        <c:axId val="322708912"/>
      </c:barChart>
      <c:catAx>
        <c:axId val="32257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08912"/>
        <c:crosses val="autoZero"/>
        <c:auto val="1"/>
        <c:lblAlgn val="ctr"/>
        <c:lblOffset val="100"/>
        <c:noMultiLvlLbl val="0"/>
      </c:catAx>
      <c:valAx>
        <c:axId val="322708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57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ACTR3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gene)'!$C$86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gene)'!$B$87:$B$98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gene)'!$C$87:$C$98</c:f>
              <c:numCache>
                <c:formatCode>General</c:formatCode>
                <c:ptCount val="12"/>
                <c:pt idx="0">
                  <c:v>57.24</c:v>
                </c:pt>
                <c:pt idx="1">
                  <c:v>75.290000000000006</c:v>
                </c:pt>
                <c:pt idx="2">
                  <c:v>80.14</c:v>
                </c:pt>
                <c:pt idx="3">
                  <c:v>93.07</c:v>
                </c:pt>
                <c:pt idx="4">
                  <c:v>89.71</c:v>
                </c:pt>
                <c:pt idx="5">
                  <c:v>98.56</c:v>
                </c:pt>
                <c:pt idx="6">
                  <c:v>99.76</c:v>
                </c:pt>
                <c:pt idx="7">
                  <c:v>97.06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1-5747-A8DF-5FB77011C7A6}"/>
            </c:ext>
          </c:extLst>
        </c:ser>
        <c:ser>
          <c:idx val="1"/>
          <c:order val="1"/>
          <c:tx>
            <c:strRef>
              <c:f>'Graphs (by gene)'!$D$86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gene)'!$B$87:$B$98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gene)'!$D$87:$D$98</c:f>
              <c:numCache>
                <c:formatCode>General</c:formatCode>
                <c:ptCount val="12"/>
                <c:pt idx="0">
                  <c:v>61.48</c:v>
                </c:pt>
                <c:pt idx="1">
                  <c:v>76.56</c:v>
                </c:pt>
                <c:pt idx="2">
                  <c:v>80.14</c:v>
                </c:pt>
                <c:pt idx="3">
                  <c:v>51.44</c:v>
                </c:pt>
                <c:pt idx="4">
                  <c:v>89.71</c:v>
                </c:pt>
                <c:pt idx="5">
                  <c:v>98.56</c:v>
                </c:pt>
                <c:pt idx="6">
                  <c:v>99.76</c:v>
                </c:pt>
                <c:pt idx="7">
                  <c:v>7.89</c:v>
                </c:pt>
                <c:pt idx="8">
                  <c:v>100</c:v>
                </c:pt>
                <c:pt idx="9">
                  <c:v>100</c:v>
                </c:pt>
                <c:pt idx="10">
                  <c:v>99.76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1-5747-A8DF-5FB77011C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804976"/>
        <c:axId val="299122896"/>
      </c:barChart>
      <c:catAx>
        <c:axId val="2938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22896"/>
        <c:crosses val="autoZero"/>
        <c:auto val="1"/>
        <c:lblAlgn val="ctr"/>
        <c:lblOffset val="100"/>
        <c:noMultiLvlLbl val="0"/>
      </c:catAx>
      <c:valAx>
        <c:axId val="2991228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NAPB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gene)'!$C$100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gene)'!$B$101:$B$112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gene)'!$C$101:$C$112</c:f>
              <c:numCache>
                <c:formatCode>General</c:formatCode>
                <c:ptCount val="12"/>
                <c:pt idx="0">
                  <c:v>33.22</c:v>
                </c:pt>
                <c:pt idx="1">
                  <c:v>49.15</c:v>
                </c:pt>
                <c:pt idx="2">
                  <c:v>61.64</c:v>
                </c:pt>
                <c:pt idx="3">
                  <c:v>88.14</c:v>
                </c:pt>
                <c:pt idx="4">
                  <c:v>95.95</c:v>
                </c:pt>
                <c:pt idx="5">
                  <c:v>96.62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96.07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2-4547-8FE8-81A5C150F944}"/>
            </c:ext>
          </c:extLst>
        </c:ser>
        <c:ser>
          <c:idx val="1"/>
          <c:order val="1"/>
          <c:tx>
            <c:strRef>
              <c:f>'Graphs (by gene)'!$D$100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gene)'!$B$101:$B$112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gene)'!$D$101:$D$112</c:f>
              <c:numCache>
                <c:formatCode>General</c:formatCode>
                <c:ptCount val="12"/>
                <c:pt idx="0">
                  <c:v>32.119999999999997</c:v>
                </c:pt>
                <c:pt idx="1">
                  <c:v>48.01</c:v>
                </c:pt>
                <c:pt idx="2">
                  <c:v>59.6</c:v>
                </c:pt>
                <c:pt idx="3">
                  <c:v>86.09</c:v>
                </c:pt>
                <c:pt idx="4">
                  <c:v>94.04</c:v>
                </c:pt>
                <c:pt idx="5">
                  <c:v>94.7</c:v>
                </c:pt>
                <c:pt idx="6">
                  <c:v>98.68</c:v>
                </c:pt>
                <c:pt idx="7">
                  <c:v>98.68</c:v>
                </c:pt>
                <c:pt idx="8">
                  <c:v>98.68</c:v>
                </c:pt>
                <c:pt idx="9">
                  <c:v>98.68</c:v>
                </c:pt>
                <c:pt idx="10">
                  <c:v>89.07</c:v>
                </c:pt>
                <c:pt idx="11">
                  <c:v>98.68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2-4547-8FE8-81A5C150F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130416"/>
        <c:axId val="324133088"/>
      </c:barChart>
      <c:catAx>
        <c:axId val="3241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3088"/>
        <c:crosses val="autoZero"/>
        <c:auto val="1"/>
        <c:lblAlgn val="ctr"/>
        <c:lblOffset val="100"/>
        <c:noMultiLvlLbl val="0"/>
      </c:catAx>
      <c:valAx>
        <c:axId val="324133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3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gene)'!$C$114</c:f>
              <c:strCache>
                <c:ptCount val="1"/>
                <c:pt idx="0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gene)'!$B$115:$B$126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gene)'!$C$115:$C$126</c:f>
              <c:numCache>
                <c:formatCode>General</c:formatCode>
                <c:ptCount val="12"/>
                <c:pt idx="0">
                  <c:v>12.22</c:v>
                </c:pt>
                <c:pt idx="1">
                  <c:v>0</c:v>
                </c:pt>
                <c:pt idx="2">
                  <c:v>0</c:v>
                </c:pt>
                <c:pt idx="3">
                  <c:v>71.5</c:v>
                </c:pt>
                <c:pt idx="4">
                  <c:v>80.37</c:v>
                </c:pt>
                <c:pt idx="5">
                  <c:v>88.36</c:v>
                </c:pt>
                <c:pt idx="6">
                  <c:v>95.23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82.87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2-7A41-A3B0-0D5A659A4A67}"/>
            </c:ext>
          </c:extLst>
        </c:ser>
        <c:ser>
          <c:idx val="1"/>
          <c:order val="1"/>
          <c:tx>
            <c:strRef>
              <c:f>'Graphs (by gene)'!$D$114</c:f>
              <c:strCache>
                <c:ptCount val="1"/>
                <c:pt idx="0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gene)'!$B$115:$B$126</c:f>
              <c:strCache>
                <c:ptCount val="12"/>
                <c:pt idx="0">
                  <c:v>Yeast</c:v>
                </c:pt>
                <c:pt idx="1">
                  <c:v>Worm</c:v>
                </c:pt>
                <c:pt idx="2">
                  <c:v>Fruitfly</c:v>
                </c:pt>
                <c:pt idx="3">
                  <c:v>Zebrafish</c:v>
                </c:pt>
                <c:pt idx="4">
                  <c:v>Frog</c:v>
                </c:pt>
                <c:pt idx="5">
                  <c:v>Chicken</c:v>
                </c:pt>
                <c:pt idx="6">
                  <c:v>Mouse</c:v>
                </c:pt>
                <c:pt idx="7">
                  <c:v>Chimpanzee</c:v>
                </c:pt>
                <c:pt idx="8">
                  <c:v>Gorilla</c:v>
                </c:pt>
                <c:pt idx="9">
                  <c:v>Orangutang</c:v>
                </c:pt>
                <c:pt idx="10">
                  <c:v>Gibbon</c:v>
                </c:pt>
                <c:pt idx="11">
                  <c:v>Bonobo</c:v>
                </c:pt>
              </c:strCache>
            </c:strRef>
          </c:cat>
          <c:val>
            <c:numRef>
              <c:f>'Graphs (by gene)'!$D$115:$D$126</c:f>
              <c:numCache>
                <c:formatCode>General</c:formatCode>
                <c:ptCount val="12"/>
                <c:pt idx="0">
                  <c:v>24.4</c:v>
                </c:pt>
                <c:pt idx="1">
                  <c:v>0</c:v>
                </c:pt>
                <c:pt idx="2">
                  <c:v>0</c:v>
                </c:pt>
                <c:pt idx="3">
                  <c:v>75.86</c:v>
                </c:pt>
                <c:pt idx="4">
                  <c:v>80.37</c:v>
                </c:pt>
                <c:pt idx="5">
                  <c:v>88.59</c:v>
                </c:pt>
                <c:pt idx="6">
                  <c:v>95.23</c:v>
                </c:pt>
                <c:pt idx="7">
                  <c:v>100</c:v>
                </c:pt>
                <c:pt idx="8">
                  <c:v>87.8</c:v>
                </c:pt>
                <c:pt idx="9">
                  <c:v>100</c:v>
                </c:pt>
                <c:pt idx="10">
                  <c:v>79.58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2-7A41-A3B0-0D5A659A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006128"/>
        <c:axId val="322823936"/>
      </c:barChart>
      <c:catAx>
        <c:axId val="32200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23936"/>
        <c:crosses val="autoZero"/>
        <c:auto val="1"/>
        <c:lblAlgn val="ctr"/>
        <c:lblOffset val="100"/>
        <c:noMultiLvlLbl val="0"/>
      </c:catAx>
      <c:valAx>
        <c:axId val="322823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00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species)'!$B$2:$B$3</c:f>
              <c:strCache>
                <c:ptCount val="2"/>
                <c:pt idx="0">
                  <c:v>Yeast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species)'!$A$4:$A$12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species)'!$B$4:$B$12</c:f>
              <c:numCache>
                <c:formatCode>General</c:formatCode>
                <c:ptCount val="9"/>
                <c:pt idx="0">
                  <c:v>56.64</c:v>
                </c:pt>
                <c:pt idx="1">
                  <c:v>0</c:v>
                </c:pt>
                <c:pt idx="2">
                  <c:v>0</c:v>
                </c:pt>
                <c:pt idx="3">
                  <c:v>48.69</c:v>
                </c:pt>
                <c:pt idx="4">
                  <c:v>0</c:v>
                </c:pt>
                <c:pt idx="5">
                  <c:v>31.9</c:v>
                </c:pt>
                <c:pt idx="6">
                  <c:v>57.24</c:v>
                </c:pt>
                <c:pt idx="7">
                  <c:v>33.22</c:v>
                </c:pt>
                <c:pt idx="8">
                  <c:v>12.22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3-F641-A224-EA6E2E7AE9C6}"/>
            </c:ext>
          </c:extLst>
        </c:ser>
        <c:ser>
          <c:idx val="1"/>
          <c:order val="1"/>
          <c:tx>
            <c:strRef>
              <c:f>'Graphs (by species)'!$C$2:$C$3</c:f>
              <c:strCache>
                <c:ptCount val="2"/>
                <c:pt idx="0">
                  <c:v>Yeast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species)'!$A$4:$A$12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species)'!$C$4:$C$12</c:f>
              <c:numCache>
                <c:formatCode>General</c:formatCode>
                <c:ptCount val="9"/>
                <c:pt idx="0">
                  <c:v>54.51</c:v>
                </c:pt>
                <c:pt idx="1">
                  <c:v>0</c:v>
                </c:pt>
                <c:pt idx="2">
                  <c:v>0</c:v>
                </c:pt>
                <c:pt idx="3">
                  <c:v>48.44</c:v>
                </c:pt>
                <c:pt idx="4">
                  <c:v>0</c:v>
                </c:pt>
                <c:pt idx="5">
                  <c:v>27.81</c:v>
                </c:pt>
                <c:pt idx="6">
                  <c:v>61.48</c:v>
                </c:pt>
                <c:pt idx="7">
                  <c:v>32.119999999999997</c:v>
                </c:pt>
                <c:pt idx="8">
                  <c:v>24.4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F3-F641-A224-EA6E2E7AE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514864"/>
        <c:axId val="320664256"/>
      </c:barChart>
      <c:catAx>
        <c:axId val="2975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64256"/>
        <c:crosses val="autoZero"/>
        <c:auto val="1"/>
        <c:lblAlgn val="ctr"/>
        <c:lblOffset val="100"/>
        <c:noMultiLvlLbl val="0"/>
      </c:catAx>
      <c:valAx>
        <c:axId val="320664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species)'!$M$2:$M$3</c:f>
              <c:strCache>
                <c:ptCount val="2"/>
                <c:pt idx="0">
                  <c:v>Worm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species)'!$L$4:$L$12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species)'!$M$4:$M$12</c:f>
              <c:numCache>
                <c:formatCode>General</c:formatCode>
                <c:ptCount val="9"/>
                <c:pt idx="0">
                  <c:v>61.13</c:v>
                </c:pt>
                <c:pt idx="1">
                  <c:v>15.86</c:v>
                </c:pt>
                <c:pt idx="2">
                  <c:v>44.69</c:v>
                </c:pt>
                <c:pt idx="3">
                  <c:v>62.86</c:v>
                </c:pt>
                <c:pt idx="4">
                  <c:v>28.89</c:v>
                </c:pt>
                <c:pt idx="5">
                  <c:v>24.78</c:v>
                </c:pt>
                <c:pt idx="6">
                  <c:v>75.290000000000006</c:v>
                </c:pt>
                <c:pt idx="7">
                  <c:v>49.15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8-0944-A7E1-3293425514E7}"/>
            </c:ext>
          </c:extLst>
        </c:ser>
        <c:ser>
          <c:idx val="1"/>
          <c:order val="1"/>
          <c:tx>
            <c:strRef>
              <c:f>'Graphs (by species)'!$N$2:$N$3</c:f>
              <c:strCache>
                <c:ptCount val="2"/>
                <c:pt idx="0">
                  <c:v>Worm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species)'!$L$4:$L$12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species)'!$N$4:$N$12</c:f>
              <c:numCache>
                <c:formatCode>General</c:formatCode>
                <c:ptCount val="9"/>
                <c:pt idx="0">
                  <c:v>60.9</c:v>
                </c:pt>
                <c:pt idx="1">
                  <c:v>17.91</c:v>
                </c:pt>
                <c:pt idx="2">
                  <c:v>48.78</c:v>
                </c:pt>
                <c:pt idx="3">
                  <c:v>61.98</c:v>
                </c:pt>
                <c:pt idx="4">
                  <c:v>32.21</c:v>
                </c:pt>
                <c:pt idx="5">
                  <c:v>27.42</c:v>
                </c:pt>
                <c:pt idx="6">
                  <c:v>76.56</c:v>
                </c:pt>
                <c:pt idx="7">
                  <c:v>48.01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8-0944-A7E1-32934255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427376"/>
        <c:axId val="326283104"/>
      </c:barChart>
      <c:catAx>
        <c:axId val="3264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83104"/>
        <c:crosses val="autoZero"/>
        <c:auto val="1"/>
        <c:lblAlgn val="ctr"/>
        <c:lblOffset val="100"/>
        <c:noMultiLvlLbl val="0"/>
      </c:catAx>
      <c:valAx>
        <c:axId val="326283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2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Fruitfly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species)'!$B$18:$B$19</c:f>
              <c:strCache>
                <c:ptCount val="2"/>
                <c:pt idx="0">
                  <c:v>Fruitfly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species)'!$A$20:$A$28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species)'!$B$20:$B$28</c:f>
              <c:numCache>
                <c:formatCode>General</c:formatCode>
                <c:ptCount val="9"/>
                <c:pt idx="0">
                  <c:v>66.790000000000006</c:v>
                </c:pt>
                <c:pt idx="1">
                  <c:v>16.89</c:v>
                </c:pt>
                <c:pt idx="2">
                  <c:v>32.950000000000003</c:v>
                </c:pt>
                <c:pt idx="3">
                  <c:v>63.68</c:v>
                </c:pt>
                <c:pt idx="4">
                  <c:v>38.79</c:v>
                </c:pt>
                <c:pt idx="5">
                  <c:v>34.31</c:v>
                </c:pt>
                <c:pt idx="6">
                  <c:v>80.14</c:v>
                </c:pt>
                <c:pt idx="7">
                  <c:v>61.64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6-8F48-8BC3-BB3C9AAC6B88}"/>
            </c:ext>
          </c:extLst>
        </c:ser>
        <c:ser>
          <c:idx val="1"/>
          <c:order val="1"/>
          <c:tx>
            <c:strRef>
              <c:f>'Graphs (by species)'!$C$18:$C$19</c:f>
              <c:strCache>
                <c:ptCount val="2"/>
                <c:pt idx="0">
                  <c:v>Fruitfly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species)'!$A$20:$A$28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species)'!$C$20:$C$28</c:f>
              <c:numCache>
                <c:formatCode>General</c:formatCode>
                <c:ptCount val="9"/>
                <c:pt idx="0">
                  <c:v>68.05</c:v>
                </c:pt>
                <c:pt idx="1">
                  <c:v>14.29</c:v>
                </c:pt>
                <c:pt idx="2">
                  <c:v>51.83</c:v>
                </c:pt>
                <c:pt idx="3">
                  <c:v>63.02</c:v>
                </c:pt>
                <c:pt idx="4">
                  <c:v>43.24</c:v>
                </c:pt>
                <c:pt idx="5">
                  <c:v>36.880000000000003</c:v>
                </c:pt>
                <c:pt idx="6">
                  <c:v>80.14</c:v>
                </c:pt>
                <c:pt idx="7">
                  <c:v>59.6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6-8F48-8BC3-BB3C9AAC6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304976"/>
        <c:axId val="294306672"/>
      </c:barChart>
      <c:catAx>
        <c:axId val="2943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06672"/>
        <c:crosses val="autoZero"/>
        <c:auto val="1"/>
        <c:lblAlgn val="ctr"/>
        <c:lblOffset val="100"/>
        <c:noMultiLvlLbl val="0"/>
      </c:catAx>
      <c:valAx>
        <c:axId val="294306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Zebrafish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species)'!$M$18:$M$19</c:f>
              <c:strCache>
                <c:ptCount val="2"/>
                <c:pt idx="0">
                  <c:v>Zebrafish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species)'!$L$20:$L$28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species)'!$M$20:$M$28</c:f>
              <c:numCache>
                <c:formatCode>General</c:formatCode>
                <c:ptCount val="9"/>
                <c:pt idx="0">
                  <c:v>92.48</c:v>
                </c:pt>
                <c:pt idx="1">
                  <c:v>63.51</c:v>
                </c:pt>
                <c:pt idx="2">
                  <c:v>91.46</c:v>
                </c:pt>
                <c:pt idx="3">
                  <c:v>41.98</c:v>
                </c:pt>
                <c:pt idx="4">
                  <c:v>74.83</c:v>
                </c:pt>
                <c:pt idx="5">
                  <c:v>59.64</c:v>
                </c:pt>
                <c:pt idx="6">
                  <c:v>93.07</c:v>
                </c:pt>
                <c:pt idx="7">
                  <c:v>88.14</c:v>
                </c:pt>
                <c:pt idx="8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C-8D4B-8CA4-3057E6839381}"/>
            </c:ext>
          </c:extLst>
        </c:ser>
        <c:ser>
          <c:idx val="1"/>
          <c:order val="1"/>
          <c:tx>
            <c:strRef>
              <c:f>'Graphs (by species)'!$N$18:$N$19</c:f>
              <c:strCache>
                <c:ptCount val="2"/>
                <c:pt idx="0">
                  <c:v>Zebrafish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species)'!$L$20:$L$28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species)'!$N$20:$N$28</c:f>
              <c:numCache>
                <c:formatCode>General</c:formatCode>
                <c:ptCount val="9"/>
                <c:pt idx="0">
                  <c:v>92.48</c:v>
                </c:pt>
                <c:pt idx="1">
                  <c:v>71.430000000000007</c:v>
                </c:pt>
                <c:pt idx="2">
                  <c:v>91.46</c:v>
                </c:pt>
                <c:pt idx="3">
                  <c:v>17.71</c:v>
                </c:pt>
                <c:pt idx="4">
                  <c:v>75</c:v>
                </c:pt>
                <c:pt idx="5">
                  <c:v>58.58</c:v>
                </c:pt>
                <c:pt idx="6">
                  <c:v>51.44</c:v>
                </c:pt>
                <c:pt idx="7">
                  <c:v>86.09</c:v>
                </c:pt>
                <c:pt idx="8">
                  <c:v>75.86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C-8D4B-8CA4-3057E6839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282560"/>
        <c:axId val="298997632"/>
      </c:barChart>
      <c:catAx>
        <c:axId val="29928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97632"/>
        <c:crosses val="autoZero"/>
        <c:auto val="1"/>
        <c:lblAlgn val="ctr"/>
        <c:lblOffset val="100"/>
        <c:noMultiLvlLbl val="0"/>
      </c:catAx>
      <c:valAx>
        <c:axId val="2989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2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species)'!$B$34:$B$35</c:f>
              <c:strCache>
                <c:ptCount val="2"/>
                <c:pt idx="0">
                  <c:v>Frog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species)'!$A$36:$A$44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species)'!$B$36:$B$44</c:f>
              <c:numCache>
                <c:formatCode>General</c:formatCode>
                <c:ptCount val="9"/>
                <c:pt idx="0">
                  <c:v>93.98</c:v>
                </c:pt>
                <c:pt idx="1">
                  <c:v>68.510000000000005</c:v>
                </c:pt>
                <c:pt idx="2">
                  <c:v>99.39</c:v>
                </c:pt>
                <c:pt idx="3">
                  <c:v>92.19</c:v>
                </c:pt>
                <c:pt idx="4">
                  <c:v>69.959999999999994</c:v>
                </c:pt>
                <c:pt idx="5">
                  <c:v>60.45</c:v>
                </c:pt>
                <c:pt idx="6">
                  <c:v>89.71</c:v>
                </c:pt>
                <c:pt idx="7">
                  <c:v>95.95</c:v>
                </c:pt>
                <c:pt idx="8">
                  <c:v>80.37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0-C54A-AB15-1E0CE5D5B3BF}"/>
            </c:ext>
          </c:extLst>
        </c:ser>
        <c:ser>
          <c:idx val="1"/>
          <c:order val="1"/>
          <c:tx>
            <c:strRef>
              <c:f>'Graphs (by species)'!$C$34:$C$35</c:f>
              <c:strCache>
                <c:ptCount val="2"/>
                <c:pt idx="0">
                  <c:v>Frog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species)'!$A$36:$A$44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species)'!$C$36:$C$44</c:f>
              <c:numCache>
                <c:formatCode>General</c:formatCode>
                <c:ptCount val="9"/>
                <c:pt idx="0">
                  <c:v>93.98</c:v>
                </c:pt>
                <c:pt idx="1">
                  <c:v>61.68</c:v>
                </c:pt>
                <c:pt idx="2">
                  <c:v>99.39</c:v>
                </c:pt>
                <c:pt idx="3">
                  <c:v>92.19</c:v>
                </c:pt>
                <c:pt idx="4">
                  <c:v>70.27</c:v>
                </c:pt>
                <c:pt idx="5">
                  <c:v>58.78</c:v>
                </c:pt>
                <c:pt idx="6">
                  <c:v>89.71</c:v>
                </c:pt>
                <c:pt idx="7">
                  <c:v>94.04</c:v>
                </c:pt>
                <c:pt idx="8">
                  <c:v>80.37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0-C54A-AB15-1E0CE5D5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976336"/>
        <c:axId val="325978032"/>
      </c:barChart>
      <c:catAx>
        <c:axId val="3259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78032"/>
        <c:crosses val="autoZero"/>
        <c:auto val="1"/>
        <c:lblAlgn val="ctr"/>
        <c:lblOffset val="100"/>
        <c:noMultiLvlLbl val="0"/>
      </c:catAx>
      <c:valAx>
        <c:axId val="3259780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7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Chicken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species)'!$M$34:$M$35</c:f>
              <c:strCache>
                <c:ptCount val="2"/>
                <c:pt idx="0">
                  <c:v>Chicken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species)'!$L$36:$L$44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species)'!$M$36:$M$44</c:f>
              <c:numCache>
                <c:formatCode>General</c:formatCode>
                <c:ptCount val="9"/>
                <c:pt idx="0">
                  <c:v>92.09</c:v>
                </c:pt>
                <c:pt idx="1">
                  <c:v>87.13</c:v>
                </c:pt>
                <c:pt idx="2">
                  <c:v>100</c:v>
                </c:pt>
                <c:pt idx="3">
                  <c:v>94.79</c:v>
                </c:pt>
                <c:pt idx="4">
                  <c:v>84.72</c:v>
                </c:pt>
                <c:pt idx="5">
                  <c:v>61.43</c:v>
                </c:pt>
                <c:pt idx="6">
                  <c:v>98.56</c:v>
                </c:pt>
                <c:pt idx="7">
                  <c:v>96.62</c:v>
                </c:pt>
                <c:pt idx="8">
                  <c:v>88.36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4-E04A-97DD-AD091BB734F6}"/>
            </c:ext>
          </c:extLst>
        </c:ser>
        <c:ser>
          <c:idx val="1"/>
          <c:order val="1"/>
          <c:tx>
            <c:strRef>
              <c:f>'Graphs (by species)'!$N$34:$N$35</c:f>
              <c:strCache>
                <c:ptCount val="2"/>
                <c:pt idx="0">
                  <c:v>Chicken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species)'!$L$36:$L$44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species)'!$N$36:$N$44</c:f>
              <c:numCache>
                <c:formatCode>General</c:formatCode>
                <c:ptCount val="9"/>
                <c:pt idx="0">
                  <c:v>96.24</c:v>
                </c:pt>
                <c:pt idx="1">
                  <c:v>87.53</c:v>
                </c:pt>
                <c:pt idx="2">
                  <c:v>100</c:v>
                </c:pt>
                <c:pt idx="3">
                  <c:v>94.79</c:v>
                </c:pt>
                <c:pt idx="4">
                  <c:v>84.91</c:v>
                </c:pt>
                <c:pt idx="5">
                  <c:v>62.52</c:v>
                </c:pt>
                <c:pt idx="6">
                  <c:v>98.56</c:v>
                </c:pt>
                <c:pt idx="7">
                  <c:v>94.7</c:v>
                </c:pt>
                <c:pt idx="8">
                  <c:v>88.59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4-E04A-97DD-AD091BB73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424592"/>
        <c:axId val="379426288"/>
      </c:barChart>
      <c:catAx>
        <c:axId val="3794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6288"/>
        <c:crosses val="autoZero"/>
        <c:auto val="1"/>
        <c:lblAlgn val="ctr"/>
        <c:lblOffset val="100"/>
        <c:noMultiLvlLbl val="0"/>
      </c:catAx>
      <c:valAx>
        <c:axId val="379426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species)'!$B$50:$B$51</c:f>
              <c:strCache>
                <c:ptCount val="2"/>
                <c:pt idx="0">
                  <c:v>Mouse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species)'!$A$52:$A$60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species)'!$B$52:$B$60</c:f>
              <c:numCache>
                <c:formatCode>General</c:formatCode>
                <c:ptCount val="9"/>
                <c:pt idx="0">
                  <c:v>0</c:v>
                </c:pt>
                <c:pt idx="1">
                  <c:v>92.5</c:v>
                </c:pt>
                <c:pt idx="2">
                  <c:v>100</c:v>
                </c:pt>
                <c:pt idx="3">
                  <c:v>0</c:v>
                </c:pt>
                <c:pt idx="4">
                  <c:v>95.69</c:v>
                </c:pt>
                <c:pt idx="5">
                  <c:v>86.08</c:v>
                </c:pt>
                <c:pt idx="6">
                  <c:v>99.76</c:v>
                </c:pt>
                <c:pt idx="7">
                  <c:v>100</c:v>
                </c:pt>
                <c:pt idx="8">
                  <c:v>95.23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8-9740-9055-85613CAF8430}"/>
            </c:ext>
          </c:extLst>
        </c:ser>
        <c:ser>
          <c:idx val="1"/>
          <c:order val="1"/>
          <c:tx>
            <c:strRef>
              <c:f>'Graphs (by species)'!$C$50:$C$51</c:f>
              <c:strCache>
                <c:ptCount val="2"/>
                <c:pt idx="0">
                  <c:v>Mouse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species)'!$A$52:$A$60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species)'!$C$52:$C$60</c:f>
              <c:numCache>
                <c:formatCode>General</c:formatCode>
                <c:ptCount val="9"/>
                <c:pt idx="0">
                  <c:v>0</c:v>
                </c:pt>
                <c:pt idx="1">
                  <c:v>92.29</c:v>
                </c:pt>
                <c:pt idx="2">
                  <c:v>100</c:v>
                </c:pt>
                <c:pt idx="3">
                  <c:v>0</c:v>
                </c:pt>
                <c:pt idx="4">
                  <c:v>95.05</c:v>
                </c:pt>
                <c:pt idx="5">
                  <c:v>85.4</c:v>
                </c:pt>
                <c:pt idx="6">
                  <c:v>99.76</c:v>
                </c:pt>
                <c:pt idx="7">
                  <c:v>98.68</c:v>
                </c:pt>
                <c:pt idx="8">
                  <c:v>95.23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8-9740-9055-85613CAF8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702400"/>
        <c:axId val="377704096"/>
      </c:barChart>
      <c:catAx>
        <c:axId val="3777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04096"/>
        <c:crosses val="autoZero"/>
        <c:auto val="1"/>
        <c:lblAlgn val="ctr"/>
        <c:lblOffset val="100"/>
        <c:noMultiLvlLbl val="0"/>
      </c:catAx>
      <c:valAx>
        <c:axId val="37770409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0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Chimpanzee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species)'!$M$50:$M$51</c:f>
              <c:strCache>
                <c:ptCount val="2"/>
                <c:pt idx="0">
                  <c:v>Chimpanzee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species)'!$L$52:$L$60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species)'!$M$52:$M$60</c:f>
              <c:numCache>
                <c:formatCode>General</c:formatCode>
                <c:ptCount val="9"/>
                <c:pt idx="0">
                  <c:v>0</c:v>
                </c:pt>
                <c:pt idx="1">
                  <c:v>99.77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99.61</c:v>
                </c:pt>
                <c:pt idx="6">
                  <c:v>97.06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7-314F-8B7B-3CA7E25270A4}"/>
            </c:ext>
          </c:extLst>
        </c:ser>
        <c:ser>
          <c:idx val="1"/>
          <c:order val="1"/>
          <c:tx>
            <c:strRef>
              <c:f>'Graphs (by species)'!$N$50:$N$51</c:f>
              <c:strCache>
                <c:ptCount val="2"/>
                <c:pt idx="0">
                  <c:v>Chimpanzee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species)'!$L$52:$L$60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species)'!$N$52:$N$60</c:f>
              <c:numCache>
                <c:formatCode>General</c:formatCode>
                <c:ptCount val="9"/>
                <c:pt idx="0">
                  <c:v>0</c:v>
                </c:pt>
                <c:pt idx="1">
                  <c:v>99.77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99.61</c:v>
                </c:pt>
                <c:pt idx="6">
                  <c:v>7.89</c:v>
                </c:pt>
                <c:pt idx="7">
                  <c:v>98.68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7-314F-8B7B-3CA7E252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050544"/>
        <c:axId val="325492560"/>
      </c:barChart>
      <c:catAx>
        <c:axId val="32005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92560"/>
        <c:crosses val="autoZero"/>
        <c:auto val="1"/>
        <c:lblAlgn val="ctr"/>
        <c:lblOffset val="100"/>
        <c:noMultiLvlLbl val="0"/>
      </c:catAx>
      <c:valAx>
        <c:axId val="3254925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5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Gorilla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species)'!$B$66:$B$67</c:f>
              <c:strCache>
                <c:ptCount val="2"/>
                <c:pt idx="0">
                  <c:v>Gorilla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species)'!$A$68:$A$76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species)'!$B$68:$B$76</c:f>
              <c:numCache>
                <c:formatCode>General</c:formatCode>
                <c:ptCount val="9"/>
                <c:pt idx="0">
                  <c:v>0</c:v>
                </c:pt>
                <c:pt idx="1">
                  <c:v>99.74</c:v>
                </c:pt>
                <c:pt idx="2">
                  <c:v>100</c:v>
                </c:pt>
                <c:pt idx="3">
                  <c:v>0</c:v>
                </c:pt>
                <c:pt idx="4">
                  <c:v>100</c:v>
                </c:pt>
                <c:pt idx="5">
                  <c:v>84.88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B-624F-A26E-6AA8EC1B8D0D}"/>
            </c:ext>
          </c:extLst>
        </c:ser>
        <c:ser>
          <c:idx val="1"/>
          <c:order val="1"/>
          <c:tx>
            <c:strRef>
              <c:f>'Graphs (by species)'!$C$66:$C$67</c:f>
              <c:strCache>
                <c:ptCount val="2"/>
                <c:pt idx="0">
                  <c:v>Gorilla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species)'!$A$68:$A$76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species)'!$C$68:$C$76</c:f>
              <c:numCache>
                <c:formatCode>General</c:formatCode>
                <c:ptCount val="9"/>
                <c:pt idx="0">
                  <c:v>0</c:v>
                </c:pt>
                <c:pt idx="1">
                  <c:v>87.98</c:v>
                </c:pt>
                <c:pt idx="2">
                  <c:v>100</c:v>
                </c:pt>
                <c:pt idx="3">
                  <c:v>0</c:v>
                </c:pt>
                <c:pt idx="4">
                  <c:v>100</c:v>
                </c:pt>
                <c:pt idx="5">
                  <c:v>68.64</c:v>
                </c:pt>
                <c:pt idx="6">
                  <c:v>100</c:v>
                </c:pt>
                <c:pt idx="7">
                  <c:v>98.68</c:v>
                </c:pt>
                <c:pt idx="8">
                  <c:v>87.8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B-624F-A26E-6AA8EC1B8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881552"/>
        <c:axId val="378421680"/>
      </c:barChart>
      <c:catAx>
        <c:axId val="37788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21680"/>
        <c:crosses val="autoZero"/>
        <c:auto val="1"/>
        <c:lblAlgn val="ctr"/>
        <c:lblOffset val="100"/>
        <c:noMultiLvlLbl val="0"/>
      </c:catAx>
      <c:valAx>
        <c:axId val="378421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8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Orangutang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species)'!$M$66:$M$67</c:f>
              <c:strCache>
                <c:ptCount val="2"/>
                <c:pt idx="0">
                  <c:v>Orangutang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species)'!$L$68:$L$76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species)'!$M$68:$M$76</c:f>
              <c:numCache>
                <c:formatCode>General</c:formatCode>
                <c:ptCount val="9"/>
                <c:pt idx="0">
                  <c:v>0</c:v>
                </c:pt>
                <c:pt idx="1">
                  <c:v>99.09</c:v>
                </c:pt>
                <c:pt idx="2">
                  <c:v>92.74</c:v>
                </c:pt>
                <c:pt idx="3">
                  <c:v>0</c:v>
                </c:pt>
                <c:pt idx="4">
                  <c:v>98.65</c:v>
                </c:pt>
                <c:pt idx="5">
                  <c:v>99.21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7-CD45-9927-C5E1D90C4E85}"/>
            </c:ext>
          </c:extLst>
        </c:ser>
        <c:ser>
          <c:idx val="1"/>
          <c:order val="1"/>
          <c:tx>
            <c:strRef>
              <c:f>'Graphs (by species)'!$N$66:$N$67</c:f>
              <c:strCache>
                <c:ptCount val="2"/>
                <c:pt idx="0">
                  <c:v>Orangutang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species)'!$L$68:$L$76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species)'!$N$68:$N$76</c:f>
              <c:numCache>
                <c:formatCode>General</c:formatCode>
                <c:ptCount val="9"/>
                <c:pt idx="0">
                  <c:v>0</c:v>
                </c:pt>
                <c:pt idx="1">
                  <c:v>99.09</c:v>
                </c:pt>
                <c:pt idx="2">
                  <c:v>70.12</c:v>
                </c:pt>
                <c:pt idx="3">
                  <c:v>0</c:v>
                </c:pt>
                <c:pt idx="4">
                  <c:v>98.65</c:v>
                </c:pt>
                <c:pt idx="5">
                  <c:v>99.21</c:v>
                </c:pt>
                <c:pt idx="6">
                  <c:v>100</c:v>
                </c:pt>
                <c:pt idx="7">
                  <c:v>98.68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7-CD45-9927-C5E1D90C4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041392"/>
        <c:axId val="300172320"/>
      </c:barChart>
      <c:catAx>
        <c:axId val="3000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72320"/>
        <c:crosses val="autoZero"/>
        <c:auto val="1"/>
        <c:lblAlgn val="ctr"/>
        <c:lblOffset val="100"/>
        <c:noMultiLvlLbl val="0"/>
      </c:catAx>
      <c:valAx>
        <c:axId val="3001723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04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Gibbon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species)'!$B$82:$B$83</c:f>
              <c:strCache>
                <c:ptCount val="2"/>
                <c:pt idx="0">
                  <c:v>Gibbon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species)'!$A$84:$A$92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species)'!$B$84:$B$92</c:f>
              <c:numCache>
                <c:formatCode>General</c:formatCode>
                <c:ptCount val="9"/>
                <c:pt idx="0">
                  <c:v>100</c:v>
                </c:pt>
                <c:pt idx="1">
                  <c:v>98.87</c:v>
                </c:pt>
                <c:pt idx="2">
                  <c:v>87.9</c:v>
                </c:pt>
                <c:pt idx="3">
                  <c:v>100</c:v>
                </c:pt>
                <c:pt idx="4">
                  <c:v>98.2</c:v>
                </c:pt>
                <c:pt idx="5">
                  <c:v>99.41</c:v>
                </c:pt>
                <c:pt idx="6">
                  <c:v>100</c:v>
                </c:pt>
                <c:pt idx="7">
                  <c:v>96.07</c:v>
                </c:pt>
                <c:pt idx="8">
                  <c:v>82.87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1-0C4C-A7BD-9CAD07AE58F0}"/>
            </c:ext>
          </c:extLst>
        </c:ser>
        <c:ser>
          <c:idx val="1"/>
          <c:order val="1"/>
          <c:tx>
            <c:strRef>
              <c:f>'Graphs (by species)'!$C$82:$C$83</c:f>
              <c:strCache>
                <c:ptCount val="2"/>
                <c:pt idx="0">
                  <c:v>Gibbon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species)'!$A$84:$A$92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species)'!$C$84:$C$92</c:f>
              <c:numCache>
                <c:formatCode>General</c:formatCode>
                <c:ptCount val="9"/>
                <c:pt idx="0">
                  <c:v>100</c:v>
                </c:pt>
                <c:pt idx="1">
                  <c:v>98.87</c:v>
                </c:pt>
                <c:pt idx="2">
                  <c:v>84.15</c:v>
                </c:pt>
                <c:pt idx="3">
                  <c:v>100</c:v>
                </c:pt>
                <c:pt idx="4">
                  <c:v>98.2</c:v>
                </c:pt>
                <c:pt idx="5">
                  <c:v>99.41</c:v>
                </c:pt>
                <c:pt idx="6">
                  <c:v>99.76</c:v>
                </c:pt>
                <c:pt idx="7">
                  <c:v>89.07</c:v>
                </c:pt>
                <c:pt idx="8">
                  <c:v>79.58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1-0C4C-A7BD-9CAD07AE5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161168"/>
        <c:axId val="378718112"/>
      </c:barChart>
      <c:catAx>
        <c:axId val="37916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18112"/>
        <c:crosses val="autoZero"/>
        <c:auto val="1"/>
        <c:lblAlgn val="ctr"/>
        <c:lblOffset val="100"/>
        <c:noMultiLvlLbl val="0"/>
      </c:catAx>
      <c:valAx>
        <c:axId val="3787181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Bonobo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(by species)'!$M$82:$M$83</c:f>
              <c:strCache>
                <c:ptCount val="2"/>
                <c:pt idx="0">
                  <c:v>Bonobo</c:v>
                </c:pt>
                <c:pt idx="1">
                  <c:v>Target %identity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(by species)'!$L$84:$L$92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species)'!$M$84:$M$92</c:f>
              <c:numCache>
                <c:formatCode>General</c:formatCode>
                <c:ptCount val="9"/>
                <c:pt idx="0">
                  <c:v>100</c:v>
                </c:pt>
                <c:pt idx="1">
                  <c:v>99.55</c:v>
                </c:pt>
                <c:pt idx="2">
                  <c:v>90.65</c:v>
                </c:pt>
                <c:pt idx="3">
                  <c:v>86.34</c:v>
                </c:pt>
                <c:pt idx="4">
                  <c:v>98.87</c:v>
                </c:pt>
                <c:pt idx="5">
                  <c:v>72.89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9-E44E-9D4E-7F9ECEA3AC00}"/>
            </c:ext>
          </c:extLst>
        </c:ser>
        <c:ser>
          <c:idx val="1"/>
          <c:order val="1"/>
          <c:tx>
            <c:strRef>
              <c:f>'Graphs (by species)'!$N$82:$N$83</c:f>
              <c:strCache>
                <c:ptCount val="2"/>
                <c:pt idx="0">
                  <c:v>Bonobo</c:v>
                </c:pt>
                <c:pt idx="1">
                  <c:v>Query %identity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(by species)'!$L$84:$L$92</c:f>
              <c:strCache>
                <c:ptCount val="9"/>
                <c:pt idx="0">
                  <c:v>RPL7A</c:v>
                </c:pt>
                <c:pt idx="1">
                  <c:v>PPARD</c:v>
                </c:pt>
                <c:pt idx="2">
                  <c:v>SRSF3</c:v>
                </c:pt>
                <c:pt idx="3">
                  <c:v>RPL9</c:v>
                </c:pt>
                <c:pt idx="4">
                  <c:v>PACSIN1</c:v>
                </c:pt>
                <c:pt idx="5">
                  <c:v>SLC30A1</c:v>
                </c:pt>
                <c:pt idx="6">
                  <c:v>ACTR3</c:v>
                </c:pt>
                <c:pt idx="7">
                  <c:v>NAPB</c:v>
                </c:pt>
                <c:pt idx="8">
                  <c:v>TTL</c:v>
                </c:pt>
              </c:strCache>
            </c:strRef>
          </c:cat>
          <c:val>
            <c:numRef>
              <c:f>'Graphs (by species)'!$N$84:$N$92</c:f>
              <c:numCache>
                <c:formatCode>General</c:formatCode>
                <c:ptCount val="9"/>
                <c:pt idx="0">
                  <c:v>100</c:v>
                </c:pt>
                <c:pt idx="1">
                  <c:v>99.55</c:v>
                </c:pt>
                <c:pt idx="2">
                  <c:v>76.83</c:v>
                </c:pt>
                <c:pt idx="3">
                  <c:v>82.29</c:v>
                </c:pt>
                <c:pt idx="4">
                  <c:v>98.87</c:v>
                </c:pt>
                <c:pt idx="5">
                  <c:v>98.62</c:v>
                </c:pt>
                <c:pt idx="6">
                  <c:v>100</c:v>
                </c:pt>
                <c:pt idx="7">
                  <c:v>98.68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9-E44E-9D4E-7F9ECEA3A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397232"/>
        <c:axId val="320177888"/>
      </c:barChart>
      <c:catAx>
        <c:axId val="32039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77888"/>
        <c:crosses val="autoZero"/>
        <c:auto val="1"/>
        <c:lblAlgn val="ctr"/>
        <c:lblOffset val="100"/>
        <c:noMultiLvlLbl val="0"/>
      </c:catAx>
      <c:valAx>
        <c:axId val="3201778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9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71</xdr:row>
      <xdr:rowOff>63500</xdr:rowOff>
    </xdr:from>
    <xdr:to>
      <xdr:col>10</xdr:col>
      <xdr:colOff>476250</xdr:colOff>
      <xdr:row>83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2D21FD-E949-5344-91F2-FB013212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1</xdr:row>
      <xdr:rowOff>76200</xdr:rowOff>
    </xdr:from>
    <xdr:to>
      <xdr:col>10</xdr:col>
      <xdr:colOff>501650</xdr:colOff>
      <xdr:row>13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2878F7-89DF-2B4A-B7CC-8CBB8A680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44450</xdr:colOff>
      <xdr:row>15</xdr:row>
      <xdr:rowOff>50800</xdr:rowOff>
    </xdr:from>
    <xdr:to>
      <xdr:col>10</xdr:col>
      <xdr:colOff>488950</xdr:colOff>
      <xdr:row>27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8883E2-C5AA-C444-992F-8D575AC22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</xdr:colOff>
      <xdr:row>29</xdr:row>
      <xdr:rowOff>63500</xdr:rowOff>
    </xdr:from>
    <xdr:to>
      <xdr:col>10</xdr:col>
      <xdr:colOff>501650</xdr:colOff>
      <xdr:row>41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881E46-AD97-A248-8EF7-8871B7CA1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44450</xdr:colOff>
      <xdr:row>43</xdr:row>
      <xdr:rowOff>76200</xdr:rowOff>
    </xdr:from>
    <xdr:to>
      <xdr:col>10</xdr:col>
      <xdr:colOff>488950</xdr:colOff>
      <xdr:row>55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6A0289-E4F5-C047-85D4-E851BEE08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57150</xdr:colOff>
      <xdr:row>57</xdr:row>
      <xdr:rowOff>63500</xdr:rowOff>
    </xdr:from>
    <xdr:to>
      <xdr:col>10</xdr:col>
      <xdr:colOff>501650</xdr:colOff>
      <xdr:row>69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A48E67-EB26-7F4B-BE4C-883E2D03A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44450</xdr:colOff>
      <xdr:row>85</xdr:row>
      <xdr:rowOff>63500</xdr:rowOff>
    </xdr:from>
    <xdr:to>
      <xdr:col>10</xdr:col>
      <xdr:colOff>488950</xdr:colOff>
      <xdr:row>97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4F9533-EF14-8747-A660-273453B4D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57150</xdr:colOff>
      <xdr:row>99</xdr:row>
      <xdr:rowOff>63500</xdr:rowOff>
    </xdr:from>
    <xdr:to>
      <xdr:col>10</xdr:col>
      <xdr:colOff>501650</xdr:colOff>
      <xdr:row>111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7F2A694-36F4-EF4C-B401-74D383A06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44450</xdr:colOff>
      <xdr:row>113</xdr:row>
      <xdr:rowOff>101600</xdr:rowOff>
    </xdr:from>
    <xdr:to>
      <xdr:col>10</xdr:col>
      <xdr:colOff>488950</xdr:colOff>
      <xdr:row>125</xdr:row>
      <xdr:rowOff>190500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F57C0C5-23C0-F34D-829C-9510DCCF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0</xdr:row>
      <xdr:rowOff>88900</xdr:rowOff>
    </xdr:from>
    <xdr:to>
      <xdr:col>9</xdr:col>
      <xdr:colOff>292100</xdr:colOff>
      <xdr:row>14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A084D-D0B6-C84A-814D-E0A85772A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501650</xdr:colOff>
      <xdr:row>0</xdr:row>
      <xdr:rowOff>76200</xdr:rowOff>
    </xdr:from>
    <xdr:to>
      <xdr:col>20</xdr:col>
      <xdr:colOff>584200</xdr:colOff>
      <xdr:row>14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332089-1A85-F941-B544-E1FACC070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552450</xdr:colOff>
      <xdr:row>16</xdr:row>
      <xdr:rowOff>127000</xdr:rowOff>
    </xdr:from>
    <xdr:to>
      <xdr:col>9</xdr:col>
      <xdr:colOff>317500</xdr:colOff>
      <xdr:row>30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848AD-CFF7-564D-82EC-4EB26877C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514350</xdr:colOff>
      <xdr:row>16</xdr:row>
      <xdr:rowOff>88900</xdr:rowOff>
    </xdr:from>
    <xdr:to>
      <xdr:col>20</xdr:col>
      <xdr:colOff>584200</xdr:colOff>
      <xdr:row>30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C303D3-0439-654A-911C-2532596C6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539750</xdr:colOff>
      <xdr:row>32</xdr:row>
      <xdr:rowOff>139700</xdr:rowOff>
    </xdr:from>
    <xdr:to>
      <xdr:col>9</xdr:col>
      <xdr:colOff>317500</xdr:colOff>
      <xdr:row>46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7A1B56-0903-E144-BCEF-B813CE8DF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539750</xdr:colOff>
      <xdr:row>32</xdr:row>
      <xdr:rowOff>127000</xdr:rowOff>
    </xdr:from>
    <xdr:to>
      <xdr:col>20</xdr:col>
      <xdr:colOff>571500</xdr:colOff>
      <xdr:row>46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845261-9CB0-8F4A-B8C6-F1948F7D3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539750</xdr:colOff>
      <xdr:row>48</xdr:row>
      <xdr:rowOff>88900</xdr:rowOff>
    </xdr:from>
    <xdr:to>
      <xdr:col>9</xdr:col>
      <xdr:colOff>317500</xdr:colOff>
      <xdr:row>62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0285C3-460D-9343-894B-7C56E02D7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552450</xdr:colOff>
      <xdr:row>48</xdr:row>
      <xdr:rowOff>88900</xdr:rowOff>
    </xdr:from>
    <xdr:to>
      <xdr:col>20</xdr:col>
      <xdr:colOff>660400</xdr:colOff>
      <xdr:row>62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280F3DD-16CD-7A45-A076-F71C44C07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539750</xdr:colOff>
      <xdr:row>64</xdr:row>
      <xdr:rowOff>101600</xdr:rowOff>
    </xdr:from>
    <xdr:to>
      <xdr:col>9</xdr:col>
      <xdr:colOff>342900</xdr:colOff>
      <xdr:row>79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B461456-72A4-9A4D-87EF-666926AE4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552450</xdr:colOff>
      <xdr:row>64</xdr:row>
      <xdr:rowOff>63500</xdr:rowOff>
    </xdr:from>
    <xdr:to>
      <xdr:col>20</xdr:col>
      <xdr:colOff>660400</xdr:colOff>
      <xdr:row>79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0AE594C-F3B8-2047-888C-A68EFE9AD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488950</xdr:colOff>
      <xdr:row>80</xdr:row>
      <xdr:rowOff>114300</xdr:rowOff>
    </xdr:from>
    <xdr:to>
      <xdr:col>9</xdr:col>
      <xdr:colOff>330200</xdr:colOff>
      <xdr:row>94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DAA545B-C8ED-E24B-A4EA-65DA3393F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552450</xdr:colOff>
      <xdr:row>80</xdr:row>
      <xdr:rowOff>127000</xdr:rowOff>
    </xdr:from>
    <xdr:to>
      <xdr:col>20</xdr:col>
      <xdr:colOff>647700</xdr:colOff>
      <xdr:row>94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3188BF-D8C0-E24E-8A47-0947C15A0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4EBF-8158-AA46-83A1-500A03F70FF1}">
  <dimension ref="A1:P30"/>
  <sheetViews>
    <sheetView tabSelected="1" workbookViewId="0">
      <selection activeCell="D8" sqref="D8"/>
    </sheetView>
  </sheetViews>
  <sheetFormatPr baseColWidth="10" defaultRowHeight="16"/>
  <cols>
    <col min="1" max="1" width="11.6640625" bestFit="1" customWidth="1"/>
    <col min="2" max="2" width="17" bestFit="1" customWidth="1"/>
    <col min="3" max="3" width="13.83203125" customWidth="1"/>
    <col min="4" max="4" width="19.5" customWidth="1"/>
    <col min="5" max="5" width="13.83203125" customWidth="1"/>
    <col min="6" max="6" width="14.5" customWidth="1"/>
    <col min="7" max="7" width="17" customWidth="1"/>
    <col min="11" max="11" width="13.5" customWidth="1"/>
    <col min="12" max="12" width="13" customWidth="1"/>
    <col min="13" max="13" width="12.1640625" customWidth="1"/>
    <col min="16" max="16" width="12.33203125" customWidth="1"/>
  </cols>
  <sheetData>
    <row r="1" spans="1:16" ht="32">
      <c r="A1" s="1" t="s">
        <v>25</v>
      </c>
      <c r="B1" t="s">
        <v>27</v>
      </c>
    </row>
    <row r="3" spans="1:16">
      <c r="A3" s="47" t="s">
        <v>3</v>
      </c>
      <c r="B3" s="47" t="s">
        <v>0</v>
      </c>
      <c r="C3" s="47" t="s">
        <v>68</v>
      </c>
      <c r="D3" s="47" t="s">
        <v>13</v>
      </c>
      <c r="E3" s="48" t="s">
        <v>69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40" customHeight="1">
      <c r="A4" s="47"/>
      <c r="B4" s="47"/>
      <c r="C4" s="47"/>
      <c r="D4" s="47"/>
      <c r="E4" s="43" t="s">
        <v>70</v>
      </c>
      <c r="F4" s="43" t="s">
        <v>72</v>
      </c>
      <c r="G4" s="43" t="s">
        <v>71</v>
      </c>
      <c r="H4" s="43" t="s">
        <v>73</v>
      </c>
      <c r="I4" s="43" t="s">
        <v>74</v>
      </c>
      <c r="J4" s="43" t="s">
        <v>75</v>
      </c>
      <c r="K4" s="43" t="s">
        <v>76</v>
      </c>
      <c r="L4" s="43" t="s">
        <v>78</v>
      </c>
      <c r="M4" s="43" t="s">
        <v>79</v>
      </c>
      <c r="N4" s="43" t="s">
        <v>77</v>
      </c>
      <c r="O4" s="43" t="s">
        <v>80</v>
      </c>
      <c r="P4" s="43" t="s">
        <v>81</v>
      </c>
    </row>
    <row r="5" spans="1:16" ht="22" customHeight="1">
      <c r="A5" s="44" t="s">
        <v>67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6"/>
    </row>
    <row r="6" spans="1:16">
      <c r="A6" s="2">
        <v>1</v>
      </c>
      <c r="B6" s="2" t="s">
        <v>31</v>
      </c>
      <c r="C6" s="2" t="s">
        <v>38</v>
      </c>
      <c r="D6" s="32">
        <v>90</v>
      </c>
      <c r="E6" s="39" t="s">
        <v>45</v>
      </c>
      <c r="F6" s="39" t="s">
        <v>45</v>
      </c>
      <c r="G6" s="39" t="s">
        <v>45</v>
      </c>
      <c r="H6" s="40">
        <v>51.6</v>
      </c>
      <c r="I6" s="40">
        <v>50.2</v>
      </c>
      <c r="J6" s="40">
        <v>73.400000000000006</v>
      </c>
      <c r="K6" s="40">
        <v>97.9</v>
      </c>
      <c r="L6" s="40">
        <v>100</v>
      </c>
      <c r="M6" s="40">
        <v>100</v>
      </c>
      <c r="N6" s="40">
        <v>100</v>
      </c>
      <c r="O6" s="40">
        <v>100</v>
      </c>
      <c r="P6" s="40">
        <v>100</v>
      </c>
    </row>
    <row r="7" spans="1:16">
      <c r="A7" s="2">
        <v>2</v>
      </c>
      <c r="B7" s="2" t="s">
        <v>32</v>
      </c>
      <c r="C7" s="2" t="s">
        <v>39</v>
      </c>
      <c r="D7" s="32">
        <v>34</v>
      </c>
      <c r="E7" s="39" t="s">
        <v>45</v>
      </c>
      <c r="F7" s="39" t="s">
        <v>45</v>
      </c>
      <c r="G7" s="39" t="s">
        <v>45</v>
      </c>
      <c r="H7" s="39" t="s">
        <v>45</v>
      </c>
      <c r="I7" s="39" t="s">
        <v>45</v>
      </c>
      <c r="J7" s="39" t="s">
        <v>45</v>
      </c>
      <c r="K7" s="41">
        <v>47.4</v>
      </c>
      <c r="L7" s="40">
        <v>90.16</v>
      </c>
      <c r="M7" s="40">
        <v>85.3</v>
      </c>
      <c r="N7" s="40">
        <v>98.4</v>
      </c>
      <c r="O7" s="40">
        <v>98.4</v>
      </c>
      <c r="P7" s="40">
        <v>98.4</v>
      </c>
    </row>
    <row r="8" spans="1:16">
      <c r="A8" s="2">
        <v>3</v>
      </c>
      <c r="B8" s="2" t="s">
        <v>33</v>
      </c>
      <c r="C8" s="2" t="s">
        <v>40</v>
      </c>
      <c r="D8" s="32">
        <v>49</v>
      </c>
      <c r="E8" s="39" t="s">
        <v>45</v>
      </c>
      <c r="F8" s="39" t="s">
        <v>45</v>
      </c>
      <c r="G8" s="39" t="s">
        <v>45</v>
      </c>
      <c r="H8" s="40">
        <v>48.2</v>
      </c>
      <c r="I8" s="40">
        <v>56.3</v>
      </c>
      <c r="J8" s="40">
        <v>56.4</v>
      </c>
      <c r="K8" s="40">
        <v>85.9</v>
      </c>
      <c r="L8" s="39" t="s">
        <v>45</v>
      </c>
      <c r="M8" s="40">
        <v>95.9</v>
      </c>
      <c r="N8" s="40">
        <v>97.4</v>
      </c>
      <c r="O8" s="39" t="s">
        <v>45</v>
      </c>
      <c r="P8" s="40">
        <v>99.3</v>
      </c>
    </row>
    <row r="9" spans="1:16">
      <c r="A9" s="2">
        <v>4</v>
      </c>
      <c r="B9" s="2" t="s">
        <v>34</v>
      </c>
      <c r="C9" s="2" t="s">
        <v>41</v>
      </c>
      <c r="D9" s="32">
        <v>36</v>
      </c>
      <c r="E9" s="39" t="s">
        <v>45</v>
      </c>
      <c r="F9" s="39" t="s">
        <v>45</v>
      </c>
      <c r="G9" s="39" t="s">
        <v>45</v>
      </c>
      <c r="H9" s="40">
        <v>77.599999999999994</v>
      </c>
      <c r="I9" s="40" t="s">
        <v>57</v>
      </c>
      <c r="J9" s="40">
        <v>95.6</v>
      </c>
      <c r="K9" s="41">
        <v>96.7</v>
      </c>
      <c r="L9" s="40">
        <v>100</v>
      </c>
      <c r="M9" s="40">
        <v>98.9</v>
      </c>
      <c r="N9" s="40">
        <v>100</v>
      </c>
      <c r="O9" s="40">
        <v>100</v>
      </c>
      <c r="P9" s="40">
        <v>94.3</v>
      </c>
    </row>
    <row r="10" spans="1:16">
      <c r="A10" s="2">
        <v>5</v>
      </c>
      <c r="B10" s="2" t="s">
        <v>35</v>
      </c>
      <c r="C10" s="2" t="s">
        <v>42</v>
      </c>
      <c r="D10" s="32">
        <v>78</v>
      </c>
      <c r="E10" s="40">
        <v>57.5</v>
      </c>
      <c r="F10" s="40">
        <v>57.7</v>
      </c>
      <c r="G10" s="40">
        <v>62.1</v>
      </c>
      <c r="H10" s="40">
        <v>79.7</v>
      </c>
      <c r="I10" s="40">
        <v>80.3</v>
      </c>
      <c r="J10" s="40">
        <v>92.2</v>
      </c>
      <c r="K10" s="40">
        <v>91.6</v>
      </c>
      <c r="L10" s="40">
        <v>94</v>
      </c>
      <c r="M10" s="40">
        <v>100</v>
      </c>
      <c r="N10" s="40">
        <v>99.3</v>
      </c>
      <c r="O10" s="40">
        <v>100</v>
      </c>
      <c r="P10" s="40">
        <v>100</v>
      </c>
    </row>
    <row r="11" spans="1:16">
      <c r="A11" s="2">
        <v>6</v>
      </c>
      <c r="B11" s="2" t="s">
        <v>2</v>
      </c>
      <c r="C11" s="2" t="s">
        <v>7</v>
      </c>
      <c r="D11" s="32">
        <v>56</v>
      </c>
      <c r="E11" s="40">
        <v>49.2</v>
      </c>
      <c r="F11" s="40">
        <v>63</v>
      </c>
      <c r="G11" s="40">
        <v>63.7</v>
      </c>
      <c r="H11" s="40">
        <v>90.6</v>
      </c>
      <c r="I11" s="40">
        <v>92.7</v>
      </c>
      <c r="J11" s="40">
        <v>94.8</v>
      </c>
      <c r="K11" s="41">
        <v>98.9</v>
      </c>
      <c r="L11" s="40">
        <v>100</v>
      </c>
      <c r="M11" s="41">
        <v>99</v>
      </c>
      <c r="N11" s="41">
        <v>100</v>
      </c>
      <c r="O11" s="40">
        <v>100</v>
      </c>
      <c r="P11" s="40">
        <v>100</v>
      </c>
    </row>
    <row r="12" spans="1:16">
      <c r="A12" s="2">
        <v>7</v>
      </c>
      <c r="B12" s="2" t="s">
        <v>36</v>
      </c>
      <c r="C12" s="2" t="s">
        <v>43</v>
      </c>
      <c r="D12" s="32">
        <v>64</v>
      </c>
      <c r="E12" s="40">
        <v>50.4</v>
      </c>
      <c r="F12" s="40">
        <v>53.6</v>
      </c>
      <c r="G12" s="40">
        <v>40.700000000000003</v>
      </c>
      <c r="H12" s="40">
        <v>94</v>
      </c>
      <c r="I12" s="40">
        <v>95.7</v>
      </c>
      <c r="J12" s="40">
        <v>97.9</v>
      </c>
      <c r="K12" s="40">
        <v>99.1</v>
      </c>
      <c r="L12" s="41">
        <v>100</v>
      </c>
      <c r="M12" s="41">
        <v>100</v>
      </c>
      <c r="N12" s="40">
        <v>100</v>
      </c>
      <c r="O12" s="40">
        <v>100</v>
      </c>
      <c r="P12" s="41">
        <v>100</v>
      </c>
    </row>
    <row r="13" spans="1:16">
      <c r="A13" s="2">
        <v>8</v>
      </c>
      <c r="B13" s="2" t="s">
        <v>37</v>
      </c>
      <c r="C13" s="2" t="s">
        <v>44</v>
      </c>
      <c r="D13" s="32">
        <v>88</v>
      </c>
      <c r="E13" s="39" t="s">
        <v>45</v>
      </c>
      <c r="F13" s="40">
        <v>16</v>
      </c>
      <c r="G13" s="40">
        <v>7.9</v>
      </c>
      <c r="H13" s="40">
        <v>61.1</v>
      </c>
      <c r="I13" s="40">
        <v>64</v>
      </c>
      <c r="J13" s="40">
        <v>90.3</v>
      </c>
      <c r="K13" s="40">
        <v>95.7</v>
      </c>
      <c r="L13" s="40">
        <v>97.3</v>
      </c>
      <c r="M13" s="40">
        <v>98.9</v>
      </c>
      <c r="N13" s="40">
        <v>100</v>
      </c>
      <c r="O13" s="40">
        <v>100</v>
      </c>
      <c r="P13" s="40">
        <v>100</v>
      </c>
    </row>
    <row r="14" spans="1:16">
      <c r="A14" s="2">
        <v>9</v>
      </c>
      <c r="B14" s="2" t="s">
        <v>46</v>
      </c>
      <c r="C14" s="2" t="s">
        <v>47</v>
      </c>
      <c r="D14" s="32">
        <v>94</v>
      </c>
      <c r="E14" s="40">
        <v>53.6</v>
      </c>
      <c r="F14" s="40">
        <v>50</v>
      </c>
      <c r="G14" s="42">
        <v>55.4</v>
      </c>
      <c r="H14" s="40">
        <v>94.3</v>
      </c>
      <c r="I14" s="40">
        <v>92.7</v>
      </c>
      <c r="J14" s="40">
        <v>97.1</v>
      </c>
      <c r="K14" s="40">
        <v>99</v>
      </c>
      <c r="L14" s="41">
        <v>100</v>
      </c>
      <c r="M14" s="41">
        <v>100</v>
      </c>
      <c r="N14" s="41">
        <v>100</v>
      </c>
      <c r="O14" s="41">
        <v>100</v>
      </c>
      <c r="P14" s="41">
        <v>100</v>
      </c>
    </row>
    <row r="15" spans="1:16">
      <c r="A15" s="2">
        <v>10</v>
      </c>
      <c r="B15" s="2" t="s">
        <v>48</v>
      </c>
      <c r="C15" s="2" t="s">
        <v>49</v>
      </c>
      <c r="D15" s="32">
        <v>10</v>
      </c>
      <c r="E15" s="39" t="s">
        <v>45</v>
      </c>
      <c r="F15" s="39" t="s">
        <v>45</v>
      </c>
      <c r="G15" s="39" t="s">
        <v>45</v>
      </c>
      <c r="H15" s="39" t="s">
        <v>45</v>
      </c>
      <c r="I15" s="39" t="s">
        <v>45</v>
      </c>
      <c r="J15" s="39" t="s">
        <v>45</v>
      </c>
      <c r="K15" s="41">
        <v>78.900000000000006</v>
      </c>
      <c r="L15" s="41">
        <v>98.6</v>
      </c>
      <c r="M15" s="41">
        <v>98.6</v>
      </c>
      <c r="N15" s="41">
        <v>98.6</v>
      </c>
      <c r="O15" s="41">
        <v>97.2</v>
      </c>
      <c r="P15" s="40">
        <v>100</v>
      </c>
    </row>
    <row r="16" spans="1:16">
      <c r="A16" s="2">
        <v>11</v>
      </c>
      <c r="B16" s="2" t="s">
        <v>52</v>
      </c>
      <c r="C16" s="2" t="s">
        <v>50</v>
      </c>
      <c r="D16" s="32">
        <v>80</v>
      </c>
      <c r="E16" s="39" t="s">
        <v>45</v>
      </c>
      <c r="F16" s="39" t="s">
        <v>45</v>
      </c>
      <c r="G16" s="40">
        <v>30</v>
      </c>
      <c r="H16" s="40">
        <v>74.5</v>
      </c>
      <c r="I16" s="40">
        <v>71.8</v>
      </c>
      <c r="J16" s="40">
        <v>77.7</v>
      </c>
      <c r="K16" s="40">
        <v>97</v>
      </c>
      <c r="L16" s="41">
        <v>99.6</v>
      </c>
      <c r="M16" s="41">
        <v>99.6</v>
      </c>
      <c r="N16" s="41">
        <v>100</v>
      </c>
      <c r="O16" s="41">
        <v>99.6</v>
      </c>
      <c r="P16" s="40">
        <v>100</v>
      </c>
    </row>
    <row r="17" spans="1:16">
      <c r="A17" s="2">
        <v>12</v>
      </c>
      <c r="B17" s="2" t="s">
        <v>53</v>
      </c>
      <c r="C17" s="2" t="s">
        <v>51</v>
      </c>
      <c r="D17" s="32">
        <v>88</v>
      </c>
      <c r="E17" s="39" t="s">
        <v>45</v>
      </c>
      <c r="F17" s="39" t="s">
        <v>45</v>
      </c>
      <c r="G17" s="39" t="s">
        <v>45</v>
      </c>
      <c r="H17" s="40">
        <v>66.900000000000006</v>
      </c>
      <c r="I17" s="40">
        <v>69.599999999999994</v>
      </c>
      <c r="J17" s="40">
        <v>75.8</v>
      </c>
      <c r="K17" s="40">
        <v>87.8</v>
      </c>
      <c r="L17" s="41">
        <v>98.8</v>
      </c>
      <c r="M17" s="40">
        <v>99.2</v>
      </c>
      <c r="N17" s="41">
        <v>99.4</v>
      </c>
      <c r="O17" s="41">
        <v>99.4</v>
      </c>
      <c r="P17" s="41">
        <v>99.4</v>
      </c>
    </row>
    <row r="18" spans="1:16" ht="22" customHeight="1">
      <c r="A18" s="44" t="s">
        <v>58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</row>
    <row r="19" spans="1:16">
      <c r="A19" s="2">
        <v>1</v>
      </c>
      <c r="B19" s="2" t="s">
        <v>62</v>
      </c>
      <c r="C19" s="2" t="s">
        <v>61</v>
      </c>
      <c r="D19" s="32">
        <v>91</v>
      </c>
      <c r="E19" s="35" t="s">
        <v>45</v>
      </c>
      <c r="F19" s="35" t="s">
        <v>45</v>
      </c>
      <c r="G19" s="34">
        <v>24.1</v>
      </c>
      <c r="H19" s="33">
        <v>64.400000000000006</v>
      </c>
      <c r="I19" s="33">
        <v>72.8</v>
      </c>
      <c r="J19" s="33">
        <v>88</v>
      </c>
      <c r="K19" s="33">
        <v>95.7</v>
      </c>
      <c r="L19" s="33">
        <v>99.2</v>
      </c>
      <c r="M19" s="33">
        <v>100</v>
      </c>
      <c r="N19" s="33">
        <v>100</v>
      </c>
      <c r="O19" s="33">
        <v>99.5</v>
      </c>
      <c r="P19" s="33">
        <v>99.5</v>
      </c>
    </row>
    <row r="20" spans="1:16">
      <c r="A20" s="2">
        <v>2</v>
      </c>
      <c r="B20" s="2" t="s">
        <v>63</v>
      </c>
      <c r="C20" s="2" t="s">
        <v>59</v>
      </c>
      <c r="D20" s="32">
        <v>91</v>
      </c>
      <c r="E20" s="34">
        <v>38.4</v>
      </c>
      <c r="F20" s="34">
        <v>33.5</v>
      </c>
      <c r="G20" s="34">
        <v>37.700000000000003</v>
      </c>
      <c r="H20" s="34">
        <v>73.7</v>
      </c>
      <c r="I20" s="34">
        <v>74.2</v>
      </c>
      <c r="J20" s="34">
        <v>74.3</v>
      </c>
      <c r="K20" s="34">
        <v>93.9</v>
      </c>
      <c r="L20" s="33">
        <v>99.6</v>
      </c>
      <c r="M20" s="33">
        <v>98.9</v>
      </c>
      <c r="N20" s="33">
        <v>100</v>
      </c>
      <c r="O20" s="33">
        <v>100</v>
      </c>
      <c r="P20" s="33">
        <v>99.6</v>
      </c>
    </row>
    <row r="21" spans="1:16">
      <c r="A21" s="2">
        <v>3</v>
      </c>
      <c r="B21" s="2" t="s">
        <v>64</v>
      </c>
      <c r="C21" s="2" t="s">
        <v>60</v>
      </c>
      <c r="D21" s="32">
        <v>95</v>
      </c>
      <c r="E21" s="34">
        <v>29.4</v>
      </c>
      <c r="F21" s="34">
        <v>56.5</v>
      </c>
      <c r="G21" s="34">
        <v>82.4</v>
      </c>
      <c r="H21" s="33">
        <v>96.7</v>
      </c>
      <c r="I21" s="33">
        <v>97.8</v>
      </c>
      <c r="J21" s="33">
        <v>97.2</v>
      </c>
      <c r="K21" s="33">
        <v>100</v>
      </c>
      <c r="L21" s="34">
        <v>100</v>
      </c>
      <c r="M21" s="33">
        <v>100</v>
      </c>
      <c r="N21" s="33">
        <v>100</v>
      </c>
      <c r="O21" s="34">
        <v>100</v>
      </c>
      <c r="P21" s="33">
        <v>100</v>
      </c>
    </row>
    <row r="22" spans="1:16">
      <c r="A22" s="3"/>
      <c r="B22" s="3"/>
      <c r="C22" s="3"/>
      <c r="D22" s="30"/>
      <c r="H22" s="37"/>
      <c r="I22" s="37"/>
      <c r="J22" s="37"/>
      <c r="K22" s="37"/>
      <c r="L22" s="38"/>
      <c r="M22" s="37"/>
      <c r="N22" s="38"/>
      <c r="O22" s="38"/>
      <c r="P22" s="38"/>
    </row>
    <row r="23" spans="1:16">
      <c r="A23" s="3"/>
      <c r="B23" s="3"/>
      <c r="C23" s="3"/>
      <c r="D23" s="30"/>
      <c r="H23" s="37"/>
      <c r="I23" s="37"/>
      <c r="J23" s="37"/>
      <c r="K23" s="37"/>
      <c r="L23" s="38"/>
      <c r="M23" s="37"/>
      <c r="N23" s="38"/>
      <c r="O23" s="38"/>
      <c r="P23" s="38"/>
    </row>
    <row r="25" spans="1:16">
      <c r="A25" t="s">
        <v>58</v>
      </c>
    </row>
    <row r="26" spans="1:16">
      <c r="A26" s="47" t="s">
        <v>3</v>
      </c>
      <c r="B26" s="47" t="s">
        <v>0</v>
      </c>
      <c r="C26" s="47" t="s">
        <v>68</v>
      </c>
      <c r="D26" s="47" t="s">
        <v>13</v>
      </c>
      <c r="E26" s="48" t="s">
        <v>66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 ht="32">
      <c r="A27" s="47"/>
      <c r="B27" s="47"/>
      <c r="C27" s="47"/>
      <c r="D27" s="47"/>
      <c r="E27" s="36" t="s">
        <v>23</v>
      </c>
      <c r="F27" s="36" t="s">
        <v>24</v>
      </c>
      <c r="G27" s="36" t="s">
        <v>14</v>
      </c>
      <c r="H27" s="36" t="s">
        <v>15</v>
      </c>
      <c r="I27" s="36" t="s">
        <v>28</v>
      </c>
      <c r="J27" s="36" t="s">
        <v>17</v>
      </c>
      <c r="K27" s="36" t="s">
        <v>16</v>
      </c>
      <c r="L27" s="36" t="s">
        <v>65</v>
      </c>
      <c r="M27" s="36" t="s">
        <v>54</v>
      </c>
      <c r="N27" s="36" t="s">
        <v>19</v>
      </c>
      <c r="O27" s="36" t="s">
        <v>55</v>
      </c>
      <c r="P27" s="36" t="s">
        <v>56</v>
      </c>
    </row>
    <row r="28" spans="1:16">
      <c r="A28" s="2">
        <v>1</v>
      </c>
      <c r="B28" s="2" t="s">
        <v>62</v>
      </c>
      <c r="C28" s="2" t="s">
        <v>61</v>
      </c>
      <c r="D28" s="32">
        <v>91</v>
      </c>
      <c r="E28" s="35" t="s">
        <v>45</v>
      </c>
      <c r="F28" s="35" t="s">
        <v>45</v>
      </c>
      <c r="G28" s="34">
        <v>24.1</v>
      </c>
      <c r="H28" s="33">
        <v>64.400000000000006</v>
      </c>
      <c r="I28" s="33">
        <v>72.8</v>
      </c>
      <c r="J28" s="33">
        <v>88</v>
      </c>
      <c r="K28" s="33">
        <v>95.7</v>
      </c>
      <c r="L28" s="33">
        <v>99.2</v>
      </c>
      <c r="M28" s="33">
        <v>100</v>
      </c>
      <c r="N28" s="33">
        <v>100</v>
      </c>
      <c r="O28" s="33">
        <v>99.5</v>
      </c>
      <c r="P28" s="33">
        <v>99.5</v>
      </c>
    </row>
    <row r="29" spans="1:16">
      <c r="A29" s="2">
        <v>2</v>
      </c>
      <c r="B29" s="2" t="s">
        <v>63</v>
      </c>
      <c r="C29" s="2" t="s">
        <v>59</v>
      </c>
      <c r="D29" s="32">
        <v>91</v>
      </c>
      <c r="E29" s="34">
        <v>38.4</v>
      </c>
      <c r="F29" s="34">
        <v>33.5</v>
      </c>
      <c r="G29" s="34">
        <v>37.700000000000003</v>
      </c>
      <c r="H29" s="34">
        <v>73.7</v>
      </c>
      <c r="I29" s="34">
        <v>74.2</v>
      </c>
      <c r="J29" s="34">
        <v>74.3</v>
      </c>
      <c r="K29" s="34">
        <v>93.9</v>
      </c>
      <c r="L29" s="33">
        <v>99.6</v>
      </c>
      <c r="M29" s="33">
        <v>98.9</v>
      </c>
      <c r="N29" s="33">
        <v>100</v>
      </c>
      <c r="O29" s="33">
        <v>100</v>
      </c>
      <c r="P29" s="33">
        <v>99.6</v>
      </c>
    </row>
    <row r="30" spans="1:16">
      <c r="A30" s="2">
        <v>3</v>
      </c>
      <c r="B30" s="2" t="s">
        <v>64</v>
      </c>
      <c r="C30" s="2" t="s">
        <v>60</v>
      </c>
      <c r="D30" s="32">
        <v>95</v>
      </c>
      <c r="E30" s="34">
        <v>29.4</v>
      </c>
      <c r="F30" s="34">
        <v>56.5</v>
      </c>
      <c r="G30" s="34">
        <v>82.4</v>
      </c>
      <c r="H30" s="33">
        <v>96.7</v>
      </c>
      <c r="I30" s="33">
        <v>97.8</v>
      </c>
      <c r="J30" s="33">
        <v>97.2</v>
      </c>
      <c r="K30" s="33">
        <v>100</v>
      </c>
      <c r="L30" s="34">
        <v>100</v>
      </c>
      <c r="M30" s="33">
        <v>100</v>
      </c>
      <c r="N30" s="33">
        <v>100</v>
      </c>
      <c r="O30" s="34">
        <v>100</v>
      </c>
      <c r="P30" s="33">
        <v>100</v>
      </c>
    </row>
  </sheetData>
  <mergeCells count="12">
    <mergeCell ref="A26:A27"/>
    <mergeCell ref="B26:B27"/>
    <mergeCell ref="C26:C27"/>
    <mergeCell ref="D26:D27"/>
    <mergeCell ref="E26:P26"/>
    <mergeCell ref="A5:P5"/>
    <mergeCell ref="A18:P18"/>
    <mergeCell ref="A3:A4"/>
    <mergeCell ref="B3:B4"/>
    <mergeCell ref="C3:C4"/>
    <mergeCell ref="D3:D4"/>
    <mergeCell ref="E3:P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F5EF-20EA-F84B-90DE-FFB62B8867AB}">
  <dimension ref="A1:D126"/>
  <sheetViews>
    <sheetView topLeftCell="A80" workbookViewId="0">
      <selection activeCell="A86" sqref="A86"/>
    </sheetView>
  </sheetViews>
  <sheetFormatPr baseColWidth="10" defaultRowHeight="16"/>
  <cols>
    <col min="2" max="2" width="17" bestFit="1" customWidth="1"/>
  </cols>
  <sheetData>
    <row r="1" spans="1:4" ht="17" thickBot="1"/>
    <row r="2" spans="1:4" ht="33" thickBot="1">
      <c r="A2" s="19" t="s">
        <v>4</v>
      </c>
      <c r="B2" s="20" t="s">
        <v>30</v>
      </c>
      <c r="C2" s="17" t="s">
        <v>25</v>
      </c>
      <c r="D2" s="18" t="s">
        <v>26</v>
      </c>
    </row>
    <row r="3" spans="1:4">
      <c r="B3" s="16" t="s">
        <v>23</v>
      </c>
      <c r="C3" s="23">
        <v>56.64</v>
      </c>
      <c r="D3" s="24">
        <v>54.51</v>
      </c>
    </row>
    <row r="4" spans="1:4">
      <c r="B4" s="14" t="s">
        <v>24</v>
      </c>
      <c r="C4" s="6">
        <v>61.13</v>
      </c>
      <c r="D4" s="7">
        <v>60.9</v>
      </c>
    </row>
    <row r="5" spans="1:4">
      <c r="B5" s="14" t="s">
        <v>14</v>
      </c>
      <c r="C5" s="6">
        <v>66.790000000000006</v>
      </c>
      <c r="D5" s="7">
        <v>68.05</v>
      </c>
    </row>
    <row r="6" spans="1:4">
      <c r="B6" s="14" t="s">
        <v>15</v>
      </c>
      <c r="C6" s="6">
        <v>92.48</v>
      </c>
      <c r="D6" s="7">
        <v>92.48</v>
      </c>
    </row>
    <row r="7" spans="1:4">
      <c r="B7" s="14" t="s">
        <v>28</v>
      </c>
      <c r="C7" s="6">
        <v>93.98</v>
      </c>
      <c r="D7" s="7">
        <v>93.98</v>
      </c>
    </row>
    <row r="8" spans="1:4">
      <c r="B8" s="14" t="s">
        <v>17</v>
      </c>
      <c r="C8" s="6">
        <v>92.09</v>
      </c>
      <c r="D8" s="7">
        <v>96.24</v>
      </c>
    </row>
    <row r="9" spans="1:4">
      <c r="B9" s="14" t="s">
        <v>16</v>
      </c>
      <c r="C9" s="8" t="s">
        <v>22</v>
      </c>
      <c r="D9" s="9" t="s">
        <v>22</v>
      </c>
    </row>
    <row r="10" spans="1:4">
      <c r="B10" s="14" t="s">
        <v>18</v>
      </c>
      <c r="C10" s="8" t="s">
        <v>22</v>
      </c>
      <c r="D10" s="9" t="s">
        <v>22</v>
      </c>
    </row>
    <row r="11" spans="1:4">
      <c r="B11" s="14" t="s">
        <v>19</v>
      </c>
      <c r="C11" s="8" t="s">
        <v>22</v>
      </c>
      <c r="D11" s="9" t="s">
        <v>22</v>
      </c>
    </row>
    <row r="12" spans="1:4">
      <c r="B12" s="14" t="s">
        <v>29</v>
      </c>
      <c r="C12" s="8" t="s">
        <v>22</v>
      </c>
      <c r="D12" s="9" t="s">
        <v>22</v>
      </c>
    </row>
    <row r="13" spans="1:4">
      <c r="B13" s="14" t="s">
        <v>20</v>
      </c>
      <c r="C13" s="6">
        <v>100</v>
      </c>
      <c r="D13" s="7">
        <v>100</v>
      </c>
    </row>
    <row r="14" spans="1:4" ht="17" thickBot="1">
      <c r="B14" s="15" t="s">
        <v>21</v>
      </c>
      <c r="C14" s="10">
        <v>100</v>
      </c>
      <c r="D14" s="11">
        <v>100</v>
      </c>
    </row>
    <row r="15" spans="1:4" ht="17" thickBot="1"/>
    <row r="16" spans="1:4" ht="33" thickBot="1">
      <c r="A16" s="19" t="s">
        <v>5</v>
      </c>
      <c r="B16" s="20" t="s">
        <v>30</v>
      </c>
      <c r="C16" s="17" t="s">
        <v>25</v>
      </c>
      <c r="D16" s="18" t="s">
        <v>26</v>
      </c>
    </row>
    <row r="17" spans="1:4">
      <c r="B17" s="16" t="s">
        <v>23</v>
      </c>
      <c r="C17" s="21" t="s">
        <v>22</v>
      </c>
      <c r="D17" s="22" t="s">
        <v>22</v>
      </c>
    </row>
    <row r="18" spans="1:4">
      <c r="B18" s="14" t="s">
        <v>24</v>
      </c>
      <c r="C18" s="6">
        <v>15.86</v>
      </c>
      <c r="D18" s="7">
        <v>17.91</v>
      </c>
    </row>
    <row r="19" spans="1:4">
      <c r="B19" s="14" t="s">
        <v>14</v>
      </c>
      <c r="C19" s="6">
        <v>16.89</v>
      </c>
      <c r="D19" s="7">
        <v>14.29</v>
      </c>
    </row>
    <row r="20" spans="1:4">
      <c r="B20" s="14" t="s">
        <v>15</v>
      </c>
      <c r="C20" s="6">
        <v>63.51</v>
      </c>
      <c r="D20" s="7">
        <v>71.430000000000007</v>
      </c>
    </row>
    <row r="21" spans="1:4">
      <c r="B21" s="14" t="s">
        <v>28</v>
      </c>
      <c r="C21" s="6">
        <v>68.510000000000005</v>
      </c>
      <c r="D21" s="7">
        <v>61.68</v>
      </c>
    </row>
    <row r="22" spans="1:4">
      <c r="B22" s="14" t="s">
        <v>17</v>
      </c>
      <c r="C22" s="6">
        <v>87.13</v>
      </c>
      <c r="D22" s="7">
        <v>87.53</v>
      </c>
    </row>
    <row r="23" spans="1:4">
      <c r="B23" s="14" t="s">
        <v>16</v>
      </c>
      <c r="C23" s="6">
        <v>92.5</v>
      </c>
      <c r="D23" s="7">
        <v>92.29</v>
      </c>
    </row>
    <row r="24" spans="1:4">
      <c r="B24" s="14" t="s">
        <v>18</v>
      </c>
      <c r="C24" s="6">
        <v>99.77</v>
      </c>
      <c r="D24" s="7">
        <v>99.77</v>
      </c>
    </row>
    <row r="25" spans="1:4">
      <c r="B25" s="14" t="s">
        <v>19</v>
      </c>
      <c r="C25" s="6">
        <v>99.74</v>
      </c>
      <c r="D25" s="7">
        <v>87.98</v>
      </c>
    </row>
    <row r="26" spans="1:4">
      <c r="B26" s="14" t="s">
        <v>29</v>
      </c>
      <c r="C26" s="6">
        <v>99.09</v>
      </c>
      <c r="D26" s="7">
        <v>99.09</v>
      </c>
    </row>
    <row r="27" spans="1:4">
      <c r="B27" s="14" t="s">
        <v>20</v>
      </c>
      <c r="C27" s="6">
        <v>98.87</v>
      </c>
      <c r="D27" s="7">
        <v>98.87</v>
      </c>
    </row>
    <row r="28" spans="1:4" ht="17" thickBot="1">
      <c r="B28" s="15" t="s">
        <v>21</v>
      </c>
      <c r="C28" s="10">
        <v>99.55</v>
      </c>
      <c r="D28" s="11">
        <v>99.55</v>
      </c>
    </row>
    <row r="29" spans="1:4" ht="17" thickBot="1"/>
    <row r="30" spans="1:4" ht="33" thickBot="1">
      <c r="A30" s="19" t="s">
        <v>6</v>
      </c>
      <c r="B30" s="20" t="s">
        <v>30</v>
      </c>
      <c r="C30" s="17" t="s">
        <v>25</v>
      </c>
      <c r="D30" s="18" t="s">
        <v>26</v>
      </c>
    </row>
    <row r="31" spans="1:4">
      <c r="B31" s="16" t="s">
        <v>23</v>
      </c>
      <c r="C31" s="21" t="s">
        <v>22</v>
      </c>
      <c r="D31" s="22" t="s">
        <v>22</v>
      </c>
    </row>
    <row r="32" spans="1:4">
      <c r="B32" s="14" t="s">
        <v>24</v>
      </c>
      <c r="C32" s="6">
        <v>44.69</v>
      </c>
      <c r="D32" s="7">
        <v>48.78</v>
      </c>
    </row>
    <row r="33" spans="1:4">
      <c r="B33" s="14" t="s">
        <v>14</v>
      </c>
      <c r="C33" s="6">
        <v>32.950000000000003</v>
      </c>
      <c r="D33" s="7">
        <v>51.83</v>
      </c>
    </row>
    <row r="34" spans="1:4">
      <c r="B34" s="14" t="s">
        <v>15</v>
      </c>
      <c r="C34" s="6">
        <v>91.46</v>
      </c>
      <c r="D34" s="7">
        <v>91.46</v>
      </c>
    </row>
    <row r="35" spans="1:4">
      <c r="B35" s="14" t="s">
        <v>28</v>
      </c>
      <c r="C35" s="6">
        <v>99.39</v>
      </c>
      <c r="D35" s="7">
        <v>99.39</v>
      </c>
    </row>
    <row r="36" spans="1:4">
      <c r="B36" s="14" t="s">
        <v>17</v>
      </c>
      <c r="C36" s="6">
        <v>100</v>
      </c>
      <c r="D36" s="7">
        <v>100</v>
      </c>
    </row>
    <row r="37" spans="1:4">
      <c r="B37" s="14" t="s">
        <v>16</v>
      </c>
      <c r="C37" s="6">
        <v>100</v>
      </c>
      <c r="D37" s="7">
        <v>100</v>
      </c>
    </row>
    <row r="38" spans="1:4">
      <c r="B38" s="14" t="s">
        <v>18</v>
      </c>
      <c r="C38" s="6">
        <v>100</v>
      </c>
      <c r="D38" s="7">
        <v>100</v>
      </c>
    </row>
    <row r="39" spans="1:4">
      <c r="B39" s="14" t="s">
        <v>19</v>
      </c>
      <c r="C39" s="6">
        <v>100</v>
      </c>
      <c r="D39" s="7">
        <v>100</v>
      </c>
    </row>
    <row r="40" spans="1:4">
      <c r="B40" s="14" t="s">
        <v>29</v>
      </c>
      <c r="C40" s="6">
        <v>92.74</v>
      </c>
      <c r="D40" s="7">
        <v>70.12</v>
      </c>
    </row>
    <row r="41" spans="1:4">
      <c r="B41" s="14" t="s">
        <v>20</v>
      </c>
      <c r="C41" s="6">
        <v>87.9</v>
      </c>
      <c r="D41" s="7">
        <v>84.15</v>
      </c>
    </row>
    <row r="42" spans="1:4" ht="17" thickBot="1">
      <c r="B42" s="15" t="s">
        <v>21</v>
      </c>
      <c r="C42" s="10">
        <v>90.65</v>
      </c>
      <c r="D42" s="11">
        <v>76.83</v>
      </c>
    </row>
    <row r="43" spans="1:4" ht="17" thickBot="1"/>
    <row r="44" spans="1:4" ht="33" thickBot="1">
      <c r="A44" s="19" t="s">
        <v>7</v>
      </c>
      <c r="B44" s="20" t="s">
        <v>30</v>
      </c>
      <c r="C44" s="17" t="s">
        <v>25</v>
      </c>
      <c r="D44" s="18" t="s">
        <v>26</v>
      </c>
    </row>
    <row r="45" spans="1:4">
      <c r="B45" s="16" t="s">
        <v>23</v>
      </c>
      <c r="C45" s="23">
        <v>48.69</v>
      </c>
      <c r="D45" s="24">
        <v>48.44</v>
      </c>
    </row>
    <row r="46" spans="1:4">
      <c r="B46" s="14" t="s">
        <v>24</v>
      </c>
      <c r="C46" s="6">
        <v>62.86</v>
      </c>
      <c r="D46" s="7">
        <v>61.98</v>
      </c>
    </row>
    <row r="47" spans="1:4">
      <c r="B47" s="14" t="s">
        <v>14</v>
      </c>
      <c r="C47" s="6">
        <v>63.68</v>
      </c>
      <c r="D47" s="7">
        <v>63.02</v>
      </c>
    </row>
    <row r="48" spans="1:4">
      <c r="B48" s="14" t="s">
        <v>15</v>
      </c>
      <c r="C48" s="6">
        <v>41.98</v>
      </c>
      <c r="D48" s="7">
        <v>17.71</v>
      </c>
    </row>
    <row r="49" spans="1:4">
      <c r="B49" s="14" t="s">
        <v>28</v>
      </c>
      <c r="C49" s="6">
        <v>92.19</v>
      </c>
      <c r="D49" s="7">
        <v>92.19</v>
      </c>
    </row>
    <row r="50" spans="1:4">
      <c r="B50" s="14" t="s">
        <v>17</v>
      </c>
      <c r="C50" s="6">
        <v>94.79</v>
      </c>
      <c r="D50" s="7">
        <v>94.79</v>
      </c>
    </row>
    <row r="51" spans="1:4">
      <c r="B51" s="14" t="s">
        <v>16</v>
      </c>
      <c r="C51" s="8" t="s">
        <v>22</v>
      </c>
      <c r="D51" s="9" t="s">
        <v>22</v>
      </c>
    </row>
    <row r="52" spans="1:4">
      <c r="B52" s="14" t="s">
        <v>18</v>
      </c>
      <c r="C52" s="6">
        <v>100</v>
      </c>
      <c r="D52" s="7">
        <v>100</v>
      </c>
    </row>
    <row r="53" spans="1:4">
      <c r="B53" s="14" t="s">
        <v>19</v>
      </c>
      <c r="C53" s="8" t="s">
        <v>22</v>
      </c>
      <c r="D53" s="9" t="s">
        <v>22</v>
      </c>
    </row>
    <row r="54" spans="1:4">
      <c r="B54" s="14" t="s">
        <v>29</v>
      </c>
      <c r="C54" s="8" t="s">
        <v>22</v>
      </c>
      <c r="D54" s="9" t="s">
        <v>22</v>
      </c>
    </row>
    <row r="55" spans="1:4">
      <c r="B55" s="14" t="s">
        <v>20</v>
      </c>
      <c r="C55" s="6">
        <v>100</v>
      </c>
      <c r="D55" s="7">
        <v>100</v>
      </c>
    </row>
    <row r="56" spans="1:4" ht="17" thickBot="1">
      <c r="B56" s="15" t="s">
        <v>21</v>
      </c>
      <c r="C56" s="10">
        <v>86.34</v>
      </c>
      <c r="D56" s="11">
        <v>82.29</v>
      </c>
    </row>
    <row r="57" spans="1:4" ht="17" thickBot="1"/>
    <row r="58" spans="1:4" ht="33" thickBot="1">
      <c r="A58" s="19" t="s">
        <v>8</v>
      </c>
      <c r="B58" s="20" t="s">
        <v>30</v>
      </c>
      <c r="C58" s="28" t="s">
        <v>25</v>
      </c>
      <c r="D58" s="29" t="s">
        <v>26</v>
      </c>
    </row>
    <row r="59" spans="1:4">
      <c r="B59" s="25" t="s">
        <v>23</v>
      </c>
      <c r="C59" s="21" t="s">
        <v>22</v>
      </c>
      <c r="D59" s="22" t="s">
        <v>22</v>
      </c>
    </row>
    <row r="60" spans="1:4">
      <c r="B60" s="26" t="s">
        <v>24</v>
      </c>
      <c r="C60" s="6">
        <v>28.89</v>
      </c>
      <c r="D60" s="7">
        <v>32.21</v>
      </c>
    </row>
    <row r="61" spans="1:4">
      <c r="B61" s="26" t="s">
        <v>14</v>
      </c>
      <c r="C61" s="6">
        <v>38.79</v>
      </c>
      <c r="D61" s="7">
        <v>43.24</v>
      </c>
    </row>
    <row r="62" spans="1:4">
      <c r="B62" s="26" t="s">
        <v>15</v>
      </c>
      <c r="C62" s="6">
        <v>74.83</v>
      </c>
      <c r="D62" s="7">
        <v>75</v>
      </c>
    </row>
    <row r="63" spans="1:4">
      <c r="B63" s="26" t="s">
        <v>28</v>
      </c>
      <c r="C63" s="6">
        <v>69.959999999999994</v>
      </c>
      <c r="D63" s="7">
        <v>70.27</v>
      </c>
    </row>
    <row r="64" spans="1:4">
      <c r="B64" s="26" t="s">
        <v>17</v>
      </c>
      <c r="C64" s="6">
        <v>84.72</v>
      </c>
      <c r="D64" s="7">
        <v>84.91</v>
      </c>
    </row>
    <row r="65" spans="1:4">
      <c r="B65" s="26" t="s">
        <v>16</v>
      </c>
      <c r="C65" s="6">
        <v>95.69</v>
      </c>
      <c r="D65" s="7">
        <v>95.05</v>
      </c>
    </row>
    <row r="66" spans="1:4">
      <c r="B66" s="26" t="s">
        <v>18</v>
      </c>
      <c r="C66" s="6">
        <v>100</v>
      </c>
      <c r="D66" s="7">
        <v>100</v>
      </c>
    </row>
    <row r="67" spans="1:4">
      <c r="B67" s="26" t="s">
        <v>19</v>
      </c>
      <c r="C67" s="6">
        <v>100</v>
      </c>
      <c r="D67" s="7">
        <v>100</v>
      </c>
    </row>
    <row r="68" spans="1:4">
      <c r="B68" s="26" t="s">
        <v>29</v>
      </c>
      <c r="C68" s="6">
        <v>98.65</v>
      </c>
      <c r="D68" s="7">
        <v>98.65</v>
      </c>
    </row>
    <row r="69" spans="1:4">
      <c r="B69" s="26" t="s">
        <v>20</v>
      </c>
      <c r="C69" s="6">
        <v>98.2</v>
      </c>
      <c r="D69" s="7">
        <v>98.2</v>
      </c>
    </row>
    <row r="70" spans="1:4" ht="17" thickBot="1">
      <c r="B70" s="27" t="s">
        <v>21</v>
      </c>
      <c r="C70" s="10">
        <v>98.87</v>
      </c>
      <c r="D70" s="11">
        <v>98.87</v>
      </c>
    </row>
    <row r="71" spans="1:4" ht="17" thickBot="1"/>
    <row r="72" spans="1:4" ht="33" thickBot="1">
      <c r="A72" s="19" t="s">
        <v>9</v>
      </c>
      <c r="B72" s="20" t="s">
        <v>30</v>
      </c>
      <c r="C72" s="28" t="s">
        <v>25</v>
      </c>
      <c r="D72" s="29" t="s">
        <v>26</v>
      </c>
    </row>
    <row r="73" spans="1:4">
      <c r="B73" s="25" t="s">
        <v>23</v>
      </c>
      <c r="C73" s="23">
        <v>31.9</v>
      </c>
      <c r="D73" s="24">
        <v>27.81</v>
      </c>
    </row>
    <row r="74" spans="1:4">
      <c r="B74" s="26" t="s">
        <v>24</v>
      </c>
      <c r="C74" s="6">
        <v>24.78</v>
      </c>
      <c r="D74" s="7">
        <v>27.42</v>
      </c>
    </row>
    <row r="75" spans="1:4">
      <c r="B75" s="26" t="s">
        <v>14</v>
      </c>
      <c r="C75" s="6">
        <v>34.31</v>
      </c>
      <c r="D75" s="7">
        <v>36.880000000000003</v>
      </c>
    </row>
    <row r="76" spans="1:4">
      <c r="B76" s="26" t="s">
        <v>15</v>
      </c>
      <c r="C76" s="6">
        <v>59.64</v>
      </c>
      <c r="D76" s="7">
        <v>58.58</v>
      </c>
    </row>
    <row r="77" spans="1:4">
      <c r="B77" s="26" t="s">
        <v>28</v>
      </c>
      <c r="C77" s="6">
        <v>60.45</v>
      </c>
      <c r="D77" s="7">
        <v>58.78</v>
      </c>
    </row>
    <row r="78" spans="1:4">
      <c r="B78" s="26" t="s">
        <v>17</v>
      </c>
      <c r="C78" s="6">
        <v>61.43</v>
      </c>
      <c r="D78" s="7">
        <v>62.52</v>
      </c>
    </row>
    <row r="79" spans="1:4">
      <c r="B79" s="26" t="s">
        <v>16</v>
      </c>
      <c r="C79" s="6">
        <v>86.08</v>
      </c>
      <c r="D79" s="7">
        <v>85.4</v>
      </c>
    </row>
    <row r="80" spans="1:4">
      <c r="B80" s="26" t="s">
        <v>18</v>
      </c>
      <c r="C80" s="6">
        <v>99.61</v>
      </c>
      <c r="D80" s="7">
        <v>99.61</v>
      </c>
    </row>
    <row r="81" spans="1:4">
      <c r="B81" s="26" t="s">
        <v>19</v>
      </c>
      <c r="C81" s="6">
        <v>84.88</v>
      </c>
      <c r="D81" s="7">
        <v>68.64</v>
      </c>
    </row>
    <row r="82" spans="1:4">
      <c r="B82" s="26" t="s">
        <v>29</v>
      </c>
      <c r="C82" s="6">
        <v>99.21</v>
      </c>
      <c r="D82" s="7">
        <v>99.21</v>
      </c>
    </row>
    <row r="83" spans="1:4">
      <c r="B83" s="26" t="s">
        <v>20</v>
      </c>
      <c r="C83" s="6">
        <v>99.41</v>
      </c>
      <c r="D83" s="7">
        <v>99.41</v>
      </c>
    </row>
    <row r="84" spans="1:4" ht="17" thickBot="1">
      <c r="B84" s="27" t="s">
        <v>21</v>
      </c>
      <c r="C84" s="10">
        <v>72.89</v>
      </c>
      <c r="D84" s="11">
        <v>98.62</v>
      </c>
    </row>
    <row r="85" spans="1:4" ht="17" thickBot="1"/>
    <row r="86" spans="1:4" ht="33" thickBot="1">
      <c r="A86" s="19" t="s">
        <v>10</v>
      </c>
      <c r="B86" s="20" t="s">
        <v>30</v>
      </c>
      <c r="C86" s="28" t="s">
        <v>25</v>
      </c>
      <c r="D86" s="29" t="s">
        <v>26</v>
      </c>
    </row>
    <row r="87" spans="1:4">
      <c r="B87" s="25" t="s">
        <v>23</v>
      </c>
      <c r="C87" s="23">
        <v>57.24</v>
      </c>
      <c r="D87" s="24">
        <v>61.48</v>
      </c>
    </row>
    <row r="88" spans="1:4">
      <c r="B88" s="26" t="s">
        <v>24</v>
      </c>
      <c r="C88" s="6">
        <v>75.290000000000006</v>
      </c>
      <c r="D88" s="7">
        <v>76.56</v>
      </c>
    </row>
    <row r="89" spans="1:4">
      <c r="B89" s="26" t="s">
        <v>14</v>
      </c>
      <c r="C89" s="6">
        <v>80.14</v>
      </c>
      <c r="D89" s="7">
        <v>80.14</v>
      </c>
    </row>
    <row r="90" spans="1:4">
      <c r="B90" s="26" t="s">
        <v>15</v>
      </c>
      <c r="C90" s="6">
        <v>93.07</v>
      </c>
      <c r="D90" s="7">
        <v>51.44</v>
      </c>
    </row>
    <row r="91" spans="1:4">
      <c r="B91" s="26" t="s">
        <v>28</v>
      </c>
      <c r="C91" s="6">
        <v>89.71</v>
      </c>
      <c r="D91" s="7">
        <v>89.71</v>
      </c>
    </row>
    <row r="92" spans="1:4">
      <c r="B92" s="26" t="s">
        <v>17</v>
      </c>
      <c r="C92" s="6">
        <v>98.56</v>
      </c>
      <c r="D92" s="7">
        <v>98.56</v>
      </c>
    </row>
    <row r="93" spans="1:4">
      <c r="B93" s="26" t="s">
        <v>16</v>
      </c>
      <c r="C93" s="6">
        <v>99.76</v>
      </c>
      <c r="D93" s="7">
        <v>99.76</v>
      </c>
    </row>
    <row r="94" spans="1:4">
      <c r="B94" s="26" t="s">
        <v>18</v>
      </c>
      <c r="C94" s="6">
        <v>97.06</v>
      </c>
      <c r="D94" s="7">
        <v>7.89</v>
      </c>
    </row>
    <row r="95" spans="1:4">
      <c r="B95" s="26" t="s">
        <v>19</v>
      </c>
      <c r="C95" s="6">
        <v>100</v>
      </c>
      <c r="D95" s="7">
        <v>100</v>
      </c>
    </row>
    <row r="96" spans="1:4">
      <c r="B96" s="26" t="s">
        <v>29</v>
      </c>
      <c r="C96" s="6">
        <v>100</v>
      </c>
      <c r="D96" s="7">
        <v>100</v>
      </c>
    </row>
    <row r="97" spans="1:4">
      <c r="B97" s="26" t="s">
        <v>20</v>
      </c>
      <c r="C97" s="6">
        <v>100</v>
      </c>
      <c r="D97" s="7">
        <v>99.76</v>
      </c>
    </row>
    <row r="98" spans="1:4" ht="17" thickBot="1">
      <c r="B98" s="27" t="s">
        <v>21</v>
      </c>
      <c r="C98" s="10">
        <v>100</v>
      </c>
      <c r="D98" s="11">
        <v>100</v>
      </c>
    </row>
    <row r="99" spans="1:4" ht="17" thickBot="1"/>
    <row r="100" spans="1:4" ht="33" thickBot="1">
      <c r="A100" s="19" t="s">
        <v>11</v>
      </c>
      <c r="B100" s="20" t="s">
        <v>30</v>
      </c>
      <c r="C100" s="17" t="s">
        <v>25</v>
      </c>
      <c r="D100" s="18" t="s">
        <v>26</v>
      </c>
    </row>
    <row r="101" spans="1:4">
      <c r="B101" s="16" t="s">
        <v>23</v>
      </c>
      <c r="C101" s="23">
        <v>33.22</v>
      </c>
      <c r="D101" s="24">
        <v>32.119999999999997</v>
      </c>
    </row>
    <row r="102" spans="1:4">
      <c r="B102" s="14" t="s">
        <v>24</v>
      </c>
      <c r="C102" s="6">
        <v>49.15</v>
      </c>
      <c r="D102" s="7">
        <v>48.01</v>
      </c>
    </row>
    <row r="103" spans="1:4">
      <c r="B103" s="14" t="s">
        <v>14</v>
      </c>
      <c r="C103" s="6">
        <v>61.64</v>
      </c>
      <c r="D103" s="7">
        <v>59.6</v>
      </c>
    </row>
    <row r="104" spans="1:4">
      <c r="B104" s="14" t="s">
        <v>15</v>
      </c>
      <c r="C104" s="6">
        <v>88.14</v>
      </c>
      <c r="D104" s="7">
        <v>86.09</v>
      </c>
    </row>
    <row r="105" spans="1:4">
      <c r="B105" s="14" t="s">
        <v>28</v>
      </c>
      <c r="C105" s="6">
        <v>95.95</v>
      </c>
      <c r="D105" s="7">
        <v>94.04</v>
      </c>
    </row>
    <row r="106" spans="1:4">
      <c r="B106" s="14" t="s">
        <v>17</v>
      </c>
      <c r="C106" s="6">
        <v>96.62</v>
      </c>
      <c r="D106" s="7">
        <v>94.7</v>
      </c>
    </row>
    <row r="107" spans="1:4">
      <c r="B107" s="14" t="s">
        <v>16</v>
      </c>
      <c r="C107" s="6">
        <v>100</v>
      </c>
      <c r="D107" s="7">
        <v>98.68</v>
      </c>
    </row>
    <row r="108" spans="1:4">
      <c r="B108" s="14" t="s">
        <v>18</v>
      </c>
      <c r="C108" s="6">
        <v>100</v>
      </c>
      <c r="D108" s="7">
        <v>98.68</v>
      </c>
    </row>
    <row r="109" spans="1:4">
      <c r="B109" s="14" t="s">
        <v>19</v>
      </c>
      <c r="C109" s="6">
        <v>100</v>
      </c>
      <c r="D109" s="7">
        <v>98.68</v>
      </c>
    </row>
    <row r="110" spans="1:4">
      <c r="B110" s="14" t="s">
        <v>29</v>
      </c>
      <c r="C110" s="6">
        <v>100</v>
      </c>
      <c r="D110" s="7">
        <v>98.68</v>
      </c>
    </row>
    <row r="111" spans="1:4">
      <c r="B111" s="14" t="s">
        <v>20</v>
      </c>
      <c r="C111" s="6">
        <v>96.07</v>
      </c>
      <c r="D111" s="7">
        <v>89.07</v>
      </c>
    </row>
    <row r="112" spans="1:4" ht="17" thickBot="1">
      <c r="B112" s="15" t="s">
        <v>21</v>
      </c>
      <c r="C112" s="10">
        <v>100</v>
      </c>
      <c r="D112" s="11">
        <v>98.68</v>
      </c>
    </row>
    <row r="113" spans="1:4" ht="17" thickBot="1"/>
    <row r="114" spans="1:4" ht="33" thickBot="1">
      <c r="A114" s="19" t="s">
        <v>12</v>
      </c>
      <c r="B114" s="20" t="s">
        <v>30</v>
      </c>
      <c r="C114" s="28" t="s">
        <v>25</v>
      </c>
      <c r="D114" s="29" t="s">
        <v>26</v>
      </c>
    </row>
    <row r="115" spans="1:4">
      <c r="B115" s="25" t="s">
        <v>23</v>
      </c>
      <c r="C115" s="23">
        <v>12.22</v>
      </c>
      <c r="D115" s="24">
        <v>24.4</v>
      </c>
    </row>
    <row r="116" spans="1:4">
      <c r="B116" s="26" t="s">
        <v>24</v>
      </c>
      <c r="C116" s="8" t="s">
        <v>22</v>
      </c>
      <c r="D116" s="9" t="s">
        <v>22</v>
      </c>
    </row>
    <row r="117" spans="1:4">
      <c r="B117" s="26" t="s">
        <v>14</v>
      </c>
      <c r="C117" s="8" t="s">
        <v>22</v>
      </c>
      <c r="D117" s="9" t="s">
        <v>22</v>
      </c>
    </row>
    <row r="118" spans="1:4">
      <c r="B118" s="26" t="s">
        <v>15</v>
      </c>
      <c r="C118" s="6">
        <v>71.5</v>
      </c>
      <c r="D118" s="7">
        <v>75.86</v>
      </c>
    </row>
    <row r="119" spans="1:4">
      <c r="B119" s="26" t="s">
        <v>28</v>
      </c>
      <c r="C119" s="6">
        <v>80.37</v>
      </c>
      <c r="D119" s="7">
        <v>80.37</v>
      </c>
    </row>
    <row r="120" spans="1:4">
      <c r="B120" s="26" t="s">
        <v>17</v>
      </c>
      <c r="C120" s="6">
        <v>88.36</v>
      </c>
      <c r="D120" s="7">
        <v>88.59</v>
      </c>
    </row>
    <row r="121" spans="1:4">
      <c r="B121" s="26" t="s">
        <v>16</v>
      </c>
      <c r="C121" s="6">
        <v>95.23</v>
      </c>
      <c r="D121" s="7">
        <v>95.23</v>
      </c>
    </row>
    <row r="122" spans="1:4">
      <c r="B122" s="26" t="s">
        <v>18</v>
      </c>
      <c r="C122" s="6">
        <v>100</v>
      </c>
      <c r="D122" s="7">
        <v>100</v>
      </c>
    </row>
    <row r="123" spans="1:4">
      <c r="B123" s="26" t="s">
        <v>19</v>
      </c>
      <c r="C123" s="6">
        <v>100</v>
      </c>
      <c r="D123" s="7">
        <v>87.8</v>
      </c>
    </row>
    <row r="124" spans="1:4">
      <c r="B124" s="26" t="s">
        <v>29</v>
      </c>
      <c r="C124" s="6">
        <v>100</v>
      </c>
      <c r="D124" s="7">
        <v>100</v>
      </c>
    </row>
    <row r="125" spans="1:4">
      <c r="B125" s="26" t="s">
        <v>20</v>
      </c>
      <c r="C125" s="6">
        <v>82.87</v>
      </c>
      <c r="D125" s="7">
        <v>79.58</v>
      </c>
    </row>
    <row r="126" spans="1:4" ht="17" thickBot="1">
      <c r="B126" s="27" t="s">
        <v>21</v>
      </c>
      <c r="C126" s="10">
        <v>100</v>
      </c>
      <c r="D126" s="11">
        <v>100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43B8-4711-0B44-A0D4-9D38F252A5CB}">
  <dimension ref="A1:N92"/>
  <sheetViews>
    <sheetView workbookViewId="0">
      <selection activeCell="T98" sqref="T98"/>
    </sheetView>
  </sheetViews>
  <sheetFormatPr baseColWidth="10" defaultRowHeight="16"/>
  <sheetData>
    <row r="1" spans="1:14" ht="17" thickBot="1"/>
    <row r="2" spans="1:14">
      <c r="A2" s="47" t="s">
        <v>1</v>
      </c>
      <c r="B2" s="49" t="s">
        <v>23</v>
      </c>
      <c r="C2" s="50"/>
      <c r="L2" s="47" t="s">
        <v>1</v>
      </c>
      <c r="M2" s="49" t="s">
        <v>24</v>
      </c>
      <c r="N2" s="50"/>
    </row>
    <row r="3" spans="1:14" ht="32">
      <c r="A3" s="47"/>
      <c r="B3" s="4" t="s">
        <v>25</v>
      </c>
      <c r="C3" s="5" t="s">
        <v>26</v>
      </c>
      <c r="L3" s="47"/>
      <c r="M3" s="4" t="s">
        <v>25</v>
      </c>
      <c r="N3" s="5" t="s">
        <v>26</v>
      </c>
    </row>
    <row r="4" spans="1:14">
      <c r="A4" s="2" t="s">
        <v>4</v>
      </c>
      <c r="B4" s="6">
        <v>56.64</v>
      </c>
      <c r="C4" s="7">
        <v>54.51</v>
      </c>
      <c r="L4" s="2" t="s">
        <v>4</v>
      </c>
      <c r="M4" s="6">
        <v>61.13</v>
      </c>
      <c r="N4" s="7">
        <v>60.9</v>
      </c>
    </row>
    <row r="5" spans="1:14">
      <c r="A5" s="2" t="s">
        <v>5</v>
      </c>
      <c r="B5" s="8" t="s">
        <v>22</v>
      </c>
      <c r="C5" s="9" t="s">
        <v>22</v>
      </c>
      <c r="L5" s="2" t="s">
        <v>5</v>
      </c>
      <c r="M5" s="6">
        <v>15.86</v>
      </c>
      <c r="N5" s="7">
        <v>17.91</v>
      </c>
    </row>
    <row r="6" spans="1:14">
      <c r="A6" s="2" t="s">
        <v>6</v>
      </c>
      <c r="B6" s="8" t="s">
        <v>22</v>
      </c>
      <c r="C6" s="9" t="s">
        <v>22</v>
      </c>
      <c r="L6" s="2" t="s">
        <v>6</v>
      </c>
      <c r="M6" s="6">
        <v>44.69</v>
      </c>
      <c r="N6" s="7">
        <v>48.78</v>
      </c>
    </row>
    <row r="7" spans="1:14">
      <c r="A7" s="2" t="s">
        <v>7</v>
      </c>
      <c r="B7" s="6">
        <v>48.69</v>
      </c>
      <c r="C7" s="7">
        <v>48.44</v>
      </c>
      <c r="L7" s="2" t="s">
        <v>7</v>
      </c>
      <c r="M7" s="6">
        <v>62.86</v>
      </c>
      <c r="N7" s="7">
        <v>61.98</v>
      </c>
    </row>
    <row r="8" spans="1:14">
      <c r="A8" s="2" t="s">
        <v>8</v>
      </c>
      <c r="B8" s="8" t="s">
        <v>22</v>
      </c>
      <c r="C8" s="9" t="s">
        <v>22</v>
      </c>
      <c r="L8" s="2" t="s">
        <v>8</v>
      </c>
      <c r="M8" s="6">
        <v>28.89</v>
      </c>
      <c r="N8" s="7">
        <v>32.21</v>
      </c>
    </row>
    <row r="9" spans="1:14">
      <c r="A9" s="2" t="s">
        <v>9</v>
      </c>
      <c r="B9" s="6">
        <v>31.9</v>
      </c>
      <c r="C9" s="7">
        <v>27.81</v>
      </c>
      <c r="L9" s="2" t="s">
        <v>9</v>
      </c>
      <c r="M9" s="6">
        <v>24.78</v>
      </c>
      <c r="N9" s="7">
        <v>27.42</v>
      </c>
    </row>
    <row r="10" spans="1:14">
      <c r="A10" s="2" t="s">
        <v>10</v>
      </c>
      <c r="B10" s="6">
        <v>57.24</v>
      </c>
      <c r="C10" s="7">
        <v>61.48</v>
      </c>
      <c r="L10" s="2" t="s">
        <v>10</v>
      </c>
      <c r="M10" s="6">
        <v>75.290000000000006</v>
      </c>
      <c r="N10" s="7">
        <v>76.56</v>
      </c>
    </row>
    <row r="11" spans="1:14">
      <c r="A11" s="2" t="s">
        <v>11</v>
      </c>
      <c r="B11" s="6">
        <v>33.22</v>
      </c>
      <c r="C11" s="7">
        <v>32.119999999999997</v>
      </c>
      <c r="L11" s="2" t="s">
        <v>11</v>
      </c>
      <c r="M11" s="6">
        <v>49.15</v>
      </c>
      <c r="N11" s="7">
        <v>48.01</v>
      </c>
    </row>
    <row r="12" spans="1:14" ht="17" thickBot="1">
      <c r="A12" s="2" t="s">
        <v>12</v>
      </c>
      <c r="B12" s="10">
        <v>12.22</v>
      </c>
      <c r="C12" s="11">
        <v>24.4</v>
      </c>
      <c r="L12" s="2" t="s">
        <v>12</v>
      </c>
      <c r="M12" s="12" t="s">
        <v>22</v>
      </c>
      <c r="N12" s="12" t="s">
        <v>22</v>
      </c>
    </row>
    <row r="13" spans="1:14">
      <c r="A13" s="3"/>
      <c r="B13" s="30"/>
      <c r="C13" s="30"/>
    </row>
    <row r="14" spans="1:14">
      <c r="A14" s="3"/>
      <c r="B14" s="30"/>
      <c r="C14" s="30"/>
    </row>
    <row r="15" spans="1:14">
      <c r="A15" s="3"/>
      <c r="B15" s="30"/>
      <c r="C15" s="30"/>
    </row>
    <row r="16" spans="1:14">
      <c r="A16" s="3"/>
      <c r="B16" s="30"/>
      <c r="C16" s="30"/>
    </row>
    <row r="17" spans="1:14" ht="17" customHeight="1" thickBot="1">
      <c r="A17" s="3"/>
      <c r="B17" s="30"/>
      <c r="C17" s="30"/>
    </row>
    <row r="18" spans="1:14">
      <c r="A18" s="47" t="s">
        <v>1</v>
      </c>
      <c r="B18" s="49" t="s">
        <v>14</v>
      </c>
      <c r="C18" s="50"/>
      <c r="L18" s="47" t="s">
        <v>1</v>
      </c>
      <c r="M18" s="49" t="s">
        <v>15</v>
      </c>
      <c r="N18" s="50"/>
    </row>
    <row r="19" spans="1:14" ht="32">
      <c r="A19" s="47"/>
      <c r="B19" s="4" t="s">
        <v>25</v>
      </c>
      <c r="C19" s="5" t="s">
        <v>26</v>
      </c>
      <c r="L19" s="47"/>
      <c r="M19" s="4" t="s">
        <v>25</v>
      </c>
      <c r="N19" s="5" t="s">
        <v>26</v>
      </c>
    </row>
    <row r="20" spans="1:14">
      <c r="A20" s="2" t="s">
        <v>4</v>
      </c>
      <c r="B20" s="6">
        <v>66.790000000000006</v>
      </c>
      <c r="C20" s="7">
        <v>68.05</v>
      </c>
      <c r="L20" s="2" t="s">
        <v>4</v>
      </c>
      <c r="M20" s="6">
        <v>92.48</v>
      </c>
      <c r="N20" s="7">
        <v>92.48</v>
      </c>
    </row>
    <row r="21" spans="1:14">
      <c r="A21" s="2" t="s">
        <v>5</v>
      </c>
      <c r="B21" s="6">
        <v>16.89</v>
      </c>
      <c r="C21" s="7">
        <v>14.29</v>
      </c>
      <c r="L21" s="2" t="s">
        <v>5</v>
      </c>
      <c r="M21" s="6">
        <v>63.51</v>
      </c>
      <c r="N21" s="7">
        <v>71.430000000000007</v>
      </c>
    </row>
    <row r="22" spans="1:14">
      <c r="A22" s="2" t="s">
        <v>6</v>
      </c>
      <c r="B22" s="6">
        <v>32.950000000000003</v>
      </c>
      <c r="C22" s="7">
        <v>51.83</v>
      </c>
      <c r="L22" s="2" t="s">
        <v>6</v>
      </c>
      <c r="M22" s="6">
        <v>91.46</v>
      </c>
      <c r="N22" s="7">
        <v>91.46</v>
      </c>
    </row>
    <row r="23" spans="1:14">
      <c r="A23" s="2" t="s">
        <v>7</v>
      </c>
      <c r="B23" s="6">
        <v>63.68</v>
      </c>
      <c r="C23" s="7">
        <v>63.02</v>
      </c>
      <c r="L23" s="2" t="s">
        <v>7</v>
      </c>
      <c r="M23" s="6">
        <v>41.98</v>
      </c>
      <c r="N23" s="7">
        <v>17.71</v>
      </c>
    </row>
    <row r="24" spans="1:14">
      <c r="A24" s="2" t="s">
        <v>8</v>
      </c>
      <c r="B24" s="6">
        <v>38.79</v>
      </c>
      <c r="C24" s="7">
        <v>43.24</v>
      </c>
      <c r="L24" s="2" t="s">
        <v>8</v>
      </c>
      <c r="M24" s="6">
        <v>74.83</v>
      </c>
      <c r="N24" s="7">
        <v>75</v>
      </c>
    </row>
    <row r="25" spans="1:14">
      <c r="A25" s="2" t="s">
        <v>9</v>
      </c>
      <c r="B25" s="6">
        <v>34.31</v>
      </c>
      <c r="C25" s="7">
        <v>36.880000000000003</v>
      </c>
      <c r="L25" s="2" t="s">
        <v>9</v>
      </c>
      <c r="M25" s="6">
        <v>59.64</v>
      </c>
      <c r="N25" s="7">
        <v>58.58</v>
      </c>
    </row>
    <row r="26" spans="1:14">
      <c r="A26" s="2" t="s">
        <v>10</v>
      </c>
      <c r="B26" s="6">
        <v>80.14</v>
      </c>
      <c r="C26" s="6">
        <v>80.14</v>
      </c>
      <c r="L26" s="2" t="s">
        <v>10</v>
      </c>
      <c r="M26" s="6">
        <v>93.07</v>
      </c>
      <c r="N26" s="7">
        <v>51.44</v>
      </c>
    </row>
    <row r="27" spans="1:14">
      <c r="A27" s="2" t="s">
        <v>11</v>
      </c>
      <c r="B27" s="6">
        <v>61.64</v>
      </c>
      <c r="C27" s="7">
        <v>59.6</v>
      </c>
      <c r="L27" s="2" t="s">
        <v>11</v>
      </c>
      <c r="M27" s="6">
        <v>88.14</v>
      </c>
      <c r="N27" s="7">
        <v>86.09</v>
      </c>
    </row>
    <row r="28" spans="1:14" ht="17" thickBot="1">
      <c r="A28" s="2" t="s">
        <v>12</v>
      </c>
      <c r="B28" s="12" t="s">
        <v>22</v>
      </c>
      <c r="C28" s="13" t="s">
        <v>22</v>
      </c>
      <c r="L28" s="2" t="s">
        <v>12</v>
      </c>
      <c r="M28" s="10">
        <v>71.5</v>
      </c>
      <c r="N28" s="11">
        <v>75.86</v>
      </c>
    </row>
    <row r="33" spans="1:14" ht="17" thickBot="1"/>
    <row r="34" spans="1:14">
      <c r="A34" s="51" t="s">
        <v>1</v>
      </c>
      <c r="B34" s="49" t="s">
        <v>28</v>
      </c>
      <c r="C34" s="50"/>
      <c r="L34" s="47" t="s">
        <v>1</v>
      </c>
      <c r="M34" s="49" t="s">
        <v>17</v>
      </c>
      <c r="N34" s="50"/>
    </row>
    <row r="35" spans="1:14" ht="32">
      <c r="A35" s="51"/>
      <c r="B35" s="4" t="s">
        <v>25</v>
      </c>
      <c r="C35" s="5" t="s">
        <v>26</v>
      </c>
      <c r="L35" s="47"/>
      <c r="M35" s="4" t="s">
        <v>25</v>
      </c>
      <c r="N35" s="5" t="s">
        <v>26</v>
      </c>
    </row>
    <row r="36" spans="1:14">
      <c r="A36" s="31" t="s">
        <v>4</v>
      </c>
      <c r="B36" s="6">
        <v>93.98</v>
      </c>
      <c r="C36" s="7">
        <v>93.98</v>
      </c>
      <c r="L36" s="2" t="s">
        <v>4</v>
      </c>
      <c r="M36" s="6">
        <v>92.09</v>
      </c>
      <c r="N36" s="7">
        <v>96.24</v>
      </c>
    </row>
    <row r="37" spans="1:14">
      <c r="A37" s="31" t="s">
        <v>5</v>
      </c>
      <c r="B37" s="6">
        <v>68.510000000000005</v>
      </c>
      <c r="C37" s="7">
        <v>61.68</v>
      </c>
      <c r="L37" s="2" t="s">
        <v>5</v>
      </c>
      <c r="M37" s="6">
        <v>87.13</v>
      </c>
      <c r="N37" s="7">
        <v>87.53</v>
      </c>
    </row>
    <row r="38" spans="1:14">
      <c r="A38" s="31" t="s">
        <v>6</v>
      </c>
      <c r="B38" s="6">
        <v>99.39</v>
      </c>
      <c r="C38" s="7">
        <v>99.39</v>
      </c>
      <c r="L38" s="2" t="s">
        <v>6</v>
      </c>
      <c r="M38" s="6">
        <v>100</v>
      </c>
      <c r="N38" s="7">
        <v>100</v>
      </c>
    </row>
    <row r="39" spans="1:14">
      <c r="A39" s="31" t="s">
        <v>7</v>
      </c>
      <c r="B39" s="6">
        <v>92.19</v>
      </c>
      <c r="C39" s="7">
        <v>92.19</v>
      </c>
      <c r="L39" s="2" t="s">
        <v>7</v>
      </c>
      <c r="M39" s="6">
        <v>94.79</v>
      </c>
      <c r="N39" s="7">
        <v>94.79</v>
      </c>
    </row>
    <row r="40" spans="1:14">
      <c r="A40" s="31" t="s">
        <v>8</v>
      </c>
      <c r="B40" s="6">
        <v>69.959999999999994</v>
      </c>
      <c r="C40" s="7">
        <v>70.27</v>
      </c>
      <c r="L40" s="2" t="s">
        <v>8</v>
      </c>
      <c r="M40" s="6">
        <v>84.72</v>
      </c>
      <c r="N40" s="7">
        <v>84.91</v>
      </c>
    </row>
    <row r="41" spans="1:14">
      <c r="A41" s="31" t="s">
        <v>9</v>
      </c>
      <c r="B41" s="6">
        <v>60.45</v>
      </c>
      <c r="C41" s="7">
        <v>58.78</v>
      </c>
      <c r="L41" s="2" t="s">
        <v>9</v>
      </c>
      <c r="M41" s="6">
        <v>61.43</v>
      </c>
      <c r="N41" s="7">
        <v>62.52</v>
      </c>
    </row>
    <row r="42" spans="1:14">
      <c r="A42" s="31" t="s">
        <v>10</v>
      </c>
      <c r="B42" s="6">
        <v>89.71</v>
      </c>
      <c r="C42" s="7">
        <v>89.71</v>
      </c>
      <c r="L42" s="2" t="s">
        <v>10</v>
      </c>
      <c r="M42" s="6">
        <v>98.56</v>
      </c>
      <c r="N42" s="6">
        <v>98.56</v>
      </c>
    </row>
    <row r="43" spans="1:14">
      <c r="A43" s="31" t="s">
        <v>11</v>
      </c>
      <c r="B43" s="6">
        <v>95.95</v>
      </c>
      <c r="C43" s="7">
        <v>94.04</v>
      </c>
      <c r="L43" s="2" t="s">
        <v>11</v>
      </c>
      <c r="M43" s="6">
        <v>96.62</v>
      </c>
      <c r="N43" s="7">
        <v>94.7</v>
      </c>
    </row>
    <row r="44" spans="1:14" ht="17" thickBot="1">
      <c r="A44" s="31" t="s">
        <v>12</v>
      </c>
      <c r="B44" s="10">
        <v>80.37</v>
      </c>
      <c r="C44" s="11">
        <v>80.37</v>
      </c>
      <c r="L44" s="2" t="s">
        <v>12</v>
      </c>
      <c r="M44" s="10">
        <v>88.36</v>
      </c>
      <c r="N44" s="11">
        <v>88.59</v>
      </c>
    </row>
    <row r="49" spans="1:14" ht="17" thickBot="1"/>
    <row r="50" spans="1:14">
      <c r="A50" s="51" t="s">
        <v>1</v>
      </c>
      <c r="B50" s="49" t="s">
        <v>16</v>
      </c>
      <c r="C50" s="50"/>
      <c r="L50" s="51" t="s">
        <v>1</v>
      </c>
      <c r="M50" s="49" t="s">
        <v>18</v>
      </c>
      <c r="N50" s="50"/>
    </row>
    <row r="51" spans="1:14" ht="32">
      <c r="A51" s="51"/>
      <c r="B51" s="4" t="s">
        <v>25</v>
      </c>
      <c r="C51" s="5" t="s">
        <v>26</v>
      </c>
      <c r="L51" s="51"/>
      <c r="M51" s="4" t="s">
        <v>25</v>
      </c>
      <c r="N51" s="5" t="s">
        <v>26</v>
      </c>
    </row>
    <row r="52" spans="1:14">
      <c r="A52" s="31" t="s">
        <v>4</v>
      </c>
      <c r="B52" s="8" t="s">
        <v>22</v>
      </c>
      <c r="C52" s="9" t="s">
        <v>22</v>
      </c>
      <c r="L52" s="31" t="s">
        <v>4</v>
      </c>
      <c r="M52" s="8" t="s">
        <v>22</v>
      </c>
      <c r="N52" s="9" t="s">
        <v>22</v>
      </c>
    </row>
    <row r="53" spans="1:14">
      <c r="A53" s="31" t="s">
        <v>5</v>
      </c>
      <c r="B53" s="6">
        <v>92.5</v>
      </c>
      <c r="C53" s="7">
        <v>92.29</v>
      </c>
      <c r="L53" s="31" t="s">
        <v>5</v>
      </c>
      <c r="M53" s="6">
        <v>99.77</v>
      </c>
      <c r="N53" s="7">
        <v>99.77</v>
      </c>
    </row>
    <row r="54" spans="1:14">
      <c r="A54" s="31" t="s">
        <v>6</v>
      </c>
      <c r="B54" s="6">
        <v>100</v>
      </c>
      <c r="C54" s="7">
        <v>100</v>
      </c>
      <c r="L54" s="31" t="s">
        <v>6</v>
      </c>
      <c r="M54" s="6">
        <v>100</v>
      </c>
      <c r="N54" s="7">
        <v>100</v>
      </c>
    </row>
    <row r="55" spans="1:14">
      <c r="A55" s="31" t="s">
        <v>7</v>
      </c>
      <c r="B55" s="8" t="s">
        <v>22</v>
      </c>
      <c r="C55" s="9" t="s">
        <v>22</v>
      </c>
      <c r="L55" s="31" t="s">
        <v>7</v>
      </c>
      <c r="M55" s="6">
        <v>100</v>
      </c>
      <c r="N55" s="7">
        <v>100</v>
      </c>
    </row>
    <row r="56" spans="1:14">
      <c r="A56" s="31" t="s">
        <v>8</v>
      </c>
      <c r="B56" s="6">
        <v>95.69</v>
      </c>
      <c r="C56" s="7">
        <v>95.05</v>
      </c>
      <c r="L56" s="31" t="s">
        <v>8</v>
      </c>
      <c r="M56" s="6">
        <v>100</v>
      </c>
      <c r="N56" s="7">
        <v>100</v>
      </c>
    </row>
    <row r="57" spans="1:14">
      <c r="A57" s="31" t="s">
        <v>9</v>
      </c>
      <c r="B57" s="6">
        <v>86.08</v>
      </c>
      <c r="C57" s="7">
        <v>85.4</v>
      </c>
      <c r="L57" s="31" t="s">
        <v>9</v>
      </c>
      <c r="M57" s="6">
        <v>99.61</v>
      </c>
      <c r="N57" s="7">
        <v>99.61</v>
      </c>
    </row>
    <row r="58" spans="1:14">
      <c r="A58" s="31" t="s">
        <v>10</v>
      </c>
      <c r="B58" s="6">
        <v>99.76</v>
      </c>
      <c r="C58" s="7">
        <v>99.76</v>
      </c>
      <c r="L58" s="31" t="s">
        <v>10</v>
      </c>
      <c r="M58" s="6">
        <v>97.06</v>
      </c>
      <c r="N58" s="7">
        <v>7.89</v>
      </c>
    </row>
    <row r="59" spans="1:14">
      <c r="A59" s="31" t="s">
        <v>11</v>
      </c>
      <c r="B59" s="6">
        <v>100</v>
      </c>
      <c r="C59" s="7">
        <v>98.68</v>
      </c>
      <c r="L59" s="31" t="s">
        <v>11</v>
      </c>
      <c r="M59" s="6">
        <v>100</v>
      </c>
      <c r="N59" s="7">
        <v>98.68</v>
      </c>
    </row>
    <row r="60" spans="1:14" ht="17" thickBot="1">
      <c r="A60" s="31" t="s">
        <v>12</v>
      </c>
      <c r="B60" s="10">
        <v>95.23</v>
      </c>
      <c r="C60" s="11">
        <v>95.23</v>
      </c>
      <c r="L60" s="31" t="s">
        <v>12</v>
      </c>
      <c r="M60" s="10">
        <v>100</v>
      </c>
      <c r="N60" s="11">
        <v>100</v>
      </c>
    </row>
    <row r="65" spans="1:14" ht="17" thickBot="1"/>
    <row r="66" spans="1:14">
      <c r="A66" s="51" t="s">
        <v>1</v>
      </c>
      <c r="B66" s="49" t="s">
        <v>19</v>
      </c>
      <c r="C66" s="50"/>
      <c r="L66" s="51" t="s">
        <v>1</v>
      </c>
      <c r="M66" s="49" t="s">
        <v>29</v>
      </c>
      <c r="N66" s="50"/>
    </row>
    <row r="67" spans="1:14" ht="32">
      <c r="A67" s="51"/>
      <c r="B67" s="4" t="s">
        <v>25</v>
      </c>
      <c r="C67" s="5" t="s">
        <v>26</v>
      </c>
      <c r="L67" s="51"/>
      <c r="M67" s="4" t="s">
        <v>25</v>
      </c>
      <c r="N67" s="5" t="s">
        <v>26</v>
      </c>
    </row>
    <row r="68" spans="1:14">
      <c r="A68" s="31" t="s">
        <v>4</v>
      </c>
      <c r="B68" s="8" t="s">
        <v>22</v>
      </c>
      <c r="C68" s="9" t="s">
        <v>22</v>
      </c>
      <c r="L68" s="31" t="s">
        <v>4</v>
      </c>
      <c r="M68" s="8" t="s">
        <v>22</v>
      </c>
      <c r="N68" s="9" t="s">
        <v>22</v>
      </c>
    </row>
    <row r="69" spans="1:14">
      <c r="A69" s="31" t="s">
        <v>5</v>
      </c>
      <c r="B69" s="6">
        <v>99.74</v>
      </c>
      <c r="C69" s="7">
        <v>87.98</v>
      </c>
      <c r="L69" s="31" t="s">
        <v>5</v>
      </c>
      <c r="M69" s="6">
        <v>99.09</v>
      </c>
      <c r="N69" s="7">
        <v>99.09</v>
      </c>
    </row>
    <row r="70" spans="1:14">
      <c r="A70" s="31" t="s">
        <v>6</v>
      </c>
      <c r="B70" s="6">
        <v>100</v>
      </c>
      <c r="C70" s="7">
        <v>100</v>
      </c>
      <c r="L70" s="31" t="s">
        <v>6</v>
      </c>
      <c r="M70" s="6">
        <v>92.74</v>
      </c>
      <c r="N70" s="7">
        <v>70.12</v>
      </c>
    </row>
    <row r="71" spans="1:14">
      <c r="A71" s="31" t="s">
        <v>7</v>
      </c>
      <c r="B71" s="8" t="s">
        <v>22</v>
      </c>
      <c r="C71" s="9" t="s">
        <v>22</v>
      </c>
      <c r="L71" s="31" t="s">
        <v>7</v>
      </c>
      <c r="M71" s="8" t="s">
        <v>22</v>
      </c>
      <c r="N71" s="9" t="s">
        <v>22</v>
      </c>
    </row>
    <row r="72" spans="1:14">
      <c r="A72" s="31" t="s">
        <v>8</v>
      </c>
      <c r="B72" s="6">
        <v>100</v>
      </c>
      <c r="C72" s="7">
        <v>100</v>
      </c>
      <c r="L72" s="31" t="s">
        <v>8</v>
      </c>
      <c r="M72" s="6">
        <v>98.65</v>
      </c>
      <c r="N72" s="7">
        <v>98.65</v>
      </c>
    </row>
    <row r="73" spans="1:14">
      <c r="A73" s="31" t="s">
        <v>9</v>
      </c>
      <c r="B73" s="6">
        <v>84.88</v>
      </c>
      <c r="C73" s="7">
        <v>68.64</v>
      </c>
      <c r="L73" s="31" t="s">
        <v>9</v>
      </c>
      <c r="M73" s="6">
        <v>99.21</v>
      </c>
      <c r="N73" s="7">
        <v>99.21</v>
      </c>
    </row>
    <row r="74" spans="1:14">
      <c r="A74" s="31" t="s">
        <v>10</v>
      </c>
      <c r="B74" s="6">
        <v>100</v>
      </c>
      <c r="C74" s="7">
        <v>100</v>
      </c>
      <c r="L74" s="31" t="s">
        <v>10</v>
      </c>
      <c r="M74" s="6">
        <v>100</v>
      </c>
      <c r="N74" s="7">
        <v>100</v>
      </c>
    </row>
    <row r="75" spans="1:14">
      <c r="A75" s="31" t="s">
        <v>11</v>
      </c>
      <c r="B75" s="6">
        <v>100</v>
      </c>
      <c r="C75" s="7">
        <v>98.68</v>
      </c>
      <c r="L75" s="31" t="s">
        <v>11</v>
      </c>
      <c r="M75" s="6">
        <v>100</v>
      </c>
      <c r="N75" s="7">
        <v>98.68</v>
      </c>
    </row>
    <row r="76" spans="1:14" ht="17" thickBot="1">
      <c r="A76" s="31" t="s">
        <v>12</v>
      </c>
      <c r="B76" s="10">
        <v>100</v>
      </c>
      <c r="C76" s="11">
        <v>87.8</v>
      </c>
      <c r="L76" s="31" t="s">
        <v>12</v>
      </c>
      <c r="M76" s="10">
        <v>100</v>
      </c>
      <c r="N76" s="11">
        <v>100</v>
      </c>
    </row>
    <row r="81" spans="1:14" ht="17" thickBot="1"/>
    <row r="82" spans="1:14">
      <c r="A82" s="51" t="s">
        <v>1</v>
      </c>
      <c r="B82" s="49" t="s">
        <v>20</v>
      </c>
      <c r="C82" s="50"/>
      <c r="L82" s="51" t="s">
        <v>1</v>
      </c>
      <c r="M82" s="49" t="s">
        <v>21</v>
      </c>
      <c r="N82" s="50"/>
    </row>
    <row r="83" spans="1:14" ht="32">
      <c r="A83" s="51"/>
      <c r="B83" s="4" t="s">
        <v>25</v>
      </c>
      <c r="C83" s="5" t="s">
        <v>26</v>
      </c>
      <c r="L83" s="51"/>
      <c r="M83" s="4" t="s">
        <v>25</v>
      </c>
      <c r="N83" s="5" t="s">
        <v>26</v>
      </c>
    </row>
    <row r="84" spans="1:14">
      <c r="A84" s="31" t="s">
        <v>4</v>
      </c>
      <c r="B84" s="6">
        <v>100</v>
      </c>
      <c r="C84" s="7">
        <v>100</v>
      </c>
      <c r="L84" s="31" t="s">
        <v>4</v>
      </c>
      <c r="M84" s="6">
        <v>100</v>
      </c>
      <c r="N84" s="7">
        <v>100</v>
      </c>
    </row>
    <row r="85" spans="1:14">
      <c r="A85" s="31" t="s">
        <v>5</v>
      </c>
      <c r="B85" s="6">
        <v>98.87</v>
      </c>
      <c r="C85" s="7">
        <v>98.87</v>
      </c>
      <c r="L85" s="31" t="s">
        <v>5</v>
      </c>
      <c r="M85" s="6">
        <v>99.55</v>
      </c>
      <c r="N85" s="7">
        <v>99.55</v>
      </c>
    </row>
    <row r="86" spans="1:14">
      <c r="A86" s="31" t="s">
        <v>6</v>
      </c>
      <c r="B86" s="6">
        <v>87.9</v>
      </c>
      <c r="C86" s="7">
        <v>84.15</v>
      </c>
      <c r="L86" s="31" t="s">
        <v>6</v>
      </c>
      <c r="M86" s="6">
        <v>90.65</v>
      </c>
      <c r="N86" s="7">
        <v>76.83</v>
      </c>
    </row>
    <row r="87" spans="1:14">
      <c r="A87" s="31" t="s">
        <v>7</v>
      </c>
      <c r="B87" s="6">
        <v>100</v>
      </c>
      <c r="C87" s="7">
        <v>100</v>
      </c>
      <c r="L87" s="31" t="s">
        <v>7</v>
      </c>
      <c r="M87" s="6">
        <v>86.34</v>
      </c>
      <c r="N87" s="7">
        <v>82.29</v>
      </c>
    </row>
    <row r="88" spans="1:14">
      <c r="A88" s="31" t="s">
        <v>8</v>
      </c>
      <c r="B88" s="6">
        <v>98.2</v>
      </c>
      <c r="C88" s="7">
        <v>98.2</v>
      </c>
      <c r="L88" s="31" t="s">
        <v>8</v>
      </c>
      <c r="M88" s="6">
        <v>98.87</v>
      </c>
      <c r="N88" s="7">
        <v>98.87</v>
      </c>
    </row>
    <row r="89" spans="1:14">
      <c r="A89" s="31" t="s">
        <v>9</v>
      </c>
      <c r="B89" s="6">
        <v>99.41</v>
      </c>
      <c r="C89" s="7">
        <v>99.41</v>
      </c>
      <c r="L89" s="31" t="s">
        <v>9</v>
      </c>
      <c r="M89" s="6">
        <v>72.89</v>
      </c>
      <c r="N89" s="7">
        <v>98.62</v>
      </c>
    </row>
    <row r="90" spans="1:14">
      <c r="A90" s="31" t="s">
        <v>10</v>
      </c>
      <c r="B90" s="6">
        <v>100</v>
      </c>
      <c r="C90" s="7">
        <v>99.76</v>
      </c>
      <c r="L90" s="31" t="s">
        <v>10</v>
      </c>
      <c r="M90" s="6">
        <v>100</v>
      </c>
      <c r="N90" s="7">
        <v>100</v>
      </c>
    </row>
    <row r="91" spans="1:14">
      <c r="A91" s="31" t="s">
        <v>11</v>
      </c>
      <c r="B91" s="6">
        <v>96.07</v>
      </c>
      <c r="C91" s="7">
        <v>89.07</v>
      </c>
      <c r="L91" s="31" t="s">
        <v>11</v>
      </c>
      <c r="M91" s="6">
        <v>100</v>
      </c>
      <c r="N91" s="7">
        <v>98.68</v>
      </c>
    </row>
    <row r="92" spans="1:14" ht="17" thickBot="1">
      <c r="A92" s="31" t="s">
        <v>12</v>
      </c>
      <c r="B92" s="10">
        <v>82.87</v>
      </c>
      <c r="C92" s="11">
        <v>79.58</v>
      </c>
      <c r="L92" s="31" t="s">
        <v>12</v>
      </c>
      <c r="M92" s="10">
        <v>100</v>
      </c>
      <c r="N92" s="11">
        <v>100</v>
      </c>
    </row>
  </sheetData>
  <mergeCells count="24">
    <mergeCell ref="A18:A19"/>
    <mergeCell ref="A34:A35"/>
    <mergeCell ref="L34:L35"/>
    <mergeCell ref="A50:A51"/>
    <mergeCell ref="A2:A3"/>
    <mergeCell ref="B2:C2"/>
    <mergeCell ref="M2:N2"/>
    <mergeCell ref="B18:C18"/>
    <mergeCell ref="B34:C34"/>
    <mergeCell ref="M34:N34"/>
    <mergeCell ref="L2:L3"/>
    <mergeCell ref="L18:L19"/>
    <mergeCell ref="M18:N18"/>
    <mergeCell ref="B82:C82"/>
    <mergeCell ref="M82:N82"/>
    <mergeCell ref="L50:L51"/>
    <mergeCell ref="A66:A67"/>
    <mergeCell ref="L66:L67"/>
    <mergeCell ref="A82:A83"/>
    <mergeCell ref="L82:L83"/>
    <mergeCell ref="B50:C50"/>
    <mergeCell ref="M50:N50"/>
    <mergeCell ref="B66:C66"/>
    <mergeCell ref="M66:N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Graphs (by gene)</vt:lpstr>
      <vt:lpstr>Graphs (by species)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steliostheophanous93@gmail.com</dc:creator>
  <cp:lastModifiedBy>steliostheophanous93@gmail.com</cp:lastModifiedBy>
  <dcterms:created xsi:type="dcterms:W3CDTF">2018-06-06T12:33:14Z</dcterms:created>
  <dcterms:modified xsi:type="dcterms:W3CDTF">2018-09-05T13:20:18Z</dcterms:modified>
</cp:coreProperties>
</file>