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samue\Downloads\"/>
    </mc:Choice>
  </mc:AlternateContent>
  <xr:revisionPtr revIDLastSave="0" documentId="13_ncr:1_{2828E044-02EB-48D4-BEFD-EE65D3A2A8AC}" xr6:coauthVersionLast="47" xr6:coauthVersionMax="47" xr10:uidLastSave="{00000000-0000-0000-0000-000000000000}"/>
  <bookViews>
    <workbookView xWindow="-120" yWindow="-120" windowWidth="29040" windowHeight="15720" xr2:uid="{1D5EF942-4E5C-4C51-A060-29E75215B697}"/>
  </bookViews>
  <sheets>
    <sheet name="Dashboard" sheetId="8" r:id="rId1"/>
    <sheet name="Questions pdf answered" sheetId="1" state="hidden" r:id="rId2"/>
    <sheet name="Dashboard_preclean" sheetId="6" state="hidden" r:id="rId3"/>
    <sheet name="Customers" sheetId="3" r:id="rId4"/>
    <sheet name="Orders" sheetId="4" r:id="rId5"/>
    <sheet name="Products" sheetId="5" r:id="rId6"/>
    <sheet name="project files" sheetId="2" state="hidden" r:id="rId7"/>
  </sheets>
  <definedNames>
    <definedName name="_xlcn.WorksheetConnection_Excelworkinprogress.xlsxOrders1" hidden="1">Orders[]</definedName>
    <definedName name="ExternalData_1" localSheetId="6" hidden="1">'project files'!$A$1:$F$4</definedName>
    <definedName name="ExternalData_2" localSheetId="3" hidden="1">'Customers'!$A$1:$G$101</definedName>
    <definedName name="ExternalData_3" localSheetId="4" hidden="1">Orders!$A$1:$T$1001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423" r:id="rId8"/>
    <pivotCache cacheId="385" r:id="rId9"/>
    <pivotCache cacheId="387" r:id="rId10"/>
    <pivotCache cacheId="389" r:id="rId11"/>
    <pivotCache cacheId="391" r:id="rId12"/>
    <pivotCache cacheId="393" r:id="rId13"/>
    <pivotCache cacheId="395" r:id="rId14"/>
    <pivotCache cacheId="397" r:id="rId15"/>
    <pivotCache cacheId="399" r:id="rId16"/>
    <pivotCache cacheId="401" r:id="rId17"/>
    <pivotCache cacheId="403" r:id="rId18"/>
    <pivotCache cacheId="405" r:id="rId19"/>
    <pivotCache cacheId="407" r:id="rId20"/>
    <pivotCache cacheId="409" r:id="rId21"/>
    <pivotCache cacheId="411" r:id="rId22"/>
    <pivotCache cacheId="413" r:id="rId23"/>
    <pivotCache cacheId="415" r:id="rId24"/>
    <pivotCache cacheId="417" r:id="rId25"/>
    <pivotCache cacheId="419" r:id="rId26"/>
    <pivotCache cacheId="421" r:id="rId27"/>
  </pivotCaches>
  <extLst>
    <ext xmlns:x14="http://schemas.microsoft.com/office/spreadsheetml/2009/9/main" uri="{876F7934-8845-4945-9796-88D515C7AA90}">
      <x14:pivotCaches>
        <pivotCache cacheId="20"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30"/>
      </x15:timelineCachePivotCaches>
    </ext>
    <ext xmlns:x15="http://schemas.microsoft.com/office/spreadsheetml/2010/11/main" uri="{D0CA8CA8-9F24-4464-BF8E-62219DCF47F9}">
      <x15:timelineCacheRefs>
        <x15:timelineCacheRef r:id="rId31"/>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files_60c72ba5-bede-4578-96a8-fe7b2847fc24" name="project files" connection="Query - project files"/>
          <x15:modelTable id="Customers_f74c07d7-dc57-4a14-b28d-f2a89bb0026f" name="Customers" connection="Query - Customers"/>
          <x15:modelTable id="Orders_5ad3ca2d-5c8d-4f0b-b313-bf715e9c6bdc" name="Orders" connection="Query - Orders"/>
          <x15:modelTable id="Products_3a5897cb-74d7-47c8-9a57-02bc01729803" name="Products" connection="Query - Products"/>
          <x15:modelTable id="Orders 1" name="Orders 1" connection="WorksheetConnection_Excel work in progress.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B57986-E344-4AE6-84CE-9A87BB1E4E53}" keepAlive="1" name="ModelConnection_ExternalData_1" description="Data Model" type="5" refreshedVersion="8" minRefreshableVersion="5" saveData="1">
    <dbPr connection="Data Model Connection" command="project files" commandType="3"/>
    <extLst>
      <ext xmlns:x15="http://schemas.microsoft.com/office/spreadsheetml/2010/11/main" uri="{DE250136-89BD-433C-8126-D09CA5730AF9}">
        <x15:connection id="" model="1"/>
      </ext>
    </extLst>
  </connection>
  <connection id="2" xr16:uid="{F27C7045-8AF2-4F85-B292-6BF6671FD77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A431276-EB25-4EF6-99C4-51D6A0529AE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E4D9EAC3-8708-4B32-94C0-D76E2C5C95E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88101EE-F6AD-48B1-8362-92C04601A429}" name="Query - Customers" description="Connection to the 'Customers' query in the workbook." type="100" refreshedVersion="8" minRefreshableVersion="5">
    <extLst>
      <ext xmlns:x15="http://schemas.microsoft.com/office/spreadsheetml/2010/11/main" uri="{DE250136-89BD-433C-8126-D09CA5730AF9}">
        <x15:connection id="fe69fd59-95a0-499c-8cbe-2918cbd5690b"/>
      </ext>
    </extLst>
  </connection>
  <connection id="6" xr16:uid="{1A94F972-CAFE-4CD4-B0D3-D480C96547FA}" name="Query - Orders" description="Connection to the 'Orders' query in the workbook." type="100" refreshedVersion="8" minRefreshableVersion="5">
    <extLst>
      <ext xmlns:x15="http://schemas.microsoft.com/office/spreadsheetml/2010/11/main" uri="{DE250136-89BD-433C-8126-D09CA5730AF9}">
        <x15:connection id="b166651b-2d8a-4ae3-8c19-e2f412b8d45d"/>
      </ext>
    </extLst>
  </connection>
  <connection id="7" xr16:uid="{B1BCD486-1EC3-4C16-B5FE-A12047F7D772}" name="Query - Products" description="Connection to the 'Products' query in the workbook." type="100" refreshedVersion="8" minRefreshableVersion="5">
    <extLst>
      <ext xmlns:x15="http://schemas.microsoft.com/office/spreadsheetml/2010/11/main" uri="{DE250136-89BD-433C-8126-D09CA5730AF9}">
        <x15:connection id="39b56fd8-8b1e-47d3-9482-945aa8e0f529"/>
      </ext>
    </extLst>
  </connection>
  <connection id="8" xr16:uid="{1C7491C9-A134-455E-85CC-AF212525BF88}" name="Query - project files" description="Connection to the 'project files' query in the workbook." type="100" refreshedVersion="8" minRefreshableVersion="5">
    <extLst>
      <ext xmlns:x15="http://schemas.microsoft.com/office/spreadsheetml/2010/11/main" uri="{DE250136-89BD-433C-8126-D09CA5730AF9}">
        <x15:connection id="572ce614-6386-4340-abc7-b6e404a4f855"/>
      </ext>
    </extLst>
  </connection>
  <connection id="9" xr16:uid="{60F87278-743E-4A4D-9EE0-7DDE8950AB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8977920-D008-4DB2-9D78-97580C43CEF8}" name="WorksheetConnection_Excel work in progress.xlsx!Orders" type="102" refreshedVersion="8" minRefreshableVersion="5">
    <extLst>
      <ext xmlns:x15="http://schemas.microsoft.com/office/spreadsheetml/2010/11/main" uri="{DE250136-89BD-433C-8126-D09CA5730AF9}">
        <x15:connection id="Orders 1">
          <x15:rangePr sourceName="_xlcn.WorksheetConnection_Excelworkinprogress.xlsxOrders1"/>
        </x15:connection>
      </ext>
    </extLst>
  </connection>
</connections>
</file>

<file path=xl/sharedStrings.xml><?xml version="1.0" encoding="utf-8"?>
<sst xmlns="http://schemas.openxmlformats.org/spreadsheetml/2006/main" count="9065" uniqueCount="1044">
  <si>
    <t>Name</t>
  </si>
  <si>
    <t>Extension</t>
  </si>
  <si>
    <t>Date accessed</t>
  </si>
  <si>
    <t>Date modified</t>
  </si>
  <si>
    <t>Date created</t>
  </si>
  <si>
    <t>Folder Path</t>
  </si>
  <si>
    <t>customers.csv</t>
  </si>
  <si>
    <t>.csv</t>
  </si>
  <si>
    <t>C:\Users\samue\OneDrive\Desktop\EXCEL USE TO COMPLETE PROJECT\project files\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</si>
  <si>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</si>
  <si>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</si>
  <si>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</si>
  <si>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</si>
  <si>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</si>
  <si>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</si>
  <si>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</si>
  <si>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</si>
  <si>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</si>
  <si>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</si>
  <si>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</si>
  <si>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</si>
  <si>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</si>
  <si>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</si>
  <si>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</si>
  <si>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</si>
  <si>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</si>
  <si>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</si>
  <si>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</si>
  <si>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</si>
  <si>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</si>
  <si>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</si>
  <si>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</si>
  <si>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</si>
  <si>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</si>
  <si>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</si>
  <si>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</si>
  <si>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</si>
  <si>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</si>
  <si>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</si>
  <si>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</si>
  <si>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</si>
  <si>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</si>
  <si>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</si>
  <si>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</si>
  <si>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</si>
  <si>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</si>
  <si>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</si>
  <si>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</si>
  <si>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</si>
  <si>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</si>
  <si>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</si>
  <si>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</si>
  <si>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</si>
  <si>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</si>
  <si>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</si>
  <si>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</si>
  <si>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</si>
  <si>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</si>
  <si>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</si>
  <si>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</si>
  <si>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</si>
  <si>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</si>
  <si>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</si>
  <si>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</si>
  <si>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</si>
  <si>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</si>
  <si>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</si>
  <si>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</si>
  <si>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</si>
  <si>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</si>
  <si>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</si>
  <si>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</si>
  <si>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</si>
  <si>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</si>
  <si>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</si>
  <si>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</si>
  <si>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</si>
  <si>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</si>
  <si>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</si>
  <si>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</si>
  <si>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</si>
  <si>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</si>
  <si>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</si>
  <si>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</si>
  <si>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</si>
  <si>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</si>
  <si>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</si>
  <si>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</si>
  <si>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</si>
  <si>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</si>
  <si>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</si>
  <si>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</si>
  <si>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</si>
  <si>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</si>
  <si>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</si>
  <si>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</si>
  <si>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</si>
  <si>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</si>
  <si>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</si>
  <si>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</si>
  <si>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</si>
  <si>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</si>
  <si>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</si>
  <si>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</si>
  <si>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</si>
  <si>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</si>
  <si>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</si>
  <si>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</si>
  <si>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</si>
  <si>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</si>
  <si>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</si>
  <si>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</si>
  <si>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</si>
  <si>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</si>
  <si>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</si>
  <si>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</si>
  <si>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</si>
  <si>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</si>
  <si>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</si>
  <si>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</si>
  <si>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</si>
  <si>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</si>
  <si>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</si>
  <si>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</si>
  <si>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</si>
  <si>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</si>
  <si>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</si>
  <si>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</si>
  <si>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</si>
  <si>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</si>
  <si>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</si>
  <si>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</si>
  <si>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</si>
  <si>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</si>
  <si>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</si>
  <si>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</si>
  <si>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</si>
  <si>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</si>
  <si>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</si>
  <si>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</si>
  <si>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</si>
  <si>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</si>
  <si>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</si>
  <si>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</si>
  <si>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</si>
  <si>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</si>
  <si>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</si>
  <si>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</si>
  <si>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</si>
  <si>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</si>
  <si>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</si>
  <si>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</si>
  <si>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</si>
  <si>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</si>
  <si>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</si>
  <si>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</si>
  <si>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</si>
  <si>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</si>
  <si>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</si>
  <si>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</si>
  <si>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</si>
  <si>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</si>
  <si>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</si>
  <si>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</si>
  <si>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</si>
  <si>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</si>
  <si>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</si>
  <si>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</si>
  <si>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</si>
  <si>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</si>
  <si>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</si>
  <si>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</si>
  <si>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</si>
  <si>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</si>
  <si>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</si>
  <si>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</si>
  <si>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</si>
  <si>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</si>
  <si>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</si>
  <si>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</si>
  <si>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</si>
  <si>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</si>
  <si>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</si>
  <si>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</si>
  <si>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</si>
  <si>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</si>
  <si>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</si>
  <si>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</si>
  <si>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</si>
  <si>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</si>
  <si>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</si>
  <si>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</si>
  <si>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</si>
  <si>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</si>
  <si>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</si>
  <si>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</si>
  <si>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</si>
  <si>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</si>
  <si>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</si>
  <si>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</si>
  <si>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</si>
  <si>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</si>
  <si>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</si>
  <si>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</si>
  <si>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</si>
  <si>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</si>
  <si>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</si>
  <si>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</si>
  <si>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</si>
  <si>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</si>
  <si>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</si>
  <si>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</si>
  <si>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</si>
  <si>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</si>
  <si>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</si>
  <si>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</si>
  <si>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</si>
  <si>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</si>
  <si>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</si>
  <si>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</si>
  <si>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</si>
  <si>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</si>
  <si>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</si>
  <si>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</si>
  <si>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</si>
  <si>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</si>
  <si>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</si>
  <si>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</si>
  <si>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</si>
  <si>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</si>
  <si>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</si>
  <si>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</si>
  <si>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</si>
  <si>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</si>
  <si>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</si>
  <si>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</si>
  <si>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</si>
  <si>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</si>
  <si>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</si>
  <si>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</si>
  <si>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</si>
  <si>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</si>
  <si>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</si>
  <si>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</si>
  <si>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</si>
  <si>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</si>
  <si>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</si>
  <si>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</si>
  <si>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</si>
  <si>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</si>
  <si>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</si>
  <si>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</si>
  <si>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</si>
  <si>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</si>
  <si>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</si>
  <si>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</si>
  <si>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</si>
  <si>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</si>
  <si>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</si>
  <si>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</si>
  <si>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</si>
  <si>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</si>
  <si>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</si>
  <si>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</si>
  <si>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</si>
  <si>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</si>
  <si>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</si>
  <si>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</si>
  <si>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</si>
  <si>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</si>
  <si>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</si>
  <si>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</si>
  <si>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</si>
  <si>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</si>
  <si>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</si>
  <si>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</si>
  <si>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</si>
  <si>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</si>
  <si>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</si>
  <si>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</si>
  <si>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</si>
  <si>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</si>
  <si>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</si>
  <si>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</si>
  <si>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</si>
  <si>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</si>
  <si>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</si>
  <si>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</si>
  <si>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</si>
  <si>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</si>
  <si>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</si>
  <si>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</si>
  <si>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</si>
  <si>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</si>
  <si>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</si>
  <si>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</si>
  <si>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</si>
  <si>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</si>
  <si>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</si>
  <si>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</si>
  <si>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</si>
  <si>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</si>
  <si>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</si>
  <si>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</si>
  <si>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</si>
  <si>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</si>
  <si>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</si>
  <si>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</si>
  <si>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</si>
  <si>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</si>
  <si>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</si>
  <si>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</si>
  <si>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</si>
  <si>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</si>
  <si>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</si>
  <si>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</si>
  <si>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</si>
  <si>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</si>
  <si>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</si>
  <si>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</si>
  <si>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</si>
  <si>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</si>
  <si>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</si>
  <si>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</si>
  <si>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</si>
  <si>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</si>
  <si>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</si>
  <si>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</si>
  <si>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</si>
  <si>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</si>
  <si>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</si>
  <si>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</si>
  <si>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</si>
  <si>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</si>
  <si>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</si>
  <si>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</si>
  <si>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</si>
  <si>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</si>
  <si>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</si>
  <si>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</si>
  <si>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</si>
  <si>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</si>
  <si>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</si>
  <si>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</si>
  <si>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</si>
  <si>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</si>
  <si>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</si>
  <si>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</si>
  <si>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</si>
  <si>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</si>
  <si>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</si>
  <si>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</si>
  <si>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</si>
  <si>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</si>
  <si>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</si>
  <si>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</si>
  <si>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</si>
  <si>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</si>
  <si>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</si>
  <si>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</si>
  <si>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</si>
  <si>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</si>
  <si>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</si>
  <si>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</si>
  <si>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</si>
  <si>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</si>
  <si>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</si>
  <si>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</si>
  <si>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</si>
  <si>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</si>
  <si>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</si>
  <si>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</si>
  <si>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</si>
  <si>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</si>
  <si>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</si>
  <si>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</si>
  <si>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</si>
  <si>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</si>
  <si>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</si>
  <si>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</si>
  <si>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</si>
  <si>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</si>
  <si>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</si>
  <si>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</si>
  <si>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</si>
  <si>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</si>
  <si>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</si>
  <si>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</si>
  <si>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</si>
  <si>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</si>
  <si>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</si>
  <si>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</si>
  <si>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</si>
  <si>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</si>
  <si>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</si>
  <si>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</si>
  <si>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</si>
  <si>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</si>
  <si>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</si>
  <si>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</si>
  <si>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</si>
  <si>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</si>
  <si>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</si>
  <si>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</si>
  <si>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</si>
  <si>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</si>
  <si>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</si>
  <si>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</si>
  <si>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</si>
  <si>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</si>
  <si>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</si>
  <si>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</si>
  <si>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</si>
  <si>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</si>
  <si>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</si>
  <si>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</si>
  <si>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</si>
  <si>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</si>
  <si>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</si>
  <si>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</si>
  <si>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</si>
  <si>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</si>
  <si>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</si>
  <si>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</si>
  <si>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</si>
  <si>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</si>
  <si>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</si>
  <si>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</si>
  <si>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</si>
  <si>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</si>
  <si>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</si>
  <si>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</si>
  <si>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</si>
  <si>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</si>
  <si>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</si>
  <si>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</si>
  <si>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</si>
  <si>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</si>
  <si>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</si>
  <si>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</si>
  <si>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</si>
  <si>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</si>
  <si>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</si>
  <si>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</si>
  <si>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</si>
  <si>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</si>
  <si>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</si>
  <si>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</si>
  <si>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</si>
  <si>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</si>
  <si>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</si>
  <si>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</si>
  <si>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</si>
  <si>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</si>
  <si>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</si>
  <si>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</si>
  <si>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</si>
  <si>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</si>
  <si>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</si>
  <si>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</si>
  <si>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</si>
  <si>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</si>
  <si>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</si>
  <si>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</si>
  <si>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</si>
  <si>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</si>
  <si>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</si>
  <si>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</si>
  <si>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</si>
  <si>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</si>
  <si>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</si>
  <si>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</si>
  <si>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</si>
  <si>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</si>
  <si>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</si>
  <si>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</si>
  <si>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</si>
  <si>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</si>
  <si>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</si>
  <si>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</si>
  <si>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</si>
  <si>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</si>
  <si>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</si>
  <si>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</si>
  <si>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</si>
  <si>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</si>
  <si>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</si>
  <si>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</si>
  <si>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</si>
  <si>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</si>
  <si>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</si>
  <si>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</si>
  <si>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</si>
  <si>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</si>
  <si>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</si>
  <si>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</si>
  <si>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</si>
  <si>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</si>
  <si>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</si>
  <si>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</si>
  <si>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</si>
  <si>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</si>
  <si>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</si>
  <si>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</si>
  <si>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</si>
  <si>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</si>
  <si>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</si>
  <si>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</si>
  <si>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</si>
  <si>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</si>
  <si>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</si>
  <si>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</si>
  <si>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</si>
  <si>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</si>
  <si>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</si>
  <si>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</si>
  <si>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</si>
  <si>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</si>
  <si>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</si>
  <si>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</si>
  <si>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</si>
  <si>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</si>
  <si>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</si>
  <si>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</si>
  <si>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</si>
  <si>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</si>
  <si>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</si>
  <si>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</si>
  <si>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</si>
  <si>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</si>
  <si>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</si>
  <si>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</si>
  <si>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</si>
  <si>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</si>
  <si>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</si>
  <si>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</si>
  <si>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</si>
  <si>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</si>
  <si>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</si>
  <si>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</si>
  <si>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</si>
  <si>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</si>
  <si>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</si>
  <si>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</si>
  <si>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</si>
  <si>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</si>
  <si>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</si>
  <si>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</si>
  <si>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</si>
  <si>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</si>
  <si>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</si>
  <si>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</si>
  <si>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</si>
  <si>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</si>
  <si>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</si>
  <si>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</si>
  <si>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</si>
  <si>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</si>
  <si>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</si>
  <si>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</si>
  <si>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</si>
  <si>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</si>
  <si>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</si>
  <si>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</si>
  <si>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</si>
  <si>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</si>
  <si>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</si>
  <si>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</si>
  <si>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</si>
  <si>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</si>
  <si>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</si>
  <si>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</si>
  <si>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</si>
  <si>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</si>
  <si>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</si>
  <si>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</si>
  <si>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</si>
  <si>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</si>
  <si>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</si>
  <si>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</si>
  <si>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</si>
  <si>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</si>
  <si>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</si>
  <si>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</si>
  <si>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</si>
  <si>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</si>
  <si>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</si>
  <si>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</si>
  <si>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</si>
  <si>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</si>
  <si>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</si>
  <si>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</si>
  <si>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</si>
  <si>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</si>
  <si>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</si>
  <si>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</si>
  <si>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</si>
  <si>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</si>
  <si>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</si>
  <si>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</si>
  <si>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</si>
  <si>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</si>
  <si>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</si>
  <si>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</si>
  <si>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</si>
  <si>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</si>
  <si>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</si>
  <si>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</si>
  <si>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</si>
  <si>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</si>
  <si>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</si>
  <si>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</si>
  <si>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</si>
  <si>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</si>
  <si>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</si>
  <si>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</si>
  <si>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Days_to_Deliver</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</si>
  <si>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</si>
  <si>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</si>
  <si>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</si>
  <si>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</si>
  <si>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</si>
  <si>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</si>
  <si>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</si>
  <si>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</si>
  <si>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</si>
  <si>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</si>
  <si>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</si>
  <si>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</si>
  <si>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</si>
  <si>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</si>
  <si>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</si>
  <si>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</si>
  <si>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</si>
  <si>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</si>
  <si>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</si>
  <si>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</si>
  <si>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</si>
  <si>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</si>
  <si>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</si>
  <si>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</si>
  <si>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</si>
  <si>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</si>
  <si>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</si>
  <si>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</si>
  <si>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</si>
  <si>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</si>
  <si>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</si>
  <si>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</si>
  <si>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</si>
  <si>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</si>
  <si>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</si>
  <si>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</si>
  <si>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</si>
  <si>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</si>
  <si>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</si>
  <si>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</si>
  <si>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</si>
  <si>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</si>
  <si>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</si>
  <si>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</si>
  <si>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</si>
  <si>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</si>
  <si>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</si>
  <si>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</si>
  <si>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</si>
  <si>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</si>
  <si>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</si>
  <si>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</si>
  <si>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</si>
  <si>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</si>
  <si>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</si>
  <si>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</si>
  <si>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</si>
  <si>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</si>
  <si>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</si>
  <si>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</si>
  <si>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</si>
  <si>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</si>
  <si>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</si>
  <si>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</si>
  <si>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</si>
  <si>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</si>
  <si>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</si>
  <si>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</si>
  <si>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</si>
  <si>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</si>
  <si>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</si>
  <si>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</si>
  <si>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</si>
  <si>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</si>
  <si>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</si>
  <si>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</si>
  <si>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</si>
  <si>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</si>
  <si>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</si>
  <si>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</si>
  <si>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</si>
  <si>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</si>
  <si>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</si>
  <si>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</si>
  <si>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</si>
  <si>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</si>
  <si>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</si>
  <si>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</si>
  <si>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</si>
  <si>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</si>
  <si>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</si>
  <si>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</si>
  <si>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</si>
  <si>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</si>
  <si>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</si>
  <si>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</si>
  <si>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</si>
  <si>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</si>
  <si>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</si>
  <si>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</si>
  <si>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</si>
  <si>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</si>
  <si>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</si>
  <si>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</si>
  <si>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</si>
  <si>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</si>
  <si>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</si>
  <si>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</si>
  <si>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</si>
  <si>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</si>
  <si>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</si>
  <si>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</si>
  <si>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</si>
  <si>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</si>
  <si>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</si>
  <si>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</si>
  <si>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</si>
  <si>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</si>
  <si>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</si>
  <si>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</si>
  <si>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</si>
  <si>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</si>
  <si>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</si>
  <si>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</si>
  <si>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</si>
  <si>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</si>
  <si>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</si>
  <si>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</si>
  <si>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</si>
  <si>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</si>
  <si>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</si>
  <si>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</si>
  <si>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</si>
  <si>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</si>
  <si>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</si>
  <si>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</si>
  <si>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</si>
  <si>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</si>
  <si>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</si>
  <si>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</si>
  <si>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</si>
  <si>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</si>
  <si>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</si>
  <si>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</si>
  <si>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</si>
  <si>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</si>
  <si>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</si>
  <si>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</si>
  <si>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</si>
  <si>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</si>
  <si>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</si>
  <si>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</si>
  <si>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</si>
  <si>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</si>
  <si>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</si>
  <si>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</si>
  <si>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</si>
  <si>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</si>
  <si>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</si>
  <si>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</si>
  <si>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</si>
  <si>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</si>
  <si>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</si>
  <si>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</si>
  <si>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</si>
  <si>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</si>
  <si>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</si>
  <si>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</si>
  <si>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</si>
  <si>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</si>
  <si>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</si>
  <si>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</si>
  <si>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</si>
  <si>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</si>
  <si>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</si>
  <si>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</si>
  <si>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</si>
  <si>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</si>
  <si>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</si>
  <si>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</si>
  <si>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</si>
  <si>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</si>
  <si>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</si>
  <si>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</si>
  <si>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</si>
  <si>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</si>
  <si>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</si>
  <si>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</si>
  <si>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</si>
  <si>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</si>
  <si>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</si>
  <si>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</si>
  <si>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</si>
  <si>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</si>
  <si>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</si>
  <si>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</si>
  <si>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</si>
  <si>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</si>
  <si>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</si>
  <si>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</si>
  <si>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</si>
  <si>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</si>
  <si>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</si>
  <si>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</si>
  <si>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</si>
  <si>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</si>
  <si>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</si>
  <si>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</si>
  <si>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</si>
  <si>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</si>
  <si>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</si>
  <si>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</si>
  <si>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</si>
  <si>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</si>
  <si>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</si>
  <si>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</si>
  <si>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</si>
  <si>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</si>
  <si>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</si>
  <si>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</si>
  <si>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</si>
  <si>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</si>
  <si>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</si>
  <si>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</si>
  <si>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</si>
  <si>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</si>
  <si>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</si>
  <si>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</si>
  <si>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</si>
  <si>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</si>
  <si>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</si>
  <si>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</si>
  <si>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</si>
  <si>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</si>
  <si>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</si>
  <si>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</si>
  <si>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</si>
  <si>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</si>
  <si>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</si>
  <si>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</si>
  <si>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</si>
  <si>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</si>
  <si>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</si>
  <si>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</si>
  <si>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</si>
  <si>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</si>
  <si>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</si>
  <si>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</si>
  <si>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</si>
  <si>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</si>
  <si>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</si>
  <si>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</si>
  <si>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</si>
  <si>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</si>
  <si>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</si>
  <si>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</si>
  <si>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</si>
  <si>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</si>
  <si>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</si>
  <si>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</si>
  <si>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</si>
  <si>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</si>
  <si>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</si>
  <si>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</si>
  <si>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</si>
  <si>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</si>
  <si>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</si>
  <si>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</si>
  <si>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</si>
  <si>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</si>
  <si>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</si>
  <si>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</si>
  <si>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</si>
  <si>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</si>
  <si>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</si>
  <si>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</si>
  <si>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</si>
  <si>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</si>
  <si>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</si>
  <si>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</si>
  <si>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</si>
  <si>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</si>
  <si>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</si>
  <si>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</si>
  <si>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</si>
  <si>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</si>
  <si>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</si>
  <si>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</si>
  <si>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</si>
  <si>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</si>
  <si>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</si>
  <si>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</si>
  <si>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</si>
  <si>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</si>
  <si>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</si>
  <si>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</si>
  <si>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</si>
  <si>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</si>
  <si>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</si>
  <si>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</si>
  <si>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</si>
  <si>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</si>
  <si>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</si>
  <si>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</si>
  <si>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</si>
  <si>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</si>
  <si>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</si>
  <si>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</si>
  <si>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</si>
  <si>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</si>
  <si>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</si>
  <si>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</si>
  <si>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</si>
  <si>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</si>
  <si>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</si>
  <si>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</si>
  <si>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</si>
  <si>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</si>
  <si>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</si>
  <si>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</si>
  <si>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</si>
  <si>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</si>
  <si>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</si>
  <si>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</si>
  <si>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</si>
  <si>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 [Order_Date]</t>
  </si>
  <si>
    <t>Sum of Revenue</t>
  </si>
  <si>
    <t>Questions</t>
  </si>
  <si>
    <t>1) Total Revenue: Identify the overall revenue</t>
  </si>
  <si>
    <t>2) Average Order and Delivery Time: Evaluate the time taken for orders to be delivered</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</si>
  <si>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</si>
  <si>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</si>
  <si>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</si>
  <si>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</si>
  <si>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</si>
  <si>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</si>
  <si>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</si>
  <si>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</si>
  <si>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</si>
  <si>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</si>
  <si>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</si>
  <si>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</si>
  <si>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</si>
  <si>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</si>
  <si>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</si>
  <si>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</si>
  <si>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</si>
  <si>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</si>
  <si>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</si>
  <si>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</si>
  <si>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</si>
  <si>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</si>
  <si>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</si>
  <si>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</si>
  <si>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</si>
  <si>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</si>
  <si>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</si>
  <si>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</si>
  <si>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</si>
  <si>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</si>
  <si>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</si>
  <si>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</si>
  <si>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</si>
  <si>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</si>
  <si>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</si>
  <si>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</si>
  <si>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</si>
  <si>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</si>
  <si>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</si>
  <si>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</si>
  <si>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</si>
  <si>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</si>
  <si>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</si>
  <si>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</si>
  <si>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</si>
  <si>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</si>
  <si>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</si>
  <si>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</si>
  <si>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</si>
  <si>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</si>
  <si>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</si>
  <si>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</si>
  <si>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</si>
  <si>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</si>
  <si>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</si>
  <si>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</si>
  <si>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</si>
  <si>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</si>
  <si>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</si>
  <si>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</si>
  <si>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</si>
  <si>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</si>
  <si>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</si>
  <si>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</si>
  <si>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</si>
  <si>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</si>
  <si>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</si>
  <si>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</si>
  <si>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</si>
  <si>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</si>
  <si>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</si>
  <si>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</si>
  <si>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</si>
  <si>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Days_to_Deliver</t>
  </si>
  <si>
    <t>3) Monthly Sales Performance: Examine how sales fluctate across the months of 2023</t>
  </si>
  <si>
    <t>4) Top Products by Revenue: Determine which products are the top revenue generators</t>
  </si>
  <si>
    <t>5) Customer Spending Analysis: Understand how much customers are spending on average</t>
  </si>
  <si>
    <t>Average Customer Spending</t>
  </si>
  <si>
    <t>Product</t>
  </si>
  <si>
    <t>Revenue Produced</t>
  </si>
  <si>
    <t>6) Sales Performance by Categories: Track the Sales performance of the top 5 products</t>
  </si>
  <si>
    <t>7) Top 10 Cities by Number of Orders: Find out which cities are placing the highest number of orders</t>
  </si>
  <si>
    <t>City Name</t>
  </si>
  <si>
    <t>Count of Order_ID</t>
  </si>
  <si>
    <t>8) Order Quantity vs Delivery Time: Analyse if higher order quantities impact delivery times</t>
  </si>
  <si>
    <t>Sum of Quantity</t>
  </si>
  <si>
    <t>x=CORREL(Orders[Quantity],Orders[Days_to_Deliver]) --- example of what was used</t>
  </si>
  <si>
    <t>9) Revenue Comparison Between Occasions: Compare revenue generated across different occasions</t>
  </si>
  <si>
    <t>Therefore quantity is not impacting delivery time and any order gets the same delivery</t>
  </si>
  <si>
    <t>Correlation = none essentially 0 so no impact from days to delivery based on quantity ordered</t>
  </si>
  <si>
    <t>10) Product Popularity by Occasion: Identify which products are most popular during specific occasions</t>
  </si>
  <si>
    <t>Highest</t>
  </si>
  <si>
    <t>2nd Highest</t>
  </si>
  <si>
    <t>3rd Highest</t>
  </si>
  <si>
    <t>Hour Ordered</t>
  </si>
  <si>
    <t>Total Orders Placed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</si>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</sst>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quot;£&quot;#,##0.00;&quot;£&quot;#,##0.00"/>
  </numFmts>
  <fonts count="3" x14ac:knownFonts="1">
    <font>
      <sz val="11"/>
      <color theme="1"/>
      <name val="Aptos Narrow"/>
      <family val="2"/>
      <scheme val="minor"/>
    </font>
    <font>
      <sz val="8"/>
      <name val="Aptos Narrow"/>
      <family val="2"/>
      <scheme val="minor"/>
    </font>
    <font>
      <sz val="14"/>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165" fontId="0" fillId="0" borderId="0" xfId="0" applyNumberFormat="1"/>
    <xf numFmtId="0" fontId="2" fillId="0" borderId="0" xfId="0" applyFont="1"/>
  </cellXfs>
  <cellStyles count="1">
    <cellStyle name="Normal" xfId="0" builtinId="0"/>
  </cellStyles>
  <dxfs count="24">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11/relationships/timelineCache" Target="timelineCaches/timelineCache2.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3.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3.xml"/><Relationship Id="rId31" Type="http://schemas.microsoft.com/office/2011/relationships/timelineCache" Target="timelineCaches/timelineCache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answered!PivotTable13</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a:t>Top 10 Cities by</a:t>
            </a:r>
          </a:p>
          <a:p>
            <a:pPr algn="ctr">
              <a:defRPr/>
            </a:pPr>
            <a:r>
              <a:rPr lang="en-GB"/>
              <a:t> Orders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answered'!$B$56</c:f>
              <c:strCache>
                <c:ptCount val="1"/>
                <c:pt idx="0">
                  <c:v>Total</c:v>
                </c:pt>
              </c:strCache>
            </c:strRef>
          </c:tx>
          <c:spPr>
            <a:solidFill>
              <a:schemeClr val="accent1"/>
            </a:solidFill>
            <a:ln>
              <a:noFill/>
            </a:ln>
            <a:effectLst/>
          </c:spPr>
          <c:invertIfNegative val="0"/>
          <c:cat>
            <c:strRef>
              <c:f>'Questions pdf answered'!$A$57:$A$67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'Questions pdf answered'!$B$57:$B$67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C30-4F38-A35E-EAB4FDED39B5}"/>
            </c:ext>
          </c:extLst>
        </c:ser>
        <c:dLbls>
          <c:showLegendKey val="0"/>
          <c:showVal val="0"/>
          <c:showCatName val="0"/>
          <c:showSerName val="0"/>
          <c:showPercent val="0"/>
          <c:showBubbleSize val="0"/>
        </c:dLbls>
        <c:gapWidth val="219"/>
        <c:overlap val="-27"/>
        <c:axId val="1915003712"/>
        <c:axId val="1915012352"/>
      </c:barChart>
      <c:catAx>
        <c:axId val="191500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12352"/>
        <c:crosses val="autoZero"/>
        <c:auto val="1"/>
        <c:lblAlgn val="ctr"/>
        <c:lblOffset val="100"/>
        <c:noMultiLvlLbl val="0"/>
      </c:catAx>
      <c:valAx>
        <c:axId val="191501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answered!Revenue_by_Hour</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Hour (Order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pdf answered'!$H$11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'Questions pdf answered'!$G$12:$G$36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'Questions pdf answered'!$H$12:$H$36</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B8E-4D2D-8DFB-5D7007EE280C}"/>
            </c:ext>
          </c:extLst>
        </c:ser>
        <c:dLbls>
          <c:showLegendKey val="0"/>
          <c:showVal val="0"/>
          <c:showCatName val="0"/>
          <c:showSerName val="0"/>
          <c:showPercent val="0"/>
          <c:showBubbleSize val="0"/>
        </c:dLbls>
        <c:marker val="1"/>
        <c:smooth val="0"/>
        <c:axId val="2003284448"/>
        <c:axId val="2003276288"/>
      </c:lineChart>
      <c:catAx>
        <c:axId val="20032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76288"/>
        <c:crosses val="autoZero"/>
        <c:auto val="1"/>
        <c:lblAlgn val="ctr"/>
        <c:lblOffset val="100"/>
        <c:tickLblSkip val="2"/>
        <c:tickMarkSkip val="2"/>
        <c:noMultiLvlLbl val="0"/>
      </c:catAx>
      <c:valAx>
        <c:axId val="200327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84448"/>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answered'!$B$45</c:f>
              <c:strCache>
                <c:ptCount val="1"/>
                <c:pt idx="0">
                  <c:v>Total</c:v>
                </c:pt>
              </c:strCache>
            </c:strRef>
          </c:tx>
          <c:spPr>
            <a:solidFill>
              <a:schemeClr val="accent1"/>
            </a:solidFill>
            <a:ln>
              <a:noFill/>
            </a:ln>
            <a:effectLst/>
          </c:spPr>
          <c:invertIfNegative val="0"/>
          <c:cat>
            <c:strRef>
              <c:f>'Questions pdf answered'!$A$46:$A$53</c:f>
              <c:strCache>
                <c:ptCount val="7"/>
                <c:pt idx="0">
                  <c:v>Cake</c:v>
                </c:pt>
                <c:pt idx="1">
                  <c:v>Colors</c:v>
                </c:pt>
                <c:pt idx="2">
                  <c:v>Mugs</c:v>
                </c:pt>
                <c:pt idx="3">
                  <c:v>Plants</c:v>
                </c:pt>
                <c:pt idx="4">
                  <c:v>Raksha Bandhan</c:v>
                </c:pt>
                <c:pt idx="5">
                  <c:v>Soft Toys</c:v>
                </c:pt>
                <c:pt idx="6">
                  <c:v>Sweets</c:v>
                </c:pt>
              </c:strCache>
            </c:strRef>
          </c:cat>
          <c:val>
            <c:numRef>
              <c:f>'Questions pdf answered'!$B$46:$B$53</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4E5-4C09-9209-48F06BAC06AB}"/>
            </c:ext>
          </c:extLst>
        </c:ser>
        <c:dLbls>
          <c:showLegendKey val="0"/>
          <c:showVal val="0"/>
          <c:showCatName val="0"/>
          <c:showSerName val="0"/>
          <c:showPercent val="0"/>
          <c:showBubbleSize val="0"/>
        </c:dLbls>
        <c:gapWidth val="219"/>
        <c:overlap val="-27"/>
        <c:axId val="1668181856"/>
        <c:axId val="1668185696"/>
      </c:barChart>
      <c:catAx>
        <c:axId val="16681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85696"/>
        <c:crosses val="autoZero"/>
        <c:auto val="1"/>
        <c:lblAlgn val="ctr"/>
        <c:lblOffset val="100"/>
        <c:noMultiLvlLbl val="0"/>
      </c:catAx>
      <c:valAx>
        <c:axId val="166818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Top 5 Products by Revenue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answered'!$B$27</c:f>
              <c:strCache>
                <c:ptCount val="1"/>
                <c:pt idx="0">
                  <c:v>Total</c:v>
                </c:pt>
              </c:strCache>
            </c:strRef>
          </c:tx>
          <c:spPr>
            <a:solidFill>
              <a:schemeClr val="accent1"/>
            </a:solidFill>
            <a:ln>
              <a:noFill/>
            </a:ln>
            <a:effectLst/>
          </c:spPr>
          <c:invertIfNegative val="0"/>
          <c:cat>
            <c:strRef>
              <c:f>'Questions pdf answered'!$A$28:$A$33</c:f>
              <c:strCache>
                <c:ptCount val="5"/>
                <c:pt idx="0">
                  <c:v>Deserunt Box</c:v>
                </c:pt>
                <c:pt idx="1">
                  <c:v>Dolores Gift</c:v>
                </c:pt>
                <c:pt idx="2">
                  <c:v>Harum Pack</c:v>
                </c:pt>
                <c:pt idx="3">
                  <c:v>Magnam Set</c:v>
                </c:pt>
                <c:pt idx="4">
                  <c:v>Quia Gift</c:v>
                </c:pt>
              </c:strCache>
            </c:strRef>
          </c:cat>
          <c:val>
            <c:numRef>
              <c:f>'Questions pdf answered'!$B$28:$B$33</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205-4231-BDFC-A6BD89873CDB}"/>
            </c:ext>
          </c:extLst>
        </c:ser>
        <c:dLbls>
          <c:showLegendKey val="0"/>
          <c:showVal val="0"/>
          <c:showCatName val="0"/>
          <c:showSerName val="0"/>
          <c:showPercent val="0"/>
          <c:showBubbleSize val="0"/>
        </c:dLbls>
        <c:gapWidth val="219"/>
        <c:overlap val="-27"/>
        <c:axId val="1214161536"/>
        <c:axId val="1214159616"/>
      </c:barChart>
      <c:catAx>
        <c:axId val="12141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59616"/>
        <c:crosses val="autoZero"/>
        <c:auto val="1"/>
        <c:lblAlgn val="ctr"/>
        <c:lblOffset val="100"/>
        <c:noMultiLvlLbl val="0"/>
      </c:catAx>
      <c:valAx>
        <c:axId val="121415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answered!Monthly_Revenue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Month</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pdf answered'!$B$11</c:f>
              <c:strCache>
                <c:ptCount val="1"/>
                <c:pt idx="0">
                  <c:v>Total</c:v>
                </c:pt>
              </c:strCache>
            </c:strRef>
          </c:tx>
          <c:spPr>
            <a:ln w="28575" cap="rnd">
              <a:solidFill>
                <a:schemeClr val="accent1"/>
              </a:solidFill>
              <a:round/>
            </a:ln>
            <a:effectLst/>
          </c:spPr>
          <c:marker>
            <c:symbol val="none"/>
          </c:marker>
          <c:cat>
            <c:strRef>
              <c:f>'Questions pdf answered'!$A$12:$A$24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'Questions pdf answered'!$B$12:$B$24</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9D3-4E51-8D4A-A348BADD5894}"/>
            </c:ext>
          </c:extLst>
        </c:ser>
        <c:dLbls>
          <c:showLegendKey val="0"/>
          <c:showVal val="0"/>
          <c:showCatName val="0"/>
          <c:showSerName val="0"/>
          <c:showPercent val="0"/>
          <c:showBubbleSize val="0"/>
        </c:dLbls>
        <c:smooth val="0"/>
        <c:axId val="2003326688"/>
        <c:axId val="2003327168"/>
      </c:lineChart>
      <c:catAx>
        <c:axId val="20033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7168"/>
        <c:crosses val="autoZero"/>
        <c:auto val="1"/>
        <c:lblAlgn val="ctr"/>
        <c:lblOffset val="100"/>
        <c:noMultiLvlLbl val="0"/>
      </c:catAx>
      <c:valAx>
        <c:axId val="2003327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answered!Revenue_by_Occasion</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Occasion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answered'!$B$87</c:f>
              <c:strCache>
                <c:ptCount val="1"/>
                <c:pt idx="0">
                  <c:v>Total</c:v>
                </c:pt>
              </c:strCache>
            </c:strRef>
          </c:tx>
          <c:spPr>
            <a:solidFill>
              <a:schemeClr val="accent1"/>
            </a:solidFill>
            <a:ln>
              <a:noFill/>
            </a:ln>
            <a:effectLst/>
          </c:spPr>
          <c:invertIfNegative val="0"/>
          <c:cat>
            <c:strRef>
              <c:f>'Questions pdf answered'!$A$88:$A$95</c:f>
              <c:strCache>
                <c:ptCount val="7"/>
                <c:pt idx="0">
                  <c:v>All Occasions</c:v>
                </c:pt>
                <c:pt idx="1">
                  <c:v>Anniversary</c:v>
                </c:pt>
                <c:pt idx="2">
                  <c:v>Birthday</c:v>
                </c:pt>
                <c:pt idx="3">
                  <c:v>Diwali</c:v>
                </c:pt>
                <c:pt idx="4">
                  <c:v>Holi</c:v>
                </c:pt>
                <c:pt idx="5">
                  <c:v>Raksha Bandhan</c:v>
                </c:pt>
                <c:pt idx="6">
                  <c:v>Valentine's Day</c:v>
                </c:pt>
              </c:strCache>
            </c:strRef>
          </c:cat>
          <c:val>
            <c:numRef>
              <c:f>'Questions pdf answered'!$B$88:$B$95</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B74-4937-A851-70F1316E56FC}"/>
            </c:ext>
          </c:extLst>
        </c:ser>
        <c:dLbls>
          <c:showLegendKey val="0"/>
          <c:showVal val="0"/>
          <c:showCatName val="0"/>
          <c:showSerName val="0"/>
          <c:showPercent val="0"/>
          <c:showBubbleSize val="0"/>
        </c:dLbls>
        <c:gapWidth val="219"/>
        <c:overlap val="-27"/>
        <c:axId val="1668166976"/>
        <c:axId val="1668170816"/>
      </c:barChart>
      <c:catAx>
        <c:axId val="16681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70816"/>
        <c:crosses val="autoZero"/>
        <c:auto val="1"/>
        <c:lblAlgn val="ctr"/>
        <c:lblOffset val="100"/>
        <c:noMultiLvlLbl val="0"/>
      </c:catAx>
      <c:valAx>
        <c:axId val="1668170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15974605738389E-2"/>
          <c:y val="2.5741153704080245E-2"/>
          <c:w val="0.68435471207124754"/>
          <c:h val="0.72416502236459923"/>
        </c:manualLayout>
      </c:layout>
      <c:lineChart>
        <c:grouping val="standard"/>
        <c:varyColors val="0"/>
        <c:ser>
          <c:idx val="0"/>
          <c:order val="0"/>
          <c:tx>
            <c:v>Deserunt Box</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1915</c:v>
              </c:pt>
              <c:pt idx="1">
                <c:v>9575</c:v>
              </c:pt>
              <c:pt idx="2">
                <c:v>0</c:v>
              </c:pt>
              <c:pt idx="3">
                <c:v>26810</c:v>
              </c:pt>
              <c:pt idx="4">
                <c:v>0</c:v>
              </c:pt>
              <c:pt idx="5">
                <c:v>7660</c:v>
              </c:pt>
              <c:pt idx="6">
                <c:v>13405</c:v>
              </c:pt>
              <c:pt idx="7">
                <c:v>0</c:v>
              </c:pt>
              <c:pt idx="8">
                <c:v>7660</c:v>
              </c:pt>
              <c:pt idx="9">
                <c:v>19150</c:v>
              </c:pt>
              <c:pt idx="10">
                <c:v>1915</c:v>
              </c:pt>
              <c:pt idx="11">
                <c:v>9575</c:v>
              </c:pt>
            </c:numLit>
          </c:val>
          <c:smooth val="0"/>
          <c:extLst>
            <c:ext xmlns:c16="http://schemas.microsoft.com/office/drawing/2014/chart" uri="{C3380CC4-5D6E-409C-BE32-E72D297353CC}">
              <c16:uniqueId val="{00000000-AC38-478F-BA95-567501641B66}"/>
            </c:ext>
          </c:extLst>
        </c:ser>
        <c:ser>
          <c:idx val="1"/>
          <c:order val="1"/>
          <c:tx>
            <c:v>Dolores Gift</c:v>
          </c:tx>
          <c:spPr>
            <a:ln w="28575" cap="rnd">
              <a:solidFill>
                <a:schemeClr val="accent2"/>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106624</c:v>
              </c:pt>
              <c:pt idx="8">
                <c:v>0</c:v>
              </c:pt>
              <c:pt idx="9">
                <c:v>0</c:v>
              </c:pt>
              <c:pt idx="10">
                <c:v>0</c:v>
              </c:pt>
              <c:pt idx="11">
                <c:v>0</c:v>
              </c:pt>
            </c:numLit>
          </c:val>
          <c:smooth val="0"/>
          <c:extLst>
            <c:ext xmlns:c16="http://schemas.microsoft.com/office/drawing/2014/chart" uri="{C3380CC4-5D6E-409C-BE32-E72D297353CC}">
              <c16:uniqueId val="{00000001-AC38-478F-BA95-567501641B66}"/>
            </c:ext>
          </c:extLst>
        </c:ser>
        <c:ser>
          <c:idx val="2"/>
          <c:order val="2"/>
          <c:tx>
            <c:v>Harum Pack</c:v>
          </c:tx>
          <c:spPr>
            <a:ln w="28575" cap="rnd">
              <a:solidFill>
                <a:schemeClr val="accent3"/>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40950</c:v>
              </c:pt>
              <c:pt idx="2">
                <c:v>60606</c:v>
              </c:pt>
              <c:pt idx="3">
                <c:v>0</c:v>
              </c:pt>
              <c:pt idx="4">
                <c:v>0</c:v>
              </c:pt>
              <c:pt idx="5">
                <c:v>0</c:v>
              </c:pt>
              <c:pt idx="6">
                <c:v>0</c:v>
              </c:pt>
              <c:pt idx="7">
                <c:v>0</c:v>
              </c:pt>
              <c:pt idx="8">
                <c:v>0</c:v>
              </c:pt>
              <c:pt idx="9">
                <c:v>0</c:v>
              </c:pt>
              <c:pt idx="10">
                <c:v>0</c:v>
              </c:pt>
              <c:pt idx="11">
                <c:v>0</c:v>
              </c:pt>
            </c:numLit>
          </c:val>
          <c:smooth val="0"/>
          <c:extLst>
            <c:ext xmlns:c16="http://schemas.microsoft.com/office/drawing/2014/chart" uri="{C3380CC4-5D6E-409C-BE32-E72D297353CC}">
              <c16:uniqueId val="{00000002-AC38-478F-BA95-567501641B66}"/>
            </c:ext>
          </c:extLst>
        </c:ser>
        <c:ser>
          <c:idx val="3"/>
          <c:order val="3"/>
          <c:tx>
            <c:v>Magnam Set</c:v>
          </c:tx>
          <c:spPr>
            <a:ln w="28575" cap="rnd">
              <a:solidFill>
                <a:schemeClr val="accent4"/>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1935</c:v>
              </c:pt>
              <c:pt idx="1">
                <c:v>27090</c:v>
              </c:pt>
              <c:pt idx="2">
                <c:v>15480</c:v>
              </c:pt>
              <c:pt idx="3">
                <c:v>3870</c:v>
              </c:pt>
              <c:pt idx="4">
                <c:v>9675</c:v>
              </c:pt>
              <c:pt idx="5">
                <c:v>11610</c:v>
              </c:pt>
              <c:pt idx="6">
                <c:v>17415</c:v>
              </c:pt>
              <c:pt idx="7">
                <c:v>0</c:v>
              </c:pt>
              <c:pt idx="8">
                <c:v>7740</c:v>
              </c:pt>
              <c:pt idx="9">
                <c:v>7740</c:v>
              </c:pt>
              <c:pt idx="10">
                <c:v>11610</c:v>
              </c:pt>
              <c:pt idx="11">
                <c:v>7740</c:v>
              </c:pt>
            </c:numLit>
          </c:val>
          <c:smooth val="0"/>
          <c:extLst>
            <c:ext xmlns:c16="http://schemas.microsoft.com/office/drawing/2014/chart" uri="{C3380CC4-5D6E-409C-BE32-E72D297353CC}">
              <c16:uniqueId val="{00000003-AC38-478F-BA95-567501641B66}"/>
            </c:ext>
          </c:extLst>
        </c:ser>
        <c:ser>
          <c:idx val="4"/>
          <c:order val="4"/>
          <c:tx>
            <c:v>Quia Gift</c:v>
          </c:tx>
          <c:spPr>
            <a:ln w="28575" cap="rnd">
              <a:solidFill>
                <a:schemeClr val="accent5"/>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7632</c:v>
              </c:pt>
              <c:pt idx="2">
                <c:v>0</c:v>
              </c:pt>
              <c:pt idx="3">
                <c:v>0</c:v>
              </c:pt>
              <c:pt idx="4">
                <c:v>6360</c:v>
              </c:pt>
              <c:pt idx="5">
                <c:v>7632</c:v>
              </c:pt>
              <c:pt idx="6">
                <c:v>0</c:v>
              </c:pt>
              <c:pt idx="7">
                <c:v>68684</c:v>
              </c:pt>
              <c:pt idx="8">
                <c:v>7632</c:v>
              </c:pt>
              <c:pt idx="9">
                <c:v>2544</c:v>
              </c:pt>
              <c:pt idx="10">
                <c:v>5088</c:v>
              </c:pt>
              <c:pt idx="11">
                <c:v>8904</c:v>
              </c:pt>
            </c:numLit>
          </c:val>
          <c:smooth val="0"/>
          <c:extLst>
            <c:ext xmlns:c16="http://schemas.microsoft.com/office/drawing/2014/chart" uri="{C3380CC4-5D6E-409C-BE32-E72D297353CC}">
              <c16:uniqueId val="{00000004-AC38-478F-BA95-567501641B66}"/>
            </c:ext>
          </c:extLst>
        </c:ser>
        <c:dLbls>
          <c:showLegendKey val="0"/>
          <c:showVal val="0"/>
          <c:showCatName val="0"/>
          <c:showSerName val="0"/>
          <c:showPercent val="0"/>
          <c:showBubbleSize val="0"/>
        </c:dLbls>
        <c:smooth val="0"/>
        <c:axId val="212682671"/>
        <c:axId val="46217359"/>
      </c:lineChart>
      <c:catAx>
        <c:axId val="21268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17359"/>
        <c:crosses val="autoZero"/>
        <c:auto val="1"/>
        <c:lblAlgn val="ctr"/>
        <c:lblOffset val="100"/>
        <c:noMultiLvlLbl val="0"/>
      </c:catAx>
      <c:valAx>
        <c:axId val="4621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8267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pdf answered'!$B$70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'Questions pdf answered'!$A$71:$A$81</c:f>
              <c:strCache>
                <c:ptCount val="10"/>
                <c:pt idx="0">
                  <c:v>1</c:v>
                </c:pt>
                <c:pt idx="1">
                  <c:v>2</c:v>
                </c:pt>
                <c:pt idx="2">
                  <c:v>3</c:v>
                </c:pt>
                <c:pt idx="3">
                  <c:v>4</c:v>
                </c:pt>
                <c:pt idx="4">
                  <c:v>5</c:v>
                </c:pt>
                <c:pt idx="5">
                  <c:v>6</c:v>
                </c:pt>
                <c:pt idx="6">
                  <c:v>7</c:v>
                </c:pt>
                <c:pt idx="7">
                  <c:v>8</c:v>
                </c:pt>
                <c:pt idx="8">
                  <c:v>9</c:v>
                </c:pt>
                <c:pt idx="9">
                  <c:v>10</c:v>
                </c:pt>
              </c:strCache>
            </c:strRef>
          </c:cat>
          <c:val>
            <c:numRef>
              <c:f>'Questions pdf answered'!$B$71:$B$81</c:f>
              <c:numCache>
                <c:formatCode>General</c:formatCode>
                <c:ptCount val="10"/>
                <c:pt idx="0">
                  <c:v>291</c:v>
                </c:pt>
                <c:pt idx="1">
                  <c:v>290</c:v>
                </c:pt>
                <c:pt idx="2">
                  <c:v>304</c:v>
                </c:pt>
                <c:pt idx="3">
                  <c:v>332</c:v>
                </c:pt>
                <c:pt idx="4">
                  <c:v>316</c:v>
                </c:pt>
                <c:pt idx="5">
                  <c:v>272</c:v>
                </c:pt>
                <c:pt idx="6">
                  <c:v>270</c:v>
                </c:pt>
                <c:pt idx="7">
                  <c:v>346</c:v>
                </c:pt>
                <c:pt idx="8">
                  <c:v>368</c:v>
                </c:pt>
                <c:pt idx="9">
                  <c:v>256</c:v>
                </c:pt>
              </c:numCache>
            </c:numRef>
          </c:val>
          <c:smooth val="0"/>
          <c:extLst>
            <c:ext xmlns:c16="http://schemas.microsoft.com/office/drawing/2014/chart" uri="{C3380CC4-5D6E-409C-BE32-E72D297353CC}">
              <c16:uniqueId val="{00000000-D5A8-4A39-8BB4-D02A1196C568}"/>
            </c:ext>
          </c:extLst>
        </c:ser>
        <c:dLbls>
          <c:showLegendKey val="0"/>
          <c:showVal val="0"/>
          <c:showCatName val="0"/>
          <c:showSerName val="0"/>
          <c:showPercent val="0"/>
          <c:showBubbleSize val="0"/>
        </c:dLbls>
        <c:marker val="1"/>
        <c:smooth val="0"/>
        <c:axId val="361342367"/>
        <c:axId val="489498319"/>
      </c:lineChart>
      <c:catAx>
        <c:axId val="3613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98319"/>
        <c:crosses val="autoZero"/>
        <c:auto val="1"/>
        <c:lblAlgn val="ctr"/>
        <c:lblOffset val="100"/>
        <c:noMultiLvlLbl val="0"/>
      </c:catAx>
      <c:valAx>
        <c:axId val="48949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answered'!$B$45</c:f>
              <c:strCache>
                <c:ptCount val="1"/>
                <c:pt idx="0">
                  <c:v>Total</c:v>
                </c:pt>
              </c:strCache>
            </c:strRef>
          </c:tx>
          <c:spPr>
            <a:solidFill>
              <a:schemeClr val="accent1"/>
            </a:solidFill>
            <a:ln>
              <a:noFill/>
            </a:ln>
            <a:effectLst/>
          </c:spPr>
          <c:invertIfNegative val="0"/>
          <c:cat>
            <c:strRef>
              <c:f>'Questions pdf answered'!$A$46:$A$53</c:f>
              <c:strCache>
                <c:ptCount val="7"/>
                <c:pt idx="0">
                  <c:v>Cake</c:v>
                </c:pt>
                <c:pt idx="1">
                  <c:v>Colors</c:v>
                </c:pt>
                <c:pt idx="2">
                  <c:v>Mugs</c:v>
                </c:pt>
                <c:pt idx="3">
                  <c:v>Plants</c:v>
                </c:pt>
                <c:pt idx="4">
                  <c:v>Raksha Bandhan</c:v>
                </c:pt>
                <c:pt idx="5">
                  <c:v>Soft Toys</c:v>
                </c:pt>
                <c:pt idx="6">
                  <c:v>Sweets</c:v>
                </c:pt>
              </c:strCache>
            </c:strRef>
          </c:cat>
          <c:val>
            <c:numRef>
              <c:f>'Questions pdf answered'!$B$46:$B$53</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E97-4FA7-801A-97D3946B2059}"/>
            </c:ext>
          </c:extLst>
        </c:ser>
        <c:dLbls>
          <c:showLegendKey val="0"/>
          <c:showVal val="0"/>
          <c:showCatName val="0"/>
          <c:showSerName val="0"/>
          <c:showPercent val="0"/>
          <c:showBubbleSize val="0"/>
        </c:dLbls>
        <c:gapWidth val="219"/>
        <c:overlap val="-27"/>
        <c:axId val="1668181856"/>
        <c:axId val="1668185696"/>
      </c:barChart>
      <c:catAx>
        <c:axId val="166818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85696"/>
        <c:crosses val="autoZero"/>
        <c:auto val="1"/>
        <c:lblAlgn val="ctr"/>
        <c:lblOffset val="100"/>
        <c:noMultiLvlLbl val="0"/>
      </c:catAx>
      <c:valAx>
        <c:axId val="166818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Top 5 Products by Revenue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answered'!$B$27</c:f>
              <c:strCache>
                <c:ptCount val="1"/>
                <c:pt idx="0">
                  <c:v>Total</c:v>
                </c:pt>
              </c:strCache>
            </c:strRef>
          </c:tx>
          <c:spPr>
            <a:solidFill>
              <a:schemeClr val="accent1"/>
            </a:solidFill>
            <a:ln>
              <a:noFill/>
            </a:ln>
            <a:effectLst/>
          </c:spPr>
          <c:invertIfNegative val="0"/>
          <c:cat>
            <c:strRef>
              <c:f>'Questions pdf answered'!$A$28:$A$33</c:f>
              <c:strCache>
                <c:ptCount val="5"/>
                <c:pt idx="0">
                  <c:v>Deserunt Box</c:v>
                </c:pt>
                <c:pt idx="1">
                  <c:v>Dolores Gift</c:v>
                </c:pt>
                <c:pt idx="2">
                  <c:v>Harum Pack</c:v>
                </c:pt>
                <c:pt idx="3">
                  <c:v>Magnam Set</c:v>
                </c:pt>
                <c:pt idx="4">
                  <c:v>Quia Gift</c:v>
                </c:pt>
              </c:strCache>
            </c:strRef>
          </c:cat>
          <c:val>
            <c:numRef>
              <c:f>'Questions pdf answered'!$B$28:$B$33</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0B9-45F0-9511-1F544CCA1AEC}"/>
            </c:ext>
          </c:extLst>
        </c:ser>
        <c:dLbls>
          <c:showLegendKey val="0"/>
          <c:showVal val="0"/>
          <c:showCatName val="0"/>
          <c:showSerName val="0"/>
          <c:showPercent val="0"/>
          <c:showBubbleSize val="0"/>
        </c:dLbls>
        <c:gapWidth val="219"/>
        <c:overlap val="-27"/>
        <c:axId val="1214161536"/>
        <c:axId val="1214159616"/>
      </c:barChart>
      <c:catAx>
        <c:axId val="12141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59616"/>
        <c:crosses val="autoZero"/>
        <c:auto val="1"/>
        <c:lblAlgn val="ctr"/>
        <c:lblOffset val="100"/>
        <c:noMultiLvlLbl val="0"/>
      </c:catAx>
      <c:valAx>
        <c:axId val="121415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6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answered!PivotTable13</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a:t>Top 10 Cities by</a:t>
            </a:r>
          </a:p>
          <a:p>
            <a:pPr algn="ctr">
              <a:defRPr/>
            </a:pPr>
            <a:r>
              <a:rPr lang="en-GB"/>
              <a:t> Orders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answered'!$B$56</c:f>
              <c:strCache>
                <c:ptCount val="1"/>
                <c:pt idx="0">
                  <c:v>Total</c:v>
                </c:pt>
              </c:strCache>
            </c:strRef>
          </c:tx>
          <c:spPr>
            <a:solidFill>
              <a:schemeClr val="accent1"/>
            </a:solidFill>
            <a:ln>
              <a:noFill/>
            </a:ln>
            <a:effectLst/>
          </c:spPr>
          <c:invertIfNegative val="0"/>
          <c:cat>
            <c:strRef>
              <c:f>'Questions pdf answered'!$A$57:$A$67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'Questions pdf answered'!$B$57:$B$67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37C-4A32-B29E-FD92E1DB62E5}"/>
            </c:ext>
          </c:extLst>
        </c:ser>
        <c:dLbls>
          <c:showLegendKey val="0"/>
          <c:showVal val="0"/>
          <c:showCatName val="0"/>
          <c:showSerName val="0"/>
          <c:showPercent val="0"/>
          <c:showBubbleSize val="0"/>
        </c:dLbls>
        <c:gapWidth val="219"/>
        <c:overlap val="-27"/>
        <c:axId val="1915003712"/>
        <c:axId val="1915012352"/>
      </c:barChart>
      <c:catAx>
        <c:axId val="191500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12352"/>
        <c:crosses val="autoZero"/>
        <c:auto val="1"/>
        <c:lblAlgn val="ctr"/>
        <c:lblOffset val="100"/>
        <c:noMultiLvlLbl val="0"/>
      </c:catAx>
      <c:valAx>
        <c:axId val="191501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0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answered!Revenue_by_Hour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Hour (Order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pdf answered'!$H$11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'Questions pdf answered'!$G$12:$G$36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'Questions pdf answered'!$H$12:$H$36</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996-4A88-B2D4-D7C6C376244A}"/>
            </c:ext>
          </c:extLst>
        </c:ser>
        <c:dLbls>
          <c:showLegendKey val="0"/>
          <c:showVal val="0"/>
          <c:showCatName val="0"/>
          <c:showSerName val="0"/>
          <c:showPercent val="0"/>
          <c:showBubbleSize val="0"/>
        </c:dLbls>
        <c:marker val="1"/>
        <c:smooth val="0"/>
        <c:axId val="2003284448"/>
        <c:axId val="2003276288"/>
      </c:lineChart>
      <c:catAx>
        <c:axId val="200328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76288"/>
        <c:crosses val="autoZero"/>
        <c:auto val="1"/>
        <c:lblAlgn val="ctr"/>
        <c:lblOffset val="100"/>
        <c:tickLblSkip val="2"/>
        <c:tickMarkSkip val="2"/>
        <c:noMultiLvlLbl val="0"/>
      </c:catAx>
      <c:valAx>
        <c:axId val="200327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284448"/>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answered!Revenue_by_Occasion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by Occasion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pdf answered'!$B$87</c:f>
              <c:strCache>
                <c:ptCount val="1"/>
                <c:pt idx="0">
                  <c:v>Total</c:v>
                </c:pt>
              </c:strCache>
            </c:strRef>
          </c:tx>
          <c:spPr>
            <a:solidFill>
              <a:schemeClr val="accent1"/>
            </a:solidFill>
            <a:ln>
              <a:noFill/>
            </a:ln>
            <a:effectLst/>
          </c:spPr>
          <c:invertIfNegative val="0"/>
          <c:cat>
            <c:strRef>
              <c:f>'Questions pdf answered'!$A$88:$A$95</c:f>
              <c:strCache>
                <c:ptCount val="7"/>
                <c:pt idx="0">
                  <c:v>All Occasions</c:v>
                </c:pt>
                <c:pt idx="1">
                  <c:v>Anniversary</c:v>
                </c:pt>
                <c:pt idx="2">
                  <c:v>Birthday</c:v>
                </c:pt>
                <c:pt idx="3">
                  <c:v>Diwali</c:v>
                </c:pt>
                <c:pt idx="4">
                  <c:v>Holi</c:v>
                </c:pt>
                <c:pt idx="5">
                  <c:v>Raksha Bandhan</c:v>
                </c:pt>
                <c:pt idx="6">
                  <c:v>Valentine's Day</c:v>
                </c:pt>
              </c:strCache>
            </c:strRef>
          </c:cat>
          <c:val>
            <c:numRef>
              <c:f>'Questions pdf answered'!$B$88:$B$95</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6F3-4A59-96C8-B85847D23BD7}"/>
            </c:ext>
          </c:extLst>
        </c:ser>
        <c:dLbls>
          <c:showLegendKey val="0"/>
          <c:showVal val="0"/>
          <c:showCatName val="0"/>
          <c:showSerName val="0"/>
          <c:showPercent val="0"/>
          <c:showBubbleSize val="0"/>
        </c:dLbls>
        <c:gapWidth val="219"/>
        <c:overlap val="-27"/>
        <c:axId val="1668166976"/>
        <c:axId val="1668170816"/>
      </c:barChart>
      <c:catAx>
        <c:axId val="16681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70816"/>
        <c:crosses val="autoZero"/>
        <c:auto val="1"/>
        <c:lblAlgn val="ctr"/>
        <c:lblOffset val="100"/>
        <c:noMultiLvlLbl val="0"/>
      </c:catAx>
      <c:valAx>
        <c:axId val="1668170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Analysis.xlsx]Questions pdf answered!Monthly_Revenue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Month</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pdf answered'!$B$11</c:f>
              <c:strCache>
                <c:ptCount val="1"/>
                <c:pt idx="0">
                  <c:v>Total</c:v>
                </c:pt>
              </c:strCache>
            </c:strRef>
          </c:tx>
          <c:spPr>
            <a:ln w="28575" cap="rnd">
              <a:solidFill>
                <a:schemeClr val="accent1"/>
              </a:solidFill>
              <a:round/>
            </a:ln>
            <a:effectLst/>
          </c:spPr>
          <c:marker>
            <c:symbol val="none"/>
          </c:marker>
          <c:cat>
            <c:strRef>
              <c:f>'Questions pdf answered'!$A$12:$A$24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'Questions pdf answered'!$B$12:$B$24</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ABF-4DAE-BD4A-13969960612B}"/>
            </c:ext>
          </c:extLst>
        </c:ser>
        <c:dLbls>
          <c:showLegendKey val="0"/>
          <c:showVal val="0"/>
          <c:showCatName val="0"/>
          <c:showSerName val="0"/>
          <c:showPercent val="0"/>
          <c:showBubbleSize val="0"/>
        </c:dLbls>
        <c:smooth val="0"/>
        <c:axId val="2003326688"/>
        <c:axId val="2003327168"/>
      </c:lineChart>
      <c:catAx>
        <c:axId val="200332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7168"/>
        <c:crosses val="autoZero"/>
        <c:auto val="1"/>
        <c:lblAlgn val="ctr"/>
        <c:lblOffset val="100"/>
        <c:noMultiLvlLbl val="0"/>
      </c:catAx>
      <c:valAx>
        <c:axId val="2003327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16</xdr:col>
      <xdr:colOff>533400</xdr:colOff>
      <xdr:row>20</xdr:row>
      <xdr:rowOff>0</xdr:rowOff>
    </xdr:from>
    <xdr:to>
      <xdr:col>24</xdr:col>
      <xdr:colOff>533400</xdr:colOff>
      <xdr:row>34</xdr:row>
      <xdr:rowOff>0</xdr:rowOff>
    </xdr:to>
    <xdr:graphicFrame macro="">
      <xdr:nvGraphicFramePr>
        <xdr:cNvPr id="2" name="Chart 1">
          <a:extLst>
            <a:ext uri="{FF2B5EF4-FFF2-40B4-BE49-F238E27FC236}">
              <a16:creationId xmlns:a16="http://schemas.microsoft.com/office/drawing/2014/main" id="{7A4FC589-90D2-43BD-8CD3-AD3099CC0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533401</xdr:colOff>
      <xdr:row>5</xdr:row>
      <xdr:rowOff>0</xdr:rowOff>
    </xdr:from>
    <xdr:to>
      <xdr:col>24</xdr:col>
      <xdr:colOff>533401</xdr:colOff>
      <xdr:row>19</xdr:row>
      <xdr:rowOff>0</xdr:rowOff>
    </xdr:to>
    <xdr:graphicFrame macro="">
      <xdr:nvGraphicFramePr>
        <xdr:cNvPr id="3" name="Chart 2">
          <a:extLst>
            <a:ext uri="{FF2B5EF4-FFF2-40B4-BE49-F238E27FC236}">
              <a16:creationId xmlns:a16="http://schemas.microsoft.com/office/drawing/2014/main" id="{A8722105-1546-42EF-B1A7-9A887E9F9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390527</xdr:colOff>
      <xdr:row>5</xdr:row>
      <xdr:rowOff>0</xdr:rowOff>
    </xdr:from>
    <xdr:to>
      <xdr:col>16</xdr:col>
      <xdr:colOff>390525</xdr:colOff>
      <xdr:row>19</xdr:row>
      <xdr:rowOff>0</xdr:rowOff>
    </xdr:to>
    <xdr:graphicFrame macro="">
      <xdr:nvGraphicFramePr>
        <xdr:cNvPr id="4" name="Chart 3">
          <a:extLst>
            <a:ext uri="{FF2B5EF4-FFF2-40B4-BE49-F238E27FC236}">
              <a16:creationId xmlns:a16="http://schemas.microsoft.com/office/drawing/2014/main" id="{8C0D9436-4011-47AB-A952-A108595B8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390525</xdr:colOff>
      <xdr:row>20</xdr:row>
      <xdr:rowOff>0</xdr:rowOff>
    </xdr:from>
    <xdr:to>
      <xdr:col>16</xdr:col>
      <xdr:colOff>390524</xdr:colOff>
      <xdr:row>34</xdr:row>
      <xdr:rowOff>0</xdr:rowOff>
    </xdr:to>
    <xdr:graphicFrame macro="">
      <xdr:nvGraphicFramePr>
        <xdr:cNvPr id="5" name="Chart 4">
          <a:extLst>
            <a:ext uri="{FF2B5EF4-FFF2-40B4-BE49-F238E27FC236}">
              <a16:creationId xmlns:a16="http://schemas.microsoft.com/office/drawing/2014/main" id="{FEEF72C6-1FEA-4E30-A521-35E0EE219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238125</xdr:colOff>
      <xdr:row>20</xdr:row>
      <xdr:rowOff>1</xdr:rowOff>
    </xdr:from>
    <xdr:to>
      <xdr:col>8</xdr:col>
      <xdr:colOff>238126</xdr:colOff>
      <xdr:row>34</xdr:row>
      <xdr:rowOff>1</xdr:rowOff>
    </xdr:to>
    <xdr:graphicFrame macro="">
      <xdr:nvGraphicFramePr>
        <xdr:cNvPr id="6" name="Chart 5">
          <a:extLst>
            <a:ext uri="{FF2B5EF4-FFF2-40B4-BE49-F238E27FC236}">
              <a16:creationId xmlns:a16="http://schemas.microsoft.com/office/drawing/2014/main" id="{938CC1D3-704E-42FA-8E65-533FBE93D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238128</xdr:colOff>
      <xdr:row>5</xdr:row>
      <xdr:rowOff>0</xdr:rowOff>
    </xdr:from>
    <xdr:to>
      <xdr:col>8</xdr:col>
      <xdr:colOff>238126</xdr:colOff>
      <xdr:row>18</xdr:row>
      <xdr:rowOff>190499</xdr:rowOff>
    </xdr:to>
    <xdr:graphicFrame macro="">
      <xdr:nvGraphicFramePr>
        <xdr:cNvPr id="7" name="Chart 6">
          <a:extLst>
            <a:ext uri="{FF2B5EF4-FFF2-40B4-BE49-F238E27FC236}">
              <a16:creationId xmlns:a16="http://schemas.microsoft.com/office/drawing/2014/main" id="{1686BF3C-D4F3-4F7C-8835-F04E856D3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57150</xdr:colOff>
      <xdr:row>16</xdr:row>
      <xdr:rowOff>1</xdr:rowOff>
    </xdr:from>
    <xdr:to>
      <xdr:col>28</xdr:col>
      <xdr:colOff>428625</xdr:colOff>
      <xdr:row>34</xdr:row>
      <xdr:rowOff>9525</xdr:rowOff>
    </xdr:to>
    <mc:AlternateContent xmlns:mc="http://schemas.openxmlformats.org/markup-compatibility/2006">
      <mc:Choice xmlns:a14="http://schemas.microsoft.com/office/drawing/2010/main" Requires="a14">
        <xdr:graphicFrame macro="">
          <xdr:nvGraphicFramePr>
            <xdr:cNvPr id="8" name="Occasion 2">
              <a:extLst>
                <a:ext uri="{FF2B5EF4-FFF2-40B4-BE49-F238E27FC236}">
                  <a16:creationId xmlns:a16="http://schemas.microsoft.com/office/drawing/2014/main" id="{91E5D7AE-9553-4482-AA18-4AE0BDDF071C}"/>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5297150" y="3048001"/>
              <a:ext cx="2200275" cy="3438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66675</xdr:colOff>
      <xdr:row>8</xdr:row>
      <xdr:rowOff>47624</xdr:rowOff>
    </xdr:from>
    <xdr:to>
      <xdr:col>28</xdr:col>
      <xdr:colOff>409575</xdr:colOff>
      <xdr:row>15</xdr:row>
      <xdr:rowOff>104775</xdr:rowOff>
    </xdr:to>
    <mc:AlternateContent xmlns:mc="http://schemas.openxmlformats.org/markup-compatibility/2006">
      <mc:Choice xmlns:tsle="http://schemas.microsoft.com/office/drawing/2012/timeslicer" Requires="tsle">
        <xdr:graphicFrame macro="">
          <xdr:nvGraphicFramePr>
            <xdr:cNvPr id="9" name="Delivery_Date 1">
              <a:extLst>
                <a:ext uri="{FF2B5EF4-FFF2-40B4-BE49-F238E27FC236}">
                  <a16:creationId xmlns:a16="http://schemas.microsoft.com/office/drawing/2014/main" id="{8A17A2C5-82B7-45B8-9F68-E104B715020C}"/>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5306675" y="1571624"/>
              <a:ext cx="2171700" cy="1390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25</xdr:col>
      <xdr:colOff>66675</xdr:colOff>
      <xdr:row>0</xdr:row>
      <xdr:rowOff>57150</xdr:rowOff>
    </xdr:from>
    <xdr:to>
      <xdr:col>28</xdr:col>
      <xdr:colOff>400050</xdr:colOff>
      <xdr:row>7</xdr:row>
      <xdr:rowOff>171450</xdr:rowOff>
    </xdr:to>
    <mc:AlternateContent xmlns:mc="http://schemas.openxmlformats.org/markup-compatibility/2006">
      <mc:Choice xmlns:tsle="http://schemas.microsoft.com/office/drawing/2012/timeslicer" Requires="tsle">
        <xdr:graphicFrame macro="">
          <xdr:nvGraphicFramePr>
            <xdr:cNvPr id="10" name="Order_Date 1">
              <a:extLst>
                <a:ext uri="{FF2B5EF4-FFF2-40B4-BE49-F238E27FC236}">
                  <a16:creationId xmlns:a16="http://schemas.microsoft.com/office/drawing/2014/main" id="{CFF9BCAE-F4A1-4A60-83A9-FF953E7E0D77}"/>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5306675" y="57150"/>
              <a:ext cx="2162175" cy="1447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20</xdr:col>
      <xdr:colOff>152399</xdr:colOff>
      <xdr:row>0</xdr:row>
      <xdr:rowOff>57150</xdr:rowOff>
    </xdr:from>
    <xdr:to>
      <xdr:col>24</xdr:col>
      <xdr:colOff>495300</xdr:colOff>
      <xdr:row>4</xdr:row>
      <xdr:rowOff>157765</xdr:rowOff>
    </xdr:to>
    <xdr:sp macro="" textlink="'Questions pdf answered'!G3">
      <xdr:nvSpPr>
        <xdr:cNvPr id="67" name="Rectangle: Rounded Corners 66">
          <a:extLst>
            <a:ext uri="{FF2B5EF4-FFF2-40B4-BE49-F238E27FC236}">
              <a16:creationId xmlns:a16="http://schemas.microsoft.com/office/drawing/2014/main" id="{2CD59917-6436-4E87-99ED-311699691A41}"/>
            </a:ext>
          </a:extLst>
        </xdr:cNvPr>
        <xdr:cNvSpPr/>
      </xdr:nvSpPr>
      <xdr:spPr>
        <a:xfrm>
          <a:off x="12344399" y="57150"/>
          <a:ext cx="2781301" cy="862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0" i="0" u="none" strike="noStrike">
              <a:solidFill>
                <a:sysClr val="windowText" lastClr="000000"/>
              </a:solidFill>
              <a:effectLst/>
              <a:latin typeface="+mn-lt"/>
              <a:ea typeface="+mn-ea"/>
              <a:cs typeface="+mn-cs"/>
            </a:rPr>
            <a:t>Average Customer Spending:  </a:t>
          </a:r>
          <a:r>
            <a:rPr lang="en-GB" sz="1400">
              <a:solidFill>
                <a:sysClr val="windowText" lastClr="000000"/>
              </a:solidFill>
              <a:effectLst/>
            </a:rPr>
            <a:t> </a:t>
          </a:r>
          <a:fld id="{E9E1BD98-96BB-4AB0-A8F3-C832CCA0644A}" type="TxLink">
            <a:rPr lang="en-US" sz="1400" b="0" i="0" u="none" strike="noStrike">
              <a:solidFill>
                <a:sysClr val="windowText" lastClr="000000"/>
              </a:solidFill>
              <a:latin typeface="Aptos Narrow"/>
            </a:rPr>
            <a:t>£3,520.98</a:t>
          </a:fld>
          <a:endParaRPr lang="en-GB" sz="1400">
            <a:solidFill>
              <a:sysClr val="windowText" lastClr="000000"/>
            </a:solidFill>
          </a:endParaRPr>
        </a:p>
      </xdr:txBody>
    </xdr:sp>
    <xdr:clientData/>
  </xdr:twoCellAnchor>
  <xdr:twoCellAnchor>
    <xdr:from>
      <xdr:col>15</xdr:col>
      <xdr:colOff>142876</xdr:colOff>
      <xdr:row>0</xdr:row>
      <xdr:rowOff>66674</xdr:rowOff>
    </xdr:from>
    <xdr:to>
      <xdr:col>19</xdr:col>
      <xdr:colOff>574636</xdr:colOff>
      <xdr:row>4</xdr:row>
      <xdr:rowOff>142875</xdr:rowOff>
    </xdr:to>
    <xdr:sp macro="" textlink="'Questions pdf answered'!F3">
      <xdr:nvSpPr>
        <xdr:cNvPr id="68" name="Rectangle: Rounded Corners 67">
          <a:extLst>
            <a:ext uri="{FF2B5EF4-FFF2-40B4-BE49-F238E27FC236}">
              <a16:creationId xmlns:a16="http://schemas.microsoft.com/office/drawing/2014/main" id="{70D105A7-DD8D-4C5B-BCD5-4315240A7442}"/>
            </a:ext>
          </a:extLst>
        </xdr:cNvPr>
        <xdr:cNvSpPr/>
      </xdr:nvSpPr>
      <xdr:spPr>
        <a:xfrm>
          <a:off x="9286876" y="66674"/>
          <a:ext cx="2870160" cy="838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Average</a:t>
          </a:r>
          <a:r>
            <a:rPr lang="en-US" sz="1400" b="0" i="0" u="none" strike="noStrike" baseline="0">
              <a:solidFill>
                <a:srgbClr val="000000"/>
              </a:solidFill>
              <a:latin typeface="Aptos Narrow"/>
            </a:rPr>
            <a:t> Delivery Time: </a:t>
          </a:r>
          <a:fld id="{014F1900-6F1D-4B86-B13B-1F9AB8B23115}" type="TxLink">
            <a:rPr lang="en-US" sz="1400" b="0" i="0" u="none" strike="noStrike">
              <a:solidFill>
                <a:srgbClr val="000000"/>
              </a:solidFill>
              <a:latin typeface="Aptos Narrow"/>
            </a:rPr>
            <a:t>5.53</a:t>
          </a:fld>
          <a:r>
            <a:rPr lang="en-US" sz="1400" b="0" i="0" u="none" strike="noStrike">
              <a:solidFill>
                <a:srgbClr val="000000"/>
              </a:solidFill>
              <a:latin typeface="Aptos Narrow"/>
            </a:rPr>
            <a:t> days</a:t>
          </a:r>
          <a:endParaRPr lang="en-GB" sz="1400"/>
        </a:p>
      </xdr:txBody>
    </xdr:sp>
    <xdr:clientData/>
  </xdr:twoCellAnchor>
  <xdr:twoCellAnchor>
    <xdr:from>
      <xdr:col>10</xdr:col>
      <xdr:colOff>142876</xdr:colOff>
      <xdr:row>0</xdr:row>
      <xdr:rowOff>66674</xdr:rowOff>
    </xdr:from>
    <xdr:to>
      <xdr:col>14</xdr:col>
      <xdr:colOff>574636</xdr:colOff>
      <xdr:row>4</xdr:row>
      <xdr:rowOff>142875</xdr:rowOff>
    </xdr:to>
    <xdr:sp macro="" textlink="'Questions pdf answered'!N57">
      <xdr:nvSpPr>
        <xdr:cNvPr id="69" name="Rectangle: Rounded Corners 68">
          <a:extLst>
            <a:ext uri="{FF2B5EF4-FFF2-40B4-BE49-F238E27FC236}">
              <a16:creationId xmlns:a16="http://schemas.microsoft.com/office/drawing/2014/main" id="{B8715C0F-EA3C-4904-AE62-AD43BE56B229}"/>
            </a:ext>
          </a:extLst>
        </xdr:cNvPr>
        <xdr:cNvSpPr/>
      </xdr:nvSpPr>
      <xdr:spPr>
        <a:xfrm>
          <a:off x="6238876" y="66674"/>
          <a:ext cx="2870160" cy="838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Total Revenue: </a:t>
          </a:r>
          <a:fld id="{AA46815A-B0F4-4C6A-B13D-5B8BC0728831}" type="TxLink">
            <a:rPr lang="en-US" sz="1400" b="0" i="0" u="none" strike="noStrike">
              <a:solidFill>
                <a:srgbClr val="000000"/>
              </a:solidFill>
              <a:latin typeface="Aptos Narrow"/>
            </a:rPr>
            <a:t>£3,520,984.00</a:t>
          </a:fld>
          <a:endParaRPr lang="en-US" sz="1400"/>
        </a:p>
      </xdr:txBody>
    </xdr:sp>
    <xdr:clientData/>
  </xdr:twoCellAnchor>
  <xdr:twoCellAnchor>
    <xdr:from>
      <xdr:col>5</xdr:col>
      <xdr:colOff>152400</xdr:colOff>
      <xdr:row>0</xdr:row>
      <xdr:rowOff>76199</xdr:rowOff>
    </xdr:from>
    <xdr:to>
      <xdr:col>9</xdr:col>
      <xdr:colOff>584160</xdr:colOff>
      <xdr:row>4</xdr:row>
      <xdr:rowOff>152400</xdr:rowOff>
    </xdr:to>
    <xdr:sp macro="" textlink="'Questions pdf answered'!I3">
      <xdr:nvSpPr>
        <xdr:cNvPr id="70" name="Rectangle: Rounded Corners 69">
          <a:extLst>
            <a:ext uri="{FF2B5EF4-FFF2-40B4-BE49-F238E27FC236}">
              <a16:creationId xmlns:a16="http://schemas.microsoft.com/office/drawing/2014/main" id="{F31CB897-01BA-4DA8-85B4-2DAA1CFBE35C}"/>
            </a:ext>
          </a:extLst>
        </xdr:cNvPr>
        <xdr:cNvSpPr/>
      </xdr:nvSpPr>
      <xdr:spPr>
        <a:xfrm>
          <a:off x="3200400" y="76199"/>
          <a:ext cx="2870160" cy="838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Total Orders: </a:t>
          </a:r>
          <a:fld id="{74B006E8-C0A1-4020-8228-609B71B2D67D}" type="TxLink">
            <a:rPr lang="en-US" sz="1400" b="0" i="0" u="none" strike="noStrike">
              <a:solidFill>
                <a:srgbClr val="000000"/>
              </a:solidFill>
              <a:latin typeface="Aptos Narrow"/>
            </a:rPr>
            <a:t>1000</a:t>
          </a:fld>
          <a:endParaRPr lang="en-GB" sz="1400"/>
        </a:p>
      </xdr:txBody>
    </xdr:sp>
    <xdr:clientData/>
  </xdr:twoCellAnchor>
  <xdr:twoCellAnchor>
    <xdr:from>
      <xdr:col>0</xdr:col>
      <xdr:colOff>247650</xdr:colOff>
      <xdr:row>0</xdr:row>
      <xdr:rowOff>66674</xdr:rowOff>
    </xdr:from>
    <xdr:to>
      <xdr:col>4</xdr:col>
      <xdr:colOff>590551</xdr:colOff>
      <xdr:row>4</xdr:row>
      <xdr:rowOff>142875</xdr:rowOff>
    </xdr:to>
    <xdr:sp macro="" textlink="'Questions pdf answered'!R57">
      <xdr:nvSpPr>
        <xdr:cNvPr id="71" name="Rectangle: Rounded Corners 70">
          <a:extLst>
            <a:ext uri="{FF2B5EF4-FFF2-40B4-BE49-F238E27FC236}">
              <a16:creationId xmlns:a16="http://schemas.microsoft.com/office/drawing/2014/main" id="{AC7EC2B1-5C8A-4CFD-B0FB-7ACC559FD5E7}"/>
            </a:ext>
          </a:extLst>
        </xdr:cNvPr>
        <xdr:cNvSpPr/>
      </xdr:nvSpPr>
      <xdr:spPr>
        <a:xfrm>
          <a:off x="247650" y="66674"/>
          <a:ext cx="2781301" cy="838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Sales Analysis</a:t>
          </a:r>
        </a:p>
        <a:p>
          <a:pPr algn="ctr"/>
          <a:endParaRPr lang="en-GB"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26</xdr:row>
      <xdr:rowOff>1</xdr:rowOff>
    </xdr:from>
    <xdr:to>
      <xdr:col>10</xdr:col>
      <xdr:colOff>542926</xdr:colOff>
      <xdr:row>38</xdr:row>
      <xdr:rowOff>1</xdr:rowOff>
    </xdr:to>
    <xdr:graphicFrame macro="">
      <xdr:nvGraphicFramePr>
        <xdr:cNvPr id="3" name="Chart 2">
          <a:extLst>
            <a:ext uri="{FF2B5EF4-FFF2-40B4-BE49-F238E27FC236}">
              <a16:creationId xmlns:a16="http://schemas.microsoft.com/office/drawing/2014/main" id="{FB2149C5-6093-45A7-902E-7CBAECE35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69</xdr:row>
      <xdr:rowOff>61912</xdr:rowOff>
    </xdr:from>
    <xdr:to>
      <xdr:col>7</xdr:col>
      <xdr:colOff>371475</xdr:colOff>
      <xdr:row>83</xdr:row>
      <xdr:rowOff>138112</xdr:rowOff>
    </xdr:to>
    <xdr:graphicFrame macro="">
      <xdr:nvGraphicFramePr>
        <xdr:cNvPr id="5" name="Chart 4">
          <a:extLst>
            <a:ext uri="{FF2B5EF4-FFF2-40B4-BE49-F238E27FC236}">
              <a16:creationId xmlns:a16="http://schemas.microsoft.com/office/drawing/2014/main" id="{00F92E78-9D66-E19B-99DB-C24B84D84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47625</xdr:colOff>
      <xdr:row>97</xdr:row>
      <xdr:rowOff>66673</xdr:rowOff>
    </xdr:from>
    <xdr:to>
      <xdr:col>4</xdr:col>
      <xdr:colOff>809625</xdr:colOff>
      <xdr:row>109</xdr:row>
      <xdr:rowOff>152400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8D67C80B-DBDB-653F-37D9-F0913E25C4A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609850" y="18545173"/>
              <a:ext cx="1514475" cy="2371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1200151</xdr:colOff>
      <xdr:row>6</xdr:row>
      <xdr:rowOff>114300</xdr:rowOff>
    </xdr:from>
    <xdr:to>
      <xdr:col>11</xdr:col>
      <xdr:colOff>371476</xdr:colOff>
      <xdr:row>20</xdr:row>
      <xdr:rowOff>123825</xdr:rowOff>
    </xdr:to>
    <xdr:graphicFrame macro="">
      <xdr:nvGraphicFramePr>
        <xdr:cNvPr id="3" name="Chart 2">
          <a:extLst>
            <a:ext uri="{FF2B5EF4-FFF2-40B4-BE49-F238E27FC236}">
              <a16:creationId xmlns:a16="http://schemas.microsoft.com/office/drawing/2014/main" id="{2DCE4A74-4508-45B5-822C-43B012207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190499</xdr:rowOff>
    </xdr:from>
    <xdr:to>
      <xdr:col>11</xdr:col>
      <xdr:colOff>419100</xdr:colOff>
      <xdr:row>36</xdr:row>
      <xdr:rowOff>95250</xdr:rowOff>
    </xdr:to>
    <xdr:graphicFrame macro="">
      <xdr:nvGraphicFramePr>
        <xdr:cNvPr id="5" name="Chart 4">
          <a:extLst>
            <a:ext uri="{FF2B5EF4-FFF2-40B4-BE49-F238E27FC236}">
              <a16:creationId xmlns:a16="http://schemas.microsoft.com/office/drawing/2014/main" id="{85810A79-7A2E-4266-9465-DAA82D280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561974</xdr:colOff>
      <xdr:row>22</xdr:row>
      <xdr:rowOff>0</xdr:rowOff>
    </xdr:from>
    <xdr:to>
      <xdr:col>19</xdr:col>
      <xdr:colOff>361949</xdr:colOff>
      <xdr:row>36</xdr:row>
      <xdr:rowOff>114299</xdr:rowOff>
    </xdr:to>
    <xdr:graphicFrame macro="">
      <xdr:nvGraphicFramePr>
        <xdr:cNvPr id="6" name="Chart 5">
          <a:extLst>
            <a:ext uri="{FF2B5EF4-FFF2-40B4-BE49-F238E27FC236}">
              <a16:creationId xmlns:a16="http://schemas.microsoft.com/office/drawing/2014/main" id="{2F0A5510-5D20-4FF2-BEA6-4D059091B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7</xdr:row>
      <xdr:rowOff>0</xdr:rowOff>
    </xdr:from>
    <xdr:to>
      <xdr:col>19</xdr:col>
      <xdr:colOff>0</xdr:colOff>
      <xdr:row>21</xdr:row>
      <xdr:rowOff>9525</xdr:rowOff>
    </xdr:to>
    <xdr:graphicFrame macro="">
      <xdr:nvGraphicFramePr>
        <xdr:cNvPr id="7" name="Chart 6">
          <a:extLst>
            <a:ext uri="{FF2B5EF4-FFF2-40B4-BE49-F238E27FC236}">
              <a16:creationId xmlns:a16="http://schemas.microsoft.com/office/drawing/2014/main" id="{289E3D6D-561A-4E05-BF18-C8782154F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7</xdr:row>
      <xdr:rowOff>0</xdr:rowOff>
    </xdr:from>
    <xdr:to>
      <xdr:col>3</xdr:col>
      <xdr:colOff>1143000</xdr:colOff>
      <xdr:row>21</xdr:row>
      <xdr:rowOff>76200</xdr:rowOff>
    </xdr:to>
    <xdr:graphicFrame macro="">
      <xdr:nvGraphicFramePr>
        <xdr:cNvPr id="14" name="Chart 13">
          <a:extLst>
            <a:ext uri="{FF2B5EF4-FFF2-40B4-BE49-F238E27FC236}">
              <a16:creationId xmlns:a16="http://schemas.microsoft.com/office/drawing/2014/main" id="{E79A2651-BCE4-8391-239D-DA1452220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457200</xdr:colOff>
      <xdr:row>16</xdr:row>
      <xdr:rowOff>47626</xdr:rowOff>
    </xdr:from>
    <xdr:to>
      <xdr:col>23</xdr:col>
      <xdr:colOff>219075</xdr:colOff>
      <xdr:row>34</xdr:row>
      <xdr:rowOff>57150</xdr:rowOff>
    </xdr:to>
    <mc:AlternateContent xmlns:mc="http://schemas.openxmlformats.org/markup-compatibility/2006" xmlns:a14="http://schemas.microsoft.com/office/drawing/2010/main">
      <mc:Choice Requires="a14">
        <xdr:graphicFrame macro="">
          <xdr:nvGraphicFramePr>
            <xdr:cNvPr id="24" name="Occasion 1">
              <a:extLst>
                <a:ext uri="{FF2B5EF4-FFF2-40B4-BE49-F238E27FC236}">
                  <a16:creationId xmlns:a16="http://schemas.microsoft.com/office/drawing/2014/main" id="{AF559527-0F4C-4D08-B519-1EE22626494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5440025" y="3095626"/>
              <a:ext cx="2200275" cy="3438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495299</xdr:colOff>
      <xdr:row>0</xdr:row>
      <xdr:rowOff>171451</xdr:rowOff>
    </xdr:from>
    <xdr:to>
      <xdr:col>19</xdr:col>
      <xdr:colOff>428624</xdr:colOff>
      <xdr:row>6</xdr:row>
      <xdr:rowOff>38101</xdr:rowOff>
    </xdr:to>
    <xdr:sp macro="" textlink="'Questions pdf answered'!G3">
      <xdr:nvSpPr>
        <xdr:cNvPr id="29" name="Rectangle: Rounded Corners 28">
          <a:extLst>
            <a:ext uri="{FF2B5EF4-FFF2-40B4-BE49-F238E27FC236}">
              <a16:creationId xmlns:a16="http://schemas.microsoft.com/office/drawing/2014/main" id="{85E89225-3703-4034-97EE-828D42ED03C4}"/>
            </a:ext>
          </a:extLst>
        </xdr:cNvPr>
        <xdr:cNvSpPr/>
      </xdr:nvSpPr>
      <xdr:spPr>
        <a:xfrm>
          <a:off x="12430124" y="171451"/>
          <a:ext cx="2981325" cy="1009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Average Customer</a:t>
          </a:r>
          <a:r>
            <a:rPr lang="en-US" sz="1800" b="0" i="0" u="none" strike="noStrike" baseline="0">
              <a:solidFill>
                <a:srgbClr val="000000"/>
              </a:solidFill>
              <a:latin typeface="Aptos Narrow"/>
            </a:rPr>
            <a:t> Spending: </a:t>
          </a:r>
          <a:fld id="{5782C6B3-FAD3-4407-AFBF-6665CB7A5A54}" type="TxLink">
            <a:rPr lang="en-US" sz="1800" b="0" i="0" u="none" strike="noStrike">
              <a:solidFill>
                <a:srgbClr val="000000"/>
              </a:solidFill>
              <a:latin typeface="Aptos Narrow"/>
            </a:rPr>
            <a:pPr algn="ctr"/>
            <a:t> </a:t>
          </a:fld>
          <a:endParaRPr lang="en-GB" sz="1800"/>
        </a:p>
      </xdr:txBody>
    </xdr:sp>
    <xdr:clientData/>
  </xdr:twoCellAnchor>
  <xdr:twoCellAnchor>
    <xdr:from>
      <xdr:col>9</xdr:col>
      <xdr:colOff>409576</xdr:colOff>
      <xdr:row>0</xdr:row>
      <xdr:rowOff>180975</xdr:rowOff>
    </xdr:from>
    <xdr:to>
      <xdr:col>14</xdr:col>
      <xdr:colOff>438150</xdr:colOff>
      <xdr:row>6</xdr:row>
      <xdr:rowOff>19050</xdr:rowOff>
    </xdr:to>
    <xdr:sp macro="" textlink="'Questions pdf answered'!F3">
      <xdr:nvSpPr>
        <xdr:cNvPr id="30" name="Rectangle: Rounded Corners 29">
          <a:extLst>
            <a:ext uri="{FF2B5EF4-FFF2-40B4-BE49-F238E27FC236}">
              <a16:creationId xmlns:a16="http://schemas.microsoft.com/office/drawing/2014/main" id="{3C50DBFB-BC49-4E98-A7F1-CAFE8358EF86}"/>
            </a:ext>
          </a:extLst>
        </xdr:cNvPr>
        <xdr:cNvSpPr/>
      </xdr:nvSpPr>
      <xdr:spPr>
        <a:xfrm>
          <a:off x="9296401" y="180975"/>
          <a:ext cx="3076574" cy="981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Average</a:t>
          </a:r>
          <a:r>
            <a:rPr lang="en-US" sz="1800" b="0" i="0" u="none" strike="noStrike" baseline="0">
              <a:solidFill>
                <a:srgbClr val="000000"/>
              </a:solidFill>
              <a:latin typeface="Aptos Narrow"/>
            </a:rPr>
            <a:t> Time between ordering and Delivery: </a:t>
          </a:r>
          <a:fld id="{1B5893FE-3CB2-4CA4-9B33-09C6544A92AA}" type="TxLink">
            <a:rPr lang="en-US" sz="1800" b="0" i="0" u="none" strike="noStrike">
              <a:solidFill>
                <a:srgbClr val="000000"/>
              </a:solidFill>
              <a:latin typeface="Aptos Narrow"/>
            </a:rPr>
            <a:pPr algn="ctr"/>
            <a:t> </a:t>
          </a:fld>
          <a:endParaRPr lang="en-GB" sz="1800"/>
        </a:p>
      </xdr:txBody>
    </xdr:sp>
    <xdr:clientData/>
  </xdr:twoCellAnchor>
  <xdr:twoCellAnchor>
    <xdr:from>
      <xdr:col>4</xdr:col>
      <xdr:colOff>323851</xdr:colOff>
      <xdr:row>0</xdr:row>
      <xdr:rowOff>180975</xdr:rowOff>
    </xdr:from>
    <xdr:to>
      <xdr:col>9</xdr:col>
      <xdr:colOff>352425</xdr:colOff>
      <xdr:row>6</xdr:row>
      <xdr:rowOff>19050</xdr:rowOff>
    </xdr:to>
    <xdr:sp macro="" textlink="'Questions pdf answered'!E3">
      <xdr:nvSpPr>
        <xdr:cNvPr id="31" name="Rectangle: Rounded Corners 30">
          <a:extLst>
            <a:ext uri="{FF2B5EF4-FFF2-40B4-BE49-F238E27FC236}">
              <a16:creationId xmlns:a16="http://schemas.microsoft.com/office/drawing/2014/main" id="{E053A9F0-5CC9-4A49-9F35-7169CD1959F5}"/>
            </a:ext>
          </a:extLst>
        </xdr:cNvPr>
        <xdr:cNvSpPr/>
      </xdr:nvSpPr>
      <xdr:spPr>
        <a:xfrm>
          <a:off x="6162676" y="180975"/>
          <a:ext cx="3076574" cy="981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Total Revenue: </a:t>
          </a:r>
          <a:fld id="{AA46815A-B0F4-4C6A-B13D-5B8BC0728831}" type="TxLink">
            <a:rPr lang="en-US" sz="1800" b="0" i="0" u="none" strike="noStrike">
              <a:solidFill>
                <a:srgbClr val="000000"/>
              </a:solidFill>
              <a:latin typeface="Aptos Narrow"/>
            </a:rPr>
            <a:t>£3,520,984.00</a:t>
          </a:fld>
          <a:endParaRPr lang="en-US" sz="1800"/>
        </a:p>
      </xdr:txBody>
    </xdr:sp>
    <xdr:clientData/>
  </xdr:twoCellAnchor>
  <xdr:twoCellAnchor>
    <xdr:from>
      <xdr:col>0</xdr:col>
      <xdr:colOff>1028699</xdr:colOff>
      <xdr:row>21</xdr:row>
      <xdr:rowOff>180975</xdr:rowOff>
    </xdr:from>
    <xdr:to>
      <xdr:col>3</xdr:col>
      <xdr:colOff>1114425</xdr:colOff>
      <xdr:row>36</xdr:row>
      <xdr:rowOff>85725</xdr:rowOff>
    </xdr:to>
    <xdr:graphicFrame macro="">
      <xdr:nvGraphicFramePr>
        <xdr:cNvPr id="35" name="Chart 34">
          <a:extLst>
            <a:ext uri="{FF2B5EF4-FFF2-40B4-BE49-F238E27FC236}">
              <a16:creationId xmlns:a16="http://schemas.microsoft.com/office/drawing/2014/main" id="{5AA0011D-9921-4E7B-BEC0-0C664DD2E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466725</xdr:colOff>
      <xdr:row>8</xdr:row>
      <xdr:rowOff>95249</xdr:rowOff>
    </xdr:from>
    <xdr:to>
      <xdr:col>23</xdr:col>
      <xdr:colOff>200025</xdr:colOff>
      <xdr:row>15</xdr:row>
      <xdr:rowOff>152400</xdr:rowOff>
    </xdr:to>
    <mc:AlternateContent xmlns:mc="http://schemas.openxmlformats.org/markup-compatibility/2006" xmlns:tsle="http://schemas.microsoft.com/office/drawing/2012/timeslicer">
      <mc:Choice Requires="tsle">
        <xdr:graphicFrame macro="">
          <xdr:nvGraphicFramePr>
            <xdr:cNvPr id="39" name="Delivery_Date">
              <a:extLst>
                <a:ext uri="{FF2B5EF4-FFF2-40B4-BE49-F238E27FC236}">
                  <a16:creationId xmlns:a16="http://schemas.microsoft.com/office/drawing/2014/main" id="{137E5C9D-1A51-02CF-E1C3-EB52A0B57E5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449550" y="1619249"/>
              <a:ext cx="2171700" cy="139065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438150</xdr:colOff>
      <xdr:row>0</xdr:row>
      <xdr:rowOff>142875</xdr:rowOff>
    </xdr:from>
    <xdr:to>
      <xdr:col>23</xdr:col>
      <xdr:colOff>190500</xdr:colOff>
      <xdr:row>7</xdr:row>
      <xdr:rowOff>180975</xdr:rowOff>
    </xdr:to>
    <mc:AlternateContent xmlns:mc="http://schemas.openxmlformats.org/markup-compatibility/2006" xmlns:tsle="http://schemas.microsoft.com/office/drawing/2012/timeslicer">
      <mc:Choice Requires="tsle">
        <xdr:graphicFrame macro="">
          <xdr:nvGraphicFramePr>
            <xdr:cNvPr id="40" name="Order_Date">
              <a:extLst>
                <a:ext uri="{FF2B5EF4-FFF2-40B4-BE49-F238E27FC236}">
                  <a16:creationId xmlns:a16="http://schemas.microsoft.com/office/drawing/2014/main" id="{8537F477-B963-D53C-F409-7993BAFE28A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420975" y="142875"/>
              <a:ext cx="2190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xdr:col>
      <xdr:colOff>238125</xdr:colOff>
      <xdr:row>1</xdr:row>
      <xdr:rowOff>0</xdr:rowOff>
    </xdr:from>
    <xdr:to>
      <xdr:col>4</xdr:col>
      <xdr:colOff>266699</xdr:colOff>
      <xdr:row>6</xdr:row>
      <xdr:rowOff>28575</xdr:rowOff>
    </xdr:to>
    <xdr:sp macro="" textlink="'Questions pdf answered'!I3">
      <xdr:nvSpPr>
        <xdr:cNvPr id="41" name="Rectangle: Rounded Corners 40">
          <a:extLst>
            <a:ext uri="{FF2B5EF4-FFF2-40B4-BE49-F238E27FC236}">
              <a16:creationId xmlns:a16="http://schemas.microsoft.com/office/drawing/2014/main" id="{D8D1763A-0FF0-4BCB-95CC-8F9F13940E94}"/>
            </a:ext>
          </a:extLst>
        </xdr:cNvPr>
        <xdr:cNvSpPr/>
      </xdr:nvSpPr>
      <xdr:spPr>
        <a:xfrm>
          <a:off x="3028950" y="190500"/>
          <a:ext cx="3076574" cy="981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8B07DC-22E9-463B-BF58-0C24927A030F}" type="TxLink">
            <a:rPr lang="en-US" sz="1800" b="0" i="0" u="none" strike="noStrike">
              <a:solidFill>
                <a:srgbClr val="000000"/>
              </a:solidFill>
              <a:latin typeface="Aptos Narrow"/>
            </a:rPr>
            <a:pPr algn="ct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p>
        <a:p>
          <a:pPr algn="ctr"/>
          <a:endParaRPr lang="en-GB" sz="1800"/>
        </a:p>
      </xdr:txBody>
    </xdr:sp>
    <xdr:clientData/>
  </xdr:twoCellAnchor>
  <xdr:twoCellAnchor>
    <xdr:from>
      <xdr:col>0</xdr:col>
      <xdr:colOff>0</xdr:colOff>
      <xdr:row>0</xdr:row>
      <xdr:rowOff>180975</xdr:rowOff>
    </xdr:from>
    <xdr:to>
      <xdr:col>2</xdr:col>
      <xdr:colOff>190500</xdr:colOff>
      <xdr:row>6</xdr:row>
      <xdr:rowOff>19050</xdr:rowOff>
    </xdr:to>
    <xdr:sp macro="" textlink="'Questions pdf answered'!I3">
      <xdr:nvSpPr>
        <xdr:cNvPr id="2" name="Rectangle: Rounded Corners 1">
          <a:extLst>
            <a:ext uri="{FF2B5EF4-FFF2-40B4-BE49-F238E27FC236}">
              <a16:creationId xmlns:a16="http://schemas.microsoft.com/office/drawing/2014/main" id="{2F02203C-5747-4473-B55E-E491F3D1B2F9}"/>
            </a:ext>
          </a:extLst>
        </xdr:cNvPr>
        <xdr:cNvSpPr/>
      </xdr:nvSpPr>
      <xdr:spPr>
        <a:xfrm>
          <a:off x="0" y="180975"/>
          <a:ext cx="2981325" cy="981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0" i="0" u="none" strike="noStrike">
              <a:solidFill>
                <a:srgbClr val="000000"/>
              </a:solidFill>
              <a:latin typeface="Aptos Narrow"/>
            </a:rPr>
            <a:t>Sales Analysis</a:t>
          </a:r>
        </a:p>
        <a:p>
          <a:pPr algn="ctr"/>
          <a:endParaRPr lang="en-GB" sz="18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3425929" backgroundQuery="1" createdVersion="8" refreshedVersion="8" minRefreshableVersion="3" recordCount="0" supportSubquery="1" supportAdvancedDrill="1" xr:uid="{54BB398A-9B9E-4609-A5FA-35A47962E0CF}">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56" level="32767"/>
    <cacheField name="[Products].[Category].[Category]" caption="Category" numFmtId="0" hierarchy="27" level="1">
      <sharedItems count="7">
        <s v="Cake"/>
        <s v="Colors"/>
        <s v="Mugs"/>
        <s v="Plants"/>
        <s v="Raksha Bandhan"/>
        <s v="Soft Toys"/>
        <s v="Sweets"/>
      </sharedItems>
    </cacheField>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Days_to_Deliver]" caption="Days_to_Deliver" attribute="1" defaultMemberUniqueName="[Orders].[Days_to_Deliver].[All]" allUniqueName="[Orders].[Days_to_Delive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2" memberValueDatatype="6"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2" memberValueDatatype="130" unbalanced="0" hidden="1"/>
    <cacheHierarchy uniqueName="[Orders 1].[Days_to_Deliver]" caption="Days_to_Deliver" attribute="1" defaultMemberUniqueName="[Orders 1].[Days_to_Deliver].[All]" allUniqueName="[Orders 1].[Days_to_Deliver].[All]" dimensionUniqueName="[Orders 1]" displayFolder="" count="2" memberValueDatatype="20" unbalanced="0" hidden="1"/>
    <cacheHierarchy uniqueName="[Orders 1].[Delivery_Date]" caption="Delivery_Date" attribute="1" time="1" defaultMemberUniqueName="[Orders 1].[Delivery_Date].[All]" allUniqueName="[Orders 1].[Delivery_Date].[All]" dimensionUniqueName="[Orders 1]" displayFolder="" count="2" memberValueDatatype="7" unbalanced="0" hidden="1"/>
    <cacheHierarchy uniqueName="[Orders 1].[Delivery_Time]" caption="Delivery_Time" attribute="1" time="1" defaultMemberUniqueName="[Orders 1].[Delivery_Time].[All]" allUniqueName="[Orders 1].[Delivery_Time].[All]" dimensionUniqueName="[Orders 1]" displayFolder="" count="2" memberValueDatatype="7" unbalanced="0" hidden="1"/>
    <cacheHierarchy uniqueName="[Orders 1].[Hour [Delivery Time]]]" caption="Hour [Delivery Time]" attribute="1" defaultMemberUniqueName="[Orders 1].[Hour [Delivery Time]]].[All]" allUniqueName="[Orders 1].[Hour [Delivery Time]]].[All]" dimensionUniqueName="[Orders 1]" displayFolder="" count="2" memberValueDatatype="20" unbalanced="0" hidden="1"/>
    <cacheHierarchy uniqueName="[Orders 1].[Hour[Order Time]]]" caption="Hour[Order Time]" attribute="1" defaultMemberUniqueName="[Orders 1].[Hour[Order Time]]].[All]" allUniqueName="[Orders 1].[Hour[Order Time]]].[All]" dimensionUniqueName="[Orders 1]" displayFolder="" count="2" memberValueDatatype="20" unbalanced="0" hidden="1"/>
    <cacheHierarchy uniqueName="[Orders 1].[Location]" caption="Location" attribute="1" defaultMemberUniqueName="[Orders 1].[Location].[All]" allUniqueName="[Orders 1].[Location].[All]" dimensionUniqueName="[Orders 1]" displayFolder="" count="2" memberValueDatatype="130" unbalanced="0" hidden="1"/>
    <cacheHierarchy uniqueName="[Orders 1].[Month Name]" caption="Month Name" attribute="1" defaultMemberUniqueName="[Orders 1].[Month Name].[All]" allUniqueName="[Orders 1].[Month Name].[All]" dimensionUniqueName="[Orders 1]" displayFolder="" count="2" memberValueDatatype="130" unbalanced="0" hidden="1"/>
    <cacheHierarchy uniqueName="[Orders 1].[Occasion]" caption="Occasion" attribute="1" defaultMemberUniqueName="[Orders 1].[Occasion].[All]" allUniqueName="[Orders 1].[Occasion].[All]" dimensionUniqueName="[Orders 1]" displayFolder="" count="2" memberValueDatatype="130" unbalanced="0" hidden="1"/>
    <cacheHierarchy uniqueName="[Orders 1].[Order_Date]" caption="Order_Date" attribute="1" time="1" defaultMemberUniqueName="[Orders 1].[Order_Date].[All]" allUniqueName="[Orders 1].[Order_Date].[All]" dimensionUniqueName="[Orders 1]" displayFolder="" count="2" memberValueDatatype="7" unbalanced="0" hidden="1"/>
    <cacheHierarchy uniqueName="[Orders 1].[Order_ID]" caption="Order_ID" attribute="1" defaultMemberUniqueName="[Orders 1].[Order_ID].[All]" allUniqueName="[Orders 1].[Order_ID].[All]" dimensionUniqueName="[Orders 1]" displayFolder="" count="2" memberValueDatatype="20" unbalanced="0" hidden="1"/>
    <cacheHierarchy uniqueName="[Orders 1].[Order_Time]" caption="Order_Time" attribute="1" time="1" defaultMemberUniqueName="[Orders 1].[Order_Time].[All]" allUniqueName="[Orders 1].[Order_Time].[All]" dimensionUniqueName="[Orders 1]" displayFolder="" count="2" memberValueDatatype="7" unbalanced="0" hidden="1"/>
    <cacheHierarchy uniqueName="[Orders 1].[Price (INR)]" caption="Price (INR)" attribute="1" defaultMemberUniqueName="[Orders 1].[Price (INR)].[All]" allUniqueName="[Orders 1].[Price (INR)].[All]" dimensionUniqueName="[Orders 1]" displayFolder="" count="2" memberValueDatatype="20" unbalanced="0" hidden="1"/>
    <cacheHierarchy uniqueName="[Orders 1].[Product_ID]" caption="Product_ID" attribute="1" defaultMemberUniqueName="[Orders 1].[Product_ID].[All]" allUniqueName="[Orders 1].[Product_ID].[All]" dimensionUniqueName="[Orders 1]" displayFolder="" count="2" memberValueDatatype="20" unbalanced="0" hidden="1"/>
    <cacheHierarchy uniqueName="[Orders 1].[Quantity]" caption="Quantity" attribute="1" defaultMemberUniqueName="[Orders 1].[Quantity].[All]" allUniqueName="[Orders 1].[Quantity].[All]" dimensionUniqueName="[Orders 1]" displayFolder="" count="2" memberValueDatatype="20" unbalanced="0" hidden="1"/>
    <cacheHierarchy uniqueName="[project files].[Content]" caption="Content" attribute="1" defaultMemberUniqueName="[project files].[Content].[All]" allUniqueName="[project files].[Content].[All]" dimensionUniqueName="[project files]" displayFolder="" count="2"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2" memberValueDatatype="7" unbalanced="0" hidden="1"/>
    <cacheHierarchy uniqueName="[project files].[Date created]" caption="Date created" attribute="1" time="1" defaultMemberUniqueName="[project files].[Date created].[All]" allUniqueName="[project files].[Date created].[All]" dimensionUniqueName="[project files]" displayFolder="" count="2"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2" memberValueDatatype="7" unbalanced="0" hidden="1"/>
    <cacheHierarchy uniqueName="[project files].[Extension]" caption="Extension" attribute="1" defaultMemberUniqueName="[project files].[Extension].[All]" allUniqueName="[project files].[Extension].[All]" dimensionUniqueName="[project files]" displayFolder="" count="2" memberValueDatatype="130" unbalanced="0" hidden="1"/>
    <cacheHierarchy uniqueName="[project files].[Folder Path]" caption="Folder Path" attribute="1" defaultMemberUniqueName="[project files].[Folder Path].[All]" allUniqueName="[project files].[Folder Path].[All]" dimensionUniqueName="[project files]" displayFolder="" count="2" memberValueDatatype="130" unbalanced="0" hidden="1"/>
    <cacheHierarchy uniqueName="[project files].[Name]" caption="Name" attribute="1" defaultMemberUniqueName="[project files].[Name].[All]" allUniqueName="[project files].[Name].[All]" dimensionUniqueName="[project files]" displayFolder="" count="2"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6944448" backgroundQuery="1" createdVersion="8" refreshedVersion="8" minRefreshableVersion="3" recordCount="0" supportSubquery="1" supportAdvancedDrill="1" xr:uid="{6891C671-A558-44A5-A9FA-E54DE607065B}">
  <cacheSource type="external" connectionId="9"/>
  <cacheFields count="2">
    <cacheField name="[Measures].[Average of Days_to_Deliver]" caption="Average of Days_to_Deliver" numFmtId="0" hierarchy="59"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oneField="1">
      <fieldsUsage count="1">
        <fieldUsage x="0"/>
      </fieldsUsage>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7060187" backgroundQuery="1" createdVersion="8" refreshedVersion="8" minRefreshableVersion="3" recordCount="0" supportSubquery="1" supportAdvancedDrill="1" xr:uid="{797C624E-199C-4C41-8E40-09D51343D8F6}">
  <cacheSource type="external" connectionId="9"/>
  <cacheFields count="2">
    <cacheField name="[Measures].[Average of Days_to_Deliver]" caption="Average of Days_to_Deliver" numFmtId="0" hierarchy="59"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oneField="1">
      <fieldsUsage count="1">
        <fieldUsage x="0"/>
      </fieldsUsage>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7638887" backgroundQuery="1" createdVersion="8" refreshedVersion="8" minRefreshableVersion="3" recordCount="0" supportSubquery="1" supportAdvancedDrill="1" xr:uid="{638B5AEF-FE3A-48B8-BEF3-5FA82B7D6FE0}">
  <cacheSource type="external" connectionId="9"/>
  <cacheFields count="2">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56" level="32767"/>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7754633" backgroundQuery="1" createdVersion="8" refreshedVersion="8" minRefreshableVersion="3" recordCount="0" supportSubquery="1" supportAdvancedDrill="1" xr:uid="{EC423E11-7EA8-40F5-8A45-E653921A89FD}">
  <cacheSource type="external" connectionId="9"/>
  <cacheFields count="2">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8217595" backgroundQuery="1" createdVersion="8" refreshedVersion="8" minRefreshableVersion="3" recordCount="0" supportSubquery="1" supportAdvancedDrill="1" xr:uid="{E162DDD9-93D7-4268-904A-63C124910D1D}">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Count of Order_ID]" caption="Count of Order_ID" numFmtId="0" hierarchy="65" level="32767"/>
    <cacheField name="[Customers].[City].[City]" caption="City" numFmtId="0" hierarchy="1" level="1">
      <sharedItems count="10">
        <s v="Bhatpara"/>
        <s v="Bidhannagar"/>
        <s v="Bilaspur"/>
        <s v="Dhanbad"/>
        <s v="Dibrugarh"/>
        <s v="Guntakal"/>
        <s v="Haridwar"/>
        <s v="Imphal"/>
        <s v="Kavali"/>
        <s v="North Dumdum"/>
      </sharedItems>
    </cacheField>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8564818" backgroundQuery="1" createdVersion="8" refreshedVersion="8" minRefreshableVersion="3" recordCount="0" supportSubquery="1" supportAdvancedDrill="1" xr:uid="{47CA42C6-9311-4919-B8C8-14E4B5276D49}">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Orders].[Days_to_Deliver].[Days_to_Deliver]" caption="Days_to_Deliver" numFmtId="0" hierarchy="9"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Orders].[Days_to_Deliver].&amp;[1]"/>
            <x15:cachedUniqueName index="1" name="[Orders].[Days_to_Deliver].&amp;[2]"/>
            <x15:cachedUniqueName index="2" name="[Orders].[Days_to_Deliver].&amp;[3]"/>
            <x15:cachedUniqueName index="3" name="[Orders].[Days_to_Deliver].&amp;[4]"/>
            <x15:cachedUniqueName index="4" name="[Orders].[Days_to_Deliver].&amp;[5]"/>
            <x15:cachedUniqueName index="5" name="[Orders].[Days_to_Deliver].&amp;[6]"/>
            <x15:cachedUniqueName index="6" name="[Orders].[Days_to_Deliver].&amp;[7]"/>
            <x15:cachedUniqueName index="7" name="[Orders].[Days_to_Deliver].&amp;[8]"/>
            <x15:cachedUniqueName index="8" name="[Orders].[Days_to_Deliver].&amp;[9]"/>
            <x15:cachedUniqueName index="9" name="[Orders].[Days_to_Deliver].&amp;[10]"/>
          </x15:cachedUniqueNames>
        </ext>
      </extLst>
    </cacheField>
    <cacheField name="[Measures].[Sum of Quantity]" caption="Sum of Quantity" numFmtId="0" hierarchy="6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2" memberValueDatatype="20"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fieldsUsage count="1">
        <fieldUsage x="3"/>
      </fieldsUsage>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8680557" backgroundQuery="1" createdVersion="8" refreshedVersion="8" minRefreshableVersion="3" recordCount="0" supportSubquery="1" supportAdvancedDrill="1" xr:uid="{8626285E-C335-4B31-BF44-53C189498B3F}">
  <cacheSource type="external" connectionId="9"/>
  <cacheFields count="2">
    <cacheField name="[Measures].[Average of Days_to_Deliver]" caption="Average of Days_to_Deliver" numFmtId="0" hierarchy="59"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oneField="1">
      <fieldsUsage count="1">
        <fieldUsage x="0"/>
      </fieldsUsage>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8796296" backgroundQuery="1" createdVersion="8" refreshedVersion="8" minRefreshableVersion="3" recordCount="0" supportSubquery="1" supportAdvancedDrill="1" xr:uid="{28C2DFCB-199F-4E79-B827-F9D5D82F1287}">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63"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8912034" backgroundQuery="1" createdVersion="8" refreshedVersion="8" minRefreshableVersion="3" recordCount="0" supportSubquery="1" supportAdvancedDrill="1" xr:uid="{AF7EA63F-1379-4AC7-B94D-2072F07A873D}">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Nostrum Box"/>
        <s v="Quia Gift"/>
      </sharedItems>
    </cacheField>
    <cacheField name="[Measures].[Count of Order_ID]" caption="Count of Order_ID" numFmtId="0" hierarchy="65"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902778" backgroundQuery="1" createdVersion="8" refreshedVersion="8" minRefreshableVersion="3" recordCount="0" supportSubquery="1" supportAdvancedDrill="1" xr:uid="{33ED242E-CFC8-47EF-BF8F-96DFB61E6FDD}">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63"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9143519" backgroundQuery="1" createdVersion="8" refreshedVersion="8" minRefreshableVersion="3" recordCount="0" supportSubquery="1" supportAdvancedDrill="1" xr:uid="{EC6CAD71-9DA0-4052-A4EA-FDA5E05D685F}">
  <cacheSource type="external" connectionId="9"/>
  <cacheFields count="2">
    <cacheField name="[Measures].[Count of Order_ID]" caption="Count of Order_ID" numFmtId="0" hierarchy="65"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09490742" backgroundQuery="1" createdVersion="8" refreshedVersion="8" minRefreshableVersion="3" recordCount="0" supportSubquery="1" supportAdvancedDrill="1" xr:uid="{104004FA-8579-4E2F-8C30-867576DEDBD5}">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0069443" backgroundQuery="1" createdVersion="8" refreshedVersion="8" minRefreshableVersion="3" recordCount="0" supportSubquery="1" supportAdvancedDrill="1" xr:uid="{115CF163-DBC5-43B3-9220-1BBD75E0765B}">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0185189" backgroundQuery="1" createdVersion="8" refreshedVersion="8" minRefreshableVersion="3" recordCount="0" supportSubquery="1" supportAdvancedDrill="1" xr:uid="{6FC7FFA9-397A-4641-847E-1CA6F5D5965D}">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63"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0648151" backgroundQuery="1" createdVersion="8" refreshedVersion="8" minRefreshableVersion="3" recordCount="0" supportSubquery="1" supportAdvancedDrill="1" xr:uid="{992370B6-2C06-411B-88A8-31A44BFD5AA6}">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Orders].[Day_Name [Order_Date]]].[Day_Name [Order_Date]]]" caption="Day_Name [Order_Date]" numFmtId="0" hierarchy="8" level="1">
      <sharedItems count="7">
        <s v="Friday"/>
        <s v="Monday"/>
        <s v="Saturday"/>
        <s v="Sunday"/>
        <s v="Thursday"/>
        <s v="Tuesday"/>
        <s v="Wednesday"/>
      </sharedItems>
    </cacheField>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2" memberValueDatatype="130" unbalanced="0">
      <fieldsUsage count="2">
        <fieldUsage x="-1"/>
        <fieldUsage x="2"/>
      </fieldsUsage>
    </cacheHierarchy>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1921298" backgroundQuery="1" createdVersion="8" refreshedVersion="8" minRefreshableVersion="3" recordCount="0" supportSubquery="1" supportAdvancedDrill="1" xr:uid="{C1CAB189-0E7E-488D-B112-2FA3B3DCB8D2}">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56" level="32767"/>
    <cacheField name="[Orders].[Hour[Order Time]]].[Hour[Order Time]]]" caption="Hour[Order Time]"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2615744" backgroundQuery="1" createdVersion="8" refreshedVersion="8" minRefreshableVersion="3" recordCount="0" supportSubquery="1" supportAdvancedDrill="1" xr:uid="{479C1E95-D6B2-43E2-91A4-517BBB0D7634}">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Products].[Occasion].[Occasion]" caption="Occasion" numFmtId="0" hierarchy="28" level="1">
      <sharedItems count="7">
        <s v="All Occasions"/>
        <s v="Anniversary"/>
        <s v="Birthday"/>
        <s v="Diwali"/>
        <s v="Holi"/>
        <s v="Raksha Bandhan"/>
        <s v="Valentine's Day"/>
      </sharedItems>
    </cacheField>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2731483" backgroundQuery="1" createdVersion="8" refreshedVersion="8" minRefreshableVersion="3" recordCount="0" supportSubquery="1" supportAdvancedDrill="1" xr:uid="{2E08C285-1021-472B-839B-81B1B2E8B09D}">
  <cacheSource type="external" connectionId="9"/>
  <cacheFields count="2">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6.891812847221" backgroundQuery="1" createdVersion="8" refreshedVersion="8" minRefreshableVersion="3" recordCount="0" supportSubquery="1" supportAdvancedDrill="1" xr:uid="{B5281A6B-A567-4279-8AB5-8C178312EFC2}">
  <cacheSource type="external" connectionId="9"/>
  <cacheFields count="2">
    <cacheField name="[Measures].[Sum of Revenue]" caption="Sum of Revenue" numFmtId="0" hierarchy="56" level="32767"/>
    <cacheField name="[Orders].[Order_Date].[Order_Date]" caption="Order_Date" numFmtId="0" hierarchy="20" level="1">
      <sharedItems containsSemiMixedTypes="0" containsNonDate="0" containsString="0"/>
    </cacheField>
  </cacheFields>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Customers" caption="Customers"/>
    <measureGroup name="Orders" caption="Orders"/>
    <measureGroup name="Orders 1" caption="Orders 1"/>
    <measureGroup name="Products" caption="Products"/>
    <measureGroup name="project files" caption="project files"/>
  </measureGroups>
  <maps count="5">
    <map measureGroup="0" dimension="0"/>
    <map measureGroup="1" dimension="0"/>
    <map measureGroup="1" dimension="2"/>
    <map measureGroup="1"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0.953254050924" backgroundQuery="1" createdVersion="3" refreshedVersion="8" minRefreshableVersion="3" recordCount="0" supportSubquery="1" supportAdvancedDrill="1" xr:uid="{80DFADC4-4BF6-45CC-8456-4BB8139B8483}">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1615525625"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uel Thickpenny Ryan" refreshedDate="45980.977259259256" backgroundQuery="1" createdVersion="3" refreshedVersion="8" minRefreshableVersion="3" recordCount="0" supportSubquery="1" supportAdvancedDrill="1" xr:uid="{F9DFBE87-17B9-4E1C-A016-1B5DAD1B72D5}">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Days_to_Deliver]" caption="Days_to_Deliver" attribute="1" defaultMemberUniqueName="[Orders].[Days_to_Deliver].[All]" allUniqueName="[Orders].[Days_to_Delive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hidden="1"/>
    <cacheHierarchy uniqueName="[Orders 1].[Days_to_Deliver]" caption="Days_to_Deliver" attribute="1" defaultMemberUniqueName="[Orders 1].[Days_to_Deliver].[All]" allUniqueName="[Orders 1].[Days_to_Deliver].[All]" dimensionUniqueName="[Orders 1]" displayFolder="" count="0" memberValueDatatype="20" unbalanced="0" hidden="1"/>
    <cacheHierarchy uniqueName="[Orders 1].[Delivery_Date]" caption="Delivery_Date" attribute="1" time="1" defaultMemberUniqueName="[Orders 1].[Delivery_Date].[All]" allUniqueName="[Orders 1].[Delivery_Date].[All]" dimensionUniqueName="[Orders 1]" displayFolder="" count="0" memberValueDatatype="7" unbalanced="0" hidden="1"/>
    <cacheHierarchy uniqueName="[Orders 1].[Delivery_Time]" caption="Delivery_Time" attribute="1" time="1" defaultMemberUniqueName="[Orders 1].[Delivery_Time].[All]" allUniqueName="[Orders 1].[Delivery_Time].[All]" dimensionUniqueName="[Orders 1]" displayFolder="" count="0" memberValueDatatype="7" unbalanced="0" hidden="1"/>
    <cacheHierarchy uniqueName="[Orders 1].[Hour [Delivery Time]]]" caption="Hour [Delivery Time]" attribute="1" defaultMemberUniqueName="[Orders 1].[Hour [Delivery Time]]].[All]" allUniqueName="[Orders 1].[Hour [Delivery Time]]].[All]" dimensionUniqueName="[Orders 1]" displayFolder="" count="0" memberValueDatatype="20" unbalanced="0" hidden="1"/>
    <cacheHierarchy uniqueName="[Orders 1].[Hour[Order Time]]]" caption="Hour[Order Time]" attribute="1" defaultMemberUniqueName="[Orders 1].[Hour[Order Time]]].[All]" allUniqueName="[Orders 1].[Hour[Order Time]]].[All]" dimensionUniqueName="[Orders 1]" displayFolder="" count="0" memberValueDatatype="20" unbalanced="0" hidden="1"/>
    <cacheHierarchy uniqueName="[Orders 1].[Location]" caption="Location" attribute="1" defaultMemberUniqueName="[Orders 1].[Location].[All]" allUniqueName="[Orders 1].[Location].[All]" dimensionUniqueName="[Orders 1]" displayFolder="" count="0" memberValueDatatype="130" unbalanced="0" hidden="1"/>
    <cacheHierarchy uniqueName="[Orders 1].[Month Name]" caption="Month Name" attribute="1" defaultMemberUniqueName="[Orders 1].[Month Name].[All]" allUniqueName="[Orders 1].[Month Name].[All]" dimensionUniqueName="[Orders 1]" displayFolder="" count="0" memberValueDatatype="130" unbalanced="0" hidden="1"/>
    <cacheHierarchy uniqueName="[Orders 1].[Occasion]" caption="Occasion" attribute="1" defaultMemberUniqueName="[Orders 1].[Occasion].[All]" allUniqueName="[Orders 1].[Occasion].[All]" dimensionUniqueName="[Orders 1]" displayFolder="" count="0" memberValueDatatype="130" unbalanced="0" hidden="1"/>
    <cacheHierarchy uniqueName="[Orders 1].[Order_Date]" caption="Order_Date" attribute="1" time="1" defaultMemberUniqueName="[Orders 1].[Order_Date].[All]" allUniqueName="[Orders 1].[Order_Date].[All]" dimensionUniqueName="[Orders 1]" displayFolder="" count="0" memberValueDatatype="7" unbalanced="0" hidden="1"/>
    <cacheHierarchy uniqueName="[Orders 1].[Order_ID]" caption="Order_ID" attribute="1" defaultMemberUniqueName="[Orders 1].[Order_ID].[All]" allUniqueName="[Orders 1].[Order_ID].[All]" dimensionUniqueName="[Orders 1]" displayFolder="" count="0" memberValueDatatype="20" unbalanced="0" hidden="1"/>
    <cacheHierarchy uniqueName="[Orders 1].[Order_Time]" caption="Order_Time" attribute="1" time="1" defaultMemberUniqueName="[Orders 1].[Order_Time].[All]" allUniqueName="[Orders 1].[Order_Time].[All]" dimensionUniqueName="[Orders 1]" displayFolder="" count="0" memberValueDatatype="7" unbalanced="0" hidden="1"/>
    <cacheHierarchy uniqueName="[Orders 1].[Price (INR)]" caption="Price (INR)" attribute="1" defaultMemberUniqueName="[Orders 1].[Price (INR)].[All]" allUniqueName="[Orders 1].[Price (INR)].[All]" dimensionUniqueName="[Orders 1]" displayFolder="" count="0" memberValueDatatype="20" unbalanced="0" hidden="1"/>
    <cacheHierarchy uniqueName="[Orders 1].[Product_ID]" caption="Product_ID" attribute="1" defaultMemberUniqueName="[Orders 1].[Product_ID].[All]" allUniqueName="[Orders 1].[Product_ID].[All]" dimensionUniqueName="[Orders 1]" displayFolder="" count="0" memberValueDatatype="20" unbalanced="0" hidden="1"/>
    <cacheHierarchy uniqueName="[Orders 1].[Quantity]" caption="Quantity" attribute="1" defaultMemberUniqueName="[Orders 1].[Quantity].[All]" allUniqueName="[Orders 1].[Quantity].[All]" dimensionUniqueName="[Orders 1]" displayFolder="" count="0" memberValueDatatype="20" unbalanced="0" hidden="1"/>
    <cacheHierarchy uniqueName="[project files].[Content]" caption="Content" attribute="1" defaultMemberUniqueName="[project files].[Content].[All]" allUniqueName="[project files].[Content].[All]" dimensionUniqueName="[project files]" displayFolder="" count="0" memberValueDatatype="130" unbalanced="0" hidden="1"/>
    <cacheHierarchy uniqueName="[project files].[Date accessed]" caption="Date accessed" attribute="1" time="1" defaultMemberUniqueName="[project files].[Date accessed].[All]" allUniqueName="[project files].[Date accessed].[All]" dimensionUniqueName="[project files]" displayFolder="" count="0" memberValueDatatype="7" unbalanced="0" hidden="1"/>
    <cacheHierarchy uniqueName="[project files].[Date created]" caption="Date created" attribute="1" time="1" defaultMemberUniqueName="[project files].[Date created].[All]" allUniqueName="[project files].[Date created].[All]" dimensionUniqueName="[project files]" displayFolder="" count="0" memberValueDatatype="7" unbalanced="0" hidden="1"/>
    <cacheHierarchy uniqueName="[project files].[Date modified]" caption="Date modified" attribute="1" time="1" defaultMemberUniqueName="[project files].[Date modified].[All]" allUniqueName="[project files].[Date modified].[All]" dimensionUniqueName="[project files]" displayFolder="" count="0" memberValueDatatype="7" unbalanced="0" hidden="1"/>
    <cacheHierarchy uniqueName="[project files].[Extension]" caption="Extension" attribute="1" defaultMemberUniqueName="[project files].[Extension].[All]" allUniqueName="[project files].[Extension].[All]" dimensionUniqueName="[project files]" displayFolder="" count="0" memberValueDatatype="130" unbalanced="0" hidden="1"/>
    <cacheHierarchy uniqueName="[project files].[Folder Path]" caption="Folder Path" attribute="1" defaultMemberUniqueName="[project files].[Folder Path].[All]" allUniqueName="[project files].[Folder Path].[All]" dimensionUniqueName="[project files]" displayFolder="" count="0" memberValueDatatype="130" unbalanced="0" hidden="1"/>
    <cacheHierarchy uniqueName="[project files].[Name]" caption="Name" attribute="1" defaultMemberUniqueName="[project files].[Name].[All]" allUniqueName="[project files].[Name].[All]" dimensionUniqueName="[project files]" displayFolder="" count="0" memberValueDatatype="130" unbalanced="0" hidden="1"/>
    <cacheHierarchy uniqueName="[Measures].[Sum of Price (INR) 2]" caption="Sum of Price (INR) 2" measure="1" displayFolder="" measureGroup="Orders" count="0">
      <extLst>
        <ext xmlns:x15="http://schemas.microsoft.com/office/spreadsheetml/2010/11/main" uri="{B97F6D7D-B522-45F9-BDA1-12C45D357490}">
          <x15:cacheHierarchy aggregatedColumn="23"/>
        </ext>
      </extLst>
    </cacheHierarchy>
    <cacheHierarchy uniqueName="[Measures].[Sum of Price (INR) 3]" caption="Sum of Price (INR) 3" measure="1" displayFolder="" measureGroup="Product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11"/>
        </ext>
      </extLst>
    </cacheHierarchy>
    <cacheHierarchy uniqueName="[Measures].[Sum of Days_to_Deliver]" caption="Sum of Days_to_Deliver" measure="1" displayFolder="" measureGroup="Orders" count="0">
      <extLst>
        <ext xmlns:x15="http://schemas.microsoft.com/office/spreadsheetml/2010/11/main" uri="{B97F6D7D-B522-45F9-BDA1-12C45D357490}">
          <x15:cacheHierarchy aggregatedColumn="9"/>
        </ext>
      </extLst>
    </cacheHierarchy>
    <cacheHierarchy uniqueName="[Measures].[Average of Days_to_Deliver]" caption="Average of Days_to_Deliver" measure="1" displayFolder="" measureGroup="Orders" count="0">
      <extLst>
        <ext xmlns:x15="http://schemas.microsoft.com/office/spreadsheetml/2010/11/main" uri="{B97F6D7D-B522-45F9-BDA1-12C45D357490}">
          <x15:cacheHierarchy aggregatedColumn="9"/>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18"/>
        </ext>
      </extLst>
    </cacheHierarchy>
    <cacheHierarchy uniqueName="[Measures].[Count of Delivery_Time (Hour)]" caption="Count of Delivery_Time (Hour)" measure="1" displayFolder="" measureGroup="Orders" count="0">
      <extLst>
        <ext xmlns:x15="http://schemas.microsoft.com/office/spreadsheetml/2010/11/main" uri="{B97F6D7D-B522-45F9-BDA1-12C45D357490}">
          <x15:cacheHierarchy aggregatedColumn="12"/>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25"/>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28"/>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project files]" caption="__XL_Count project files" measure="1" displayFolder="" measureGroup="project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pivotCacheId="17755269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7006C-2FCC-4EA2-AE72-F8CF771CD0A9}" name="Revenue_by_Day" cacheId="413" applyNumberFormats="0" applyBorderFormats="0" applyFontFormats="0" applyPatternFormats="0" applyAlignmentFormats="0" applyWidthHeightFormats="1" dataCaption="Values" tag="89a3963f-7131-46fc-aceb-7f619ff06d37" updatedVersion="8" minRefreshableVersion="5" useAutoFormatting="1" subtotalHiddenItems="1" itemPrintTitles="1" createdVersion="8" indent="0" outline="1" outlineData="1" multipleFieldFilters="0" chartFormat="5" rowHeaderCaption="Product">
  <location ref="D11:E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4"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D46BB4-38DD-455A-8FB2-756F60B8BB35}" name="Sum of Revenue Label" cacheId="419" applyNumberFormats="0" applyBorderFormats="0" applyFontFormats="0" applyPatternFormats="0" applyAlignmentFormats="0" applyWidthHeightFormats="1" dataCaption="Values" tag="bfa85c98-1ce4-4587-bfb5-c6f1e97e1440" updatedVersion="8" minRefreshableVersion="5"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51A06-0E1C-4FED-BD7C-61A03C88F159}" name="PivotTable23" cacheId="405" applyNumberFormats="0" applyBorderFormats="0" applyFontFormats="0" applyPatternFormats="0" applyAlignmentFormats="0" applyWidthHeightFormats="1" dataCaption="Values" tag="ed5f77da-0cbe-4643-9c2e-844e9c9ef072" updatedVersion="8" minRefreshableVersion="5"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0E4B08-B9C8-4040-8DA9-5877B3DDF57E}" name="Avg_Days to deliver original" cacheId="385" applyNumberFormats="0" applyBorderFormats="0" applyFontFormats="0" applyPatternFormats="0" applyAlignmentFormats="0" applyWidthHeightFormats="1" dataCaption="Values" tag="eb07b989-8933-4451-b940-b43c13c7185f"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to_Deliver"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C62351-0CC3-438C-BE52-79CE5B3FC3C5}" name="PivotTable12" cacheId="391" applyNumberFormats="0" applyBorderFormats="0" applyFontFormats="0" applyPatternFormats="0" applyAlignmentFormats="0" applyWidthHeightFormats="1" dataCaption="Values" tag="36d597a2-ca57-4fc2-801e-0cef0d07063c" updatedVersion="8" minRefreshableVersion="5" useAutoFormatting="1" itemPrintTitles="1" createdVersion="8" indent="0" outline="1" outlineData="1" multipleFieldFilters="0">
  <location ref="A114:A1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B29AB-23F9-4197-8995-0605CD854784}" name="Avg_Days_deliver_label" cacheId="387" applyNumberFormats="0" applyBorderFormats="0" applyFontFormats="0" applyPatternFormats="0" applyAlignmentFormats="0" applyWidthHeightFormats="1" dataCaption="Values" tag="eb07b989-8933-4451-b940-b43c13c7185f" updatedVersion="8" minRefreshableVersion="5"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to_Deliver"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161B1F-75BE-48F2-9436-ED367BA66B1E}" name="Monthly_Revenue" cacheId="389" applyNumberFormats="0" applyBorderFormats="0" applyFontFormats="0" applyPatternFormats="0" applyAlignmentFormats="0" applyWidthHeightFormats="1" dataCaption="Values" tag="6ad6ab95-f149-40f9-a986-e31183e5c9fe" updatedVersion="8" minRefreshableVersion="5" useAutoFormatting="1" subtotalHiddenItems="1" itemPrintTitles="1" createdVersion="8" indent="0" outline="1" outlineData="1" multipleFieldFilters="0" chartFormat="21">
  <location ref="A11:B2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4">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31B2D7-A190-4F22-85D5-EFAC8CCEAFA2}" name="PivotTable14" cacheId="395" applyNumberFormats="0" applyBorderFormats="0" applyFontFormats="0" applyPatternFormats="0" applyAlignmentFormats="0" applyWidthHeightFormats="1" dataCaption="Values" tag="96f0e109-67dc-4bb9-87d8-ea28e7b48f0c" updatedVersion="8" minRefreshableVersion="5" useAutoFormatting="1" subtotalHiddenItems="1" itemPrintTitles="1" createdVersion="8" indent="0" outline="1" outlineData="1" multipleFieldFilters="0" chartFormat="1" rowHeaderCaption="Product">
  <location ref="A70:B8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Quantity" fld="3" baseField="0" baseItem="0"/>
  </dataFields>
  <chartFormats count="1">
    <chartFormat chart="0" format="1"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4"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26DE54-0C22-4F93-A944-7E4C1BE16132}" name="Revenue_by_Occasion" cacheId="417" applyNumberFormats="0" applyBorderFormats="0" applyFontFormats="0" applyPatternFormats="0" applyAlignmentFormats="0" applyWidthHeightFormats="1" dataCaption="Values" tag="366f21a9-1830-4ec9-bcb0-0dec7d338a25" updatedVersion="8" minRefreshableVersion="5" useAutoFormatting="1" subtotalHiddenItems="1" itemPrintTitles="1" createdVersion="8" indent="0" outline="1" outlineData="1" multipleFieldFilters="0" chartFormat="19" rowHeaderCaption="Product">
  <location ref="A87:B9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5">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4"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24E4AA-CFFF-4CD0-8D09-E9B8F89F2980}" name="Revenue_by_Hour" cacheId="415" applyNumberFormats="0" applyBorderFormats="0" applyFontFormats="0" applyPatternFormats="0" applyAlignmentFormats="0" applyWidthHeightFormats="1" dataCaption="Values" tag="cced90f9-6cc0-4654-b631-c441a5ec55bf" updatedVersion="8" minRefreshableVersion="5" useAutoFormatting="1" subtotalHiddenItems="1" itemPrintTitles="1" createdVersion="8" indent="0" outline="1" outlineData="1" multipleFieldFilters="0" chartFormat="18" rowHeaderCaption="Hour Ordered">
  <location ref="G11:H3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4">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4"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6D44BB-BA2F-4A65-B616-682F34BBC056}" name="PivotTable7" cacheId="409" applyNumberFormats="0" applyBorderFormats="0" applyFontFormats="0" applyPatternFormats="0" applyAlignmentFormats="0" applyWidthHeightFormats="1" dataCaption="Values" tag="f8c3652b-a127-4b02-8f1b-7b5289432ff9" updatedVersion="8" minRefreshableVersion="5" useAutoFormatting="1" subtotalHiddenItems="1" itemPrintTitles="1" createdVersion="8" indent="0" outline="1" outlineData="1" multipleFieldFilters="0" chartFormat="14" rowHeaderCaption="Product">
  <location ref="A27:B3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Produced" fld="2" baseField="0" baseItem="0"/>
  </dataFields>
  <chartFormats count="4">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72597D-8246-4E7B-8B0E-4E8DC6192470}" name="PivotTable18" cacheId="401" applyNumberFormats="0" applyBorderFormats="0" applyFontFormats="0" applyPatternFormats="0" applyAlignmentFormats="0" applyWidthHeightFormats="1" dataCaption="Values" tag="630dac05-0b39-4861-8d9d-2fe8ef1583f5" updatedVersion="8" minRefreshableVersion="5" useAutoFormatting="1" subtotalHiddenItems="1" itemPrintTitles="1" createdVersion="8" indent="0" outline="1" outlineData="1" multipleFieldFilters="0" chartFormat="12" rowHeaderCaption="Product">
  <location ref="D114:D11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caption="Total Orders Place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D9A929-7AF1-4159-956D-1EBBEF99A6AF}" name="PivotTable8" cacheId="411" applyNumberFormats="0" applyBorderFormats="0" applyFontFormats="0" applyPatternFormats="0" applyAlignmentFormats="0" applyWidthHeightFormats="1" dataCaption="Values" tag="941a4ffb-83ca-4d4d-b405-4969bb8e3982" updatedVersion="8" minRefreshableVersion="5" useAutoFormatting="1" subtotalHiddenItems="1" itemPrintTitles="1" createdVersion="8" indent="0" outline="1" outlineData="1" multipleFieldFilters="0">
  <location ref="A41:A4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2"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caption="Average Customer Spending"/>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58982B-4513-4B45-9FEF-92DC3FDB76C8}" name="PivotTable22" cacheId="403" applyNumberFormats="0" applyBorderFormats="0" applyFontFormats="0" applyPatternFormats="0" applyAlignmentFormats="0" applyWidthHeightFormats="1" dataCaption="Values" tag="941a4ffb-83ca-4d4d-b405-4969bb8e3982" updatedVersion="8" minRefreshableVersion="5" useAutoFormatting="1" subtotalHiddenItems="1" itemPrintTitles="1" createdVersion="8" indent="0" outline="1" outlineData="1" multipleFieldFilters="0">
  <location ref="G2:G3"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2"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caption="Average Customer Spending"/>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55E123-215F-4846-A04E-F320380A330D}" name="PivotTable16" cacheId="399" applyNumberFormats="0" applyBorderFormats="0" applyFontFormats="0" applyPatternFormats="0" applyAlignmentFormats="0" applyWidthHeightFormats="1" dataCaption="Values" tag="941a4ffb-83ca-4d4d-b405-4969bb8e3982" updatedVersion="8" minRefreshableVersion="5" useAutoFormatting="1" subtotalHiddenItems="1" itemPrintTitles="1" createdVersion="8" indent="0" outline="1" outlineData="1" multipleFieldFilters="0">
  <location ref="C114:C115"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2"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caption="Average Customer Spending"/>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3"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5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0B0ABF-6469-422B-B234-62BD35D1FFE0}" name="Sum of Revenue original" cacheId="421" applyNumberFormats="0" applyBorderFormats="0" applyFontFormats="0" applyPatternFormats="0" applyAlignmentFormats="0" applyWidthHeightFormats="1" dataCaption="Values" tag="74c9704f-5f00-479a-b8d8-76dcf2ba2320" updatedVersion="8" minRefreshableVersion="5"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1]"/>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1E44C3C-9B98-4D4B-BCD5-5687F03F56AD}" name="PivotTable10" cacheId="423" applyNumberFormats="0" applyBorderFormats="0" applyFontFormats="0" applyPatternFormats="0" applyAlignmentFormats="0" applyWidthHeightFormats="1" dataCaption="Values" tag="cacf5c5a-7a03-45b5-aa5d-f9c63dabac5b" updatedVersion="8" minRefreshableVersion="5" useAutoFormatting="1" subtotalHiddenItems="1" itemPrintTitles="1" createdVersion="8" indent="0" outline="1" outlineData="1" multipleFieldFilters="0" chartFormat="14" rowHeaderCaption="Product">
  <location ref="A45:B5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Revenue Produced" fld="2" baseField="0" baseItem="0"/>
  </dataFields>
  <chartFormats count="4">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4"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5DB3132-D82F-4F5C-92B1-4C25D9B083B7}" name="PivotTable13" cacheId="393" applyNumberFormats="0" applyBorderFormats="0" applyFontFormats="0" applyPatternFormats="0" applyAlignmentFormats="0" applyWidthHeightFormats="1" dataCaption="Values" tag="123fbbb7-7df5-4fd9-a99b-828cad457a0d" updatedVersion="8" minRefreshableVersion="5" useAutoFormatting="1" subtotalHiddenItems="1" itemPrintTitles="1" createdVersion="8" indent="0" outline="1" outlineData="1" multipleFieldFilters="0" chartFormat="15" rowHeaderCaption="City Name">
  <location ref="A56:B6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4">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3">
    <filter fld="4" type="dateBetween" evalOrder="-1" id="1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 fld="3" type="count" id="4" iMeasureHier="6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A8F292E-963F-4730-8F3F-5BCC5DE31618}" name="PivotTable15" cacheId="397" applyNumberFormats="0" applyBorderFormats="0" applyFontFormats="0" applyPatternFormats="0" applyAlignmentFormats="0" applyWidthHeightFormats="1" dataCaption="Values" tag="eb07b989-8933-4451-b940-b43c13c7185f" updatedVersion="8" minRefreshableVersion="5" useAutoFormatting="1" subtotalHiddenItems="1" itemPrintTitles="1" createdVersion="8" indent="0" outline="1" outlineData="1" multipleFieldFilters="0">
  <location ref="B114:B1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to_Deliver"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dateBetween" evalOrder="-1" id="1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344AD2-8929-4C89-85C9-D732BD3A871D}" name="PivotTable6" cacheId="407" applyNumberFormats="0" applyBorderFormats="0" applyFontFormats="0" applyPatternFormats="0" applyAlignmentFormats="0" applyWidthHeightFormats="1" dataCaption="Values" tag="2b433903-5d59-498e-8409-6d515c976ebb" updatedVersion="8" minRefreshableVersion="5" useAutoFormatting="1" subtotalHiddenItems="1" itemPrintTitles="1" createdVersion="8" indent="0" outline="1" outlineData="1" multipleFieldFilters="0" chartFormat="12" rowHeaderCaption="Product">
  <location ref="A98:B10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Produced" fld="2"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roduced"/>
    <pivotHierarchy dragToData="1"/>
    <pivotHierarchy dragToData="1"/>
    <pivotHierarchy dragToData="1" caption="Average of Days_to_Deliv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3" type="dateBetween" evalOrder="-1" id="1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56">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8AC7F30-EB6C-4ECF-AB47-8AF03F2E4AC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ABD4D46-8D98-4579-A57C-67FAC1D43225}"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ays_to_Deliver" tableColumnId="13"/>
      <queryTableField id="14" name="Hour [Delivery Time]" tableColumnId="14"/>
      <queryTableField id="15" name="Price (INR)" tableColumnId="15"/>
      <queryTableField id="16" name="Revenue" tableColumnId="16"/>
      <queryTableField id="18" name="Day_Name [Order_Date]"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E6E1E33-A2A6-4783-A974-0295756FD9D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024952-AC72-448A-9C91-802ABE6CC11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fi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36F2B5B-0333-4AF3-BE17-9D2507C0C2C0}" sourceName="[Orders].[Occasion]">
  <pivotTables>
    <pivotTable tabId="1" name="PivotTable6"/>
    <pivotTable tabId="1" name="PivotTable18"/>
    <pivotTable tabId="1" name="Avg_Days to deliver original"/>
    <pivotTable tabId="1" name="Avg_Days_deliver_label"/>
    <pivotTable tabId="1" name="Monthly_Revenue"/>
    <pivotTable tabId="1" name="PivotTable10"/>
    <pivotTable tabId="1" name="PivotTable12"/>
    <pivotTable tabId="1" name="PivotTable13"/>
    <pivotTable tabId="1" name="PivotTable14"/>
    <pivotTable tabId="1" name="PivotTable15"/>
    <pivotTable tabId="1" name="PivotTable16"/>
    <pivotTable tabId="1" name="PivotTable22"/>
    <pivotTable tabId="1" name="PivotTable23"/>
    <pivotTable tabId="1" name="PivotTable7"/>
    <pivotTable tabId="1" name="PivotTable8"/>
    <pivotTable tabId="1" name="Revenue_by_Day"/>
    <pivotTable tabId="1" name="Revenue_by_Hour"/>
    <pivotTable tabId="1" name="Sum of Revenue Label"/>
    <pivotTable tabId="1" name="Sum of Revenue original"/>
  </pivotTables>
  <data>
    <olap pivotCacheId="161552562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74C98635-A08A-43CF-962D-DC137CEE0595}" cache="Slicer_Occasion" caption="Occasion" level="1"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E9FD0EF-1125-48F5-A158-28C4807CEDCA}" cache="Slicer_Occasion" caption="Occasion"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72AC81E-7263-46F1-8900-BB484F2BC361}"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0F8DC4-C6D2-4AB1-B0AF-4BC9A376D464}" name="Customers" displayName="Customers" ref="A1:G101" tableType="queryTable" totalsRowShown="0">
  <autoFilter ref="A1:G101" xr:uid="{EF0F8DC4-C6D2-4AB1-B0AF-4BC9A376D464}"/>
  <tableColumns count="7">
    <tableColumn id="1" xr3:uid="{FA403771-7A43-4040-B662-ABD9A9738F99}" uniqueName="1" name="Customer_ID" queryTableFieldId="1" dataDxfId="23"/>
    <tableColumn id="2" xr3:uid="{59491657-8003-449C-B7B6-7469CD2EC6D6}" uniqueName="2" name="Name" queryTableFieldId="2" dataDxfId="22"/>
    <tableColumn id="3" xr3:uid="{A027E688-1347-41B6-89AE-E0CF2FADB4C8}" uniqueName="3" name="City" queryTableFieldId="3" dataDxfId="21"/>
    <tableColumn id="4" xr3:uid="{014AC5B5-F821-4A46-A9BF-4924D59B1D8B}" uniqueName="4" name="Contact_Number" queryTableFieldId="4" dataDxfId="20"/>
    <tableColumn id="5" xr3:uid="{57A60FBC-F09C-460D-B7A0-32DED006A611}" uniqueName="5" name="Email" queryTableFieldId="5" dataDxfId="19"/>
    <tableColumn id="6" xr3:uid="{0F802966-EB5F-49C6-8CB4-9C7DEB98AE83}" uniqueName="6" name="Gender" queryTableFieldId="6" dataDxfId="18"/>
    <tableColumn id="7" xr3:uid="{24535768-D20E-4832-A952-DBBDA3D74328}" uniqueName="7" name="Address"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64BCE8-3449-48FD-A656-A85D34245306}" name="Orders" displayName="Orders" ref="A1:T1001" tableType="queryTable" totalsRowShown="0">
  <autoFilter ref="A1:T1001" xr:uid="{3064BCE8-3449-48FD-A656-A85D34245306}"/>
  <tableColumns count="20">
    <tableColumn id="1" xr3:uid="{CFDA4C90-3F24-4309-AAAC-B918D89A069E}" uniqueName="1" name="Order_ID" queryTableFieldId="1"/>
    <tableColumn id="2" xr3:uid="{4E64901C-3505-4941-A123-B9D91014F0E4}" uniqueName="2" name="Customer_ID" queryTableFieldId="2" dataDxfId="16"/>
    <tableColumn id="3" xr3:uid="{F0B886DF-6D78-4851-ABD4-6647D640E69B}" uniqueName="3" name="Product_ID" queryTableFieldId="3"/>
    <tableColumn id="4" xr3:uid="{DFF5FD0B-E5E1-40A7-9D20-3995661D5378}" uniqueName="4" name="Quantity" queryTableFieldId="4"/>
    <tableColumn id="5" xr3:uid="{4B519D97-DB37-422A-A221-630A62FB66AC}" uniqueName="5" name="Order_Date" queryTableFieldId="5" dataDxfId="15"/>
    <tableColumn id="6" xr3:uid="{31CFB8D7-B8B6-43AF-9B7A-D994D94148F1}" uniqueName="6" name="Order_Time" queryTableFieldId="6" dataDxfId="14"/>
    <tableColumn id="7" xr3:uid="{A807A314-8E08-4460-BEC6-8E8E6D2BF82B}" uniqueName="7" name="Delivery_Date" queryTableFieldId="7" dataDxfId="13"/>
    <tableColumn id="8" xr3:uid="{286C534A-5DEC-4E5B-B62F-EBF8FFB0DDF3}" uniqueName="8" name="Delivery_Time" queryTableFieldId="8" dataDxfId="12"/>
    <tableColumn id="9" xr3:uid="{8504A2D1-8731-40B8-8F35-5C70E0064381}" uniqueName="9" name="Location" queryTableFieldId="9" dataDxfId="11"/>
    <tableColumn id="10" xr3:uid="{7E1E2E6E-D682-4EF1-844E-26283BC7FFE8}" uniqueName="10" name="Occasion" queryTableFieldId="10" dataDxfId="10"/>
    <tableColumn id="11" xr3:uid="{D3E6E6C9-34D8-4468-9F74-1F85EE189F77}" uniqueName="11" name="Month Name" queryTableFieldId="11" dataDxfId="9"/>
    <tableColumn id="12" xr3:uid="{25888452-EBF3-4F58-AE85-9A6D6EDD1893}" uniqueName="12" name="Hour[Order Time]" queryTableFieldId="12"/>
    <tableColumn id="13" xr3:uid="{B63CEFC7-3002-4BFE-93C8-0745DFDA8E33}" uniqueName="13" name="Days_to_Deliver" queryTableFieldId="13"/>
    <tableColumn id="14" xr3:uid="{1D88A36E-109D-4BB5-B5EB-C7763ABCA509}" uniqueName="14" name="Hour [Delivery Time]" queryTableFieldId="14"/>
    <tableColumn id="15" xr3:uid="{C26474F9-BA8D-451A-99F5-BDF0FFA02418}" uniqueName="15" name="Price (INR)" queryTableFieldId="15"/>
    <tableColumn id="16" xr3:uid="{38B9EC1B-D65B-409A-9CED-F73391A8E4CC}" uniqueName="16" name="Revenue" queryTableFieldId="16"/>
    <tableColumn id="18" xr3:uid="{D0F6F7BC-AEA0-425C-85AC-A80919741062}" uniqueName="18" name="Day_Name [Order_Date]" queryTableFieldId="18"/>
    <tableColumn id="19" xr3:uid="{4C572427-6E5A-4C85-BED8-8FA3CB83D29A}" uniqueName="19" name="Delivery_Time (Hour)" queryTableFieldId="19"/>
    <tableColumn id="20" xr3:uid="{BC486949-CEC1-4D31-8700-C34AADB22156}" uniqueName="20" name="Delivery_Time (Minute)" queryTableFieldId="20"/>
    <tableColumn id="21" xr3:uid="{166F93A8-6F5C-4D86-8E56-B6A0A16F4F86}" uniqueName="21" name="Delivery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EDC7E1-B154-4330-9B85-31AF246410B9}" name="Products" displayName="Products" ref="A1:E71" tableType="queryTable" totalsRowShown="0">
  <autoFilter ref="A1:E71" xr:uid="{32EDC7E1-B154-4330-9B85-31AF246410B9}"/>
  <tableColumns count="5">
    <tableColumn id="1" xr3:uid="{1BC19096-8577-495A-AC38-B9FFCAE1A70F}" uniqueName="1" name="Product_ID" queryTableFieldId="1"/>
    <tableColumn id="2" xr3:uid="{2EFE184E-CDFB-46EC-AB6F-4439ECF869F5}" uniqueName="2" name="Product_Name" queryTableFieldId="2" dataDxfId="8"/>
    <tableColumn id="3" xr3:uid="{A8C045F1-FC30-41A4-843A-A444ACEA6334}" uniqueName="3" name="Category" queryTableFieldId="3" dataDxfId="7"/>
    <tableColumn id="4" xr3:uid="{C70EDDE0-6748-4C0F-8DD9-C426BA3F0BAE}" uniqueName="4" name="Price (INR)" queryTableFieldId="4"/>
    <tableColumn id="5" xr3:uid="{7B8F23C2-2F35-4EDD-9236-4C4EBBD1BC34}" uniqueName="5" name="Occasion" queryTableFieldId="5"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7D080-B33B-4EF7-9431-FCF714C5246A}" name="project_files" displayName="project_files" ref="A1:F4" tableType="queryTable" totalsRowShown="0">
  <autoFilter ref="A1:F4" xr:uid="{FFE7D080-B33B-4EF7-9431-FCF714C5246A}"/>
  <tableColumns count="6">
    <tableColumn id="1" xr3:uid="{4841DE75-BC1A-4097-BED8-EF04CB4A886F}" uniqueName="1" name="Name" queryTableFieldId="1" dataDxfId="5"/>
    <tableColumn id="2" xr3:uid="{BE7092B5-11E0-4F20-BE03-CC6A90683837}" uniqueName="2" name="Extension" queryTableFieldId="2" dataDxfId="4"/>
    <tableColumn id="3" xr3:uid="{24C3C33D-27BC-485A-AC5F-BB30ECB7A0C0}" uniqueName="3" name="Date accessed" queryTableFieldId="3" dataDxfId="3"/>
    <tableColumn id="4" xr3:uid="{C0A562C4-86CC-4E59-8EE4-A854B74C0551}" uniqueName="4" name="Date modified" queryTableFieldId="4" dataDxfId="2"/>
    <tableColumn id="5" xr3:uid="{B08FD126-3B35-4F38-9912-80EDA311A4F7}" uniqueName="5" name="Date created" queryTableFieldId="5" dataDxfId="1"/>
    <tableColumn id="6" xr3:uid="{8B4EFDAD-E10F-4D06-9D00-718285B3A179}"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905EFA7-99F3-410D-9ECC-EE08B6CACEB1}" sourceName="[Orders].[Delivery_Date]">
  <pivotTables>
    <pivotTable tabId="1" name="PivotTable10"/>
    <pivotTable tabId="1" name="Avg_Days to deliver original"/>
    <pivotTable tabId="1" name="Avg_Days_deliver_label"/>
    <pivotTable tabId="1" name="Monthly_Revenue"/>
    <pivotTable tabId="1" name="PivotTable12"/>
    <pivotTable tabId="1" name="PivotTable13"/>
    <pivotTable tabId="1" name="PivotTable14"/>
    <pivotTable tabId="1" name="PivotTable15"/>
    <pivotTable tabId="1" name="PivotTable16"/>
    <pivotTable tabId="1" name="PivotTable18"/>
    <pivotTable tabId="1" name="PivotTable22"/>
    <pivotTable tabId="1" name="PivotTable23"/>
    <pivotTable tabId="1" name="PivotTable6"/>
    <pivotTable tabId="1" name="PivotTable7"/>
    <pivotTable tabId="1" name="PivotTable8"/>
    <pivotTable tabId="1" name="Revenue_by_Day"/>
    <pivotTable tabId="1" name="Revenue_by_Hour"/>
    <pivotTable tabId="1" name="Revenue_by_Occasion"/>
    <pivotTable tabId="1" name="Sum of Revenue Label"/>
    <pivotTable tabId="1" name="Sum of Revenue original"/>
  </pivotTables>
  <state minimalRefreshVersion="6" lastRefreshVersion="6" pivotCacheId="177552690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A923A6D-948E-4DA3-B2A9-E2B619180488}" sourceName="[Orders].[Order_Date]">
  <pivotTables>
    <pivotTable tabId="1" name="PivotTable10"/>
    <pivotTable tabId="1" name="Avg_Days to deliver original"/>
    <pivotTable tabId="1" name="Avg_Days_deliver_label"/>
    <pivotTable tabId="1" name="PivotTable12"/>
    <pivotTable tabId="1" name="PivotTable13"/>
    <pivotTable tabId="1" name="PivotTable14"/>
    <pivotTable tabId="1" name="PivotTable15"/>
    <pivotTable tabId="1" name="PivotTable16"/>
    <pivotTable tabId="1" name="PivotTable18"/>
    <pivotTable tabId="1" name="PivotTable22"/>
    <pivotTable tabId="1" name="PivotTable23"/>
    <pivotTable tabId="1" name="PivotTable6"/>
    <pivotTable tabId="1" name="PivotTable7"/>
    <pivotTable tabId="1" name="PivotTable8"/>
    <pivotTable tabId="1" name="Revenue_by_Day"/>
    <pivotTable tabId="1" name="Revenue_by_Hour"/>
    <pivotTable tabId="1" name="Revenue_by_Occasion"/>
    <pivotTable tabId="1" name="Sum of Revenue Label"/>
    <pivotTable tabId="1" name="Sum of Revenue original"/>
  </pivotTables>
  <state minimalRefreshVersion="6" lastRefreshVersion="6" pivotCacheId="1775526909"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B3A0EC5E-9CD9-439E-A0BB-AA58F05FDB4E}" cache="Timeline_Delivery_Date" caption="Delivery_Date" level="2" selectionLevel="2" scrollPosition="2024-05-19T00:00:00"/>
  <timeline name="Order_Date 1" xr10:uid="{B25D0865-A6D9-46F7-BEB4-210EA7495C50}" cache="Timeline_Order_Date" caption="Order_Date" level="2"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CA7BECA-1B7E-4B34-AE2B-264D48E77E8D}" cache="Timeline_Delivery_Date" caption="Delivery_Date" level="2" selectionLevel="2" scrollPosition="2024-05-19T00:00:00"/>
  <timeline name="Order_Date" xr10:uid="{89BDDFDA-4683-46D4-9415-3CF98283876E}" cache="Timeline_Order_Date" caption="Order_Date" level="2" selectionLevel="0" scrollPosition="2023-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F7E-E127-4A61-9582-320C305B6B5D}">
  <dimension ref="W48"/>
  <sheetViews>
    <sheetView tabSelected="1" workbookViewId="0">
      <selection activeCell="G41" sqref="G40:G41"/>
    </sheetView>
  </sheetViews>
  <sheetFormatPr defaultRowHeight="15" x14ac:dyDescent="0.25"/>
  <sheetData>
    <row r="48" spans="23:23" ht="18.75" x14ac:dyDescent="0.3">
      <c r="W48"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520A-3901-4265-AFA2-0A0EADABDFC3}">
  <sheetPr codeName="Sheet1"/>
  <dimension ref="A1:I115"/>
  <sheetViews>
    <sheetView workbookViewId="0">
      <selection activeCell="I3" sqref="I3"/>
    </sheetView>
  </sheetViews>
  <sheetFormatPr defaultRowHeight="15" x14ac:dyDescent="0.25"/>
  <cols>
    <col min="1" max="1" width="16.140625" bestFit="1" customWidth="1"/>
    <col min="2" max="2" width="18.28515625" bestFit="1" customWidth="1"/>
    <col min="3" max="3" width="27" bestFit="1" customWidth="1"/>
    <col min="4" max="4" width="11.28515625" bestFit="1" customWidth="1"/>
    <col min="5" max="5" width="15.85546875" bestFit="1" customWidth="1"/>
    <col min="6" max="6" width="26" bestFit="1" customWidth="1"/>
    <col min="7" max="7" width="15.7109375" bestFit="1" customWidth="1"/>
    <col min="8" max="8" width="15.85546875" bestFit="1" customWidth="1"/>
    <col min="9" max="9" width="12" bestFit="1" customWidth="1"/>
    <col min="10" max="43" width="4" bestFit="1" customWidth="1"/>
    <col min="44" max="286" width="5" bestFit="1" customWidth="1"/>
    <col min="287" max="287" width="11.28515625" bestFit="1" customWidth="1"/>
    <col min="288" max="570" width="22.85546875" bestFit="1" customWidth="1"/>
    <col min="571" max="571" width="27.85546875" bestFit="1" customWidth="1"/>
    <col min="572" max="572" width="20.85546875" bestFit="1" customWidth="1"/>
  </cols>
  <sheetData>
    <row r="1" spans="1:9" x14ac:dyDescent="0.25">
      <c r="A1" t="s">
        <v>944</v>
      </c>
    </row>
    <row r="2" spans="1:9" x14ac:dyDescent="0.25">
      <c r="A2" s="6" t="s">
        <v>945</v>
      </c>
      <c r="B2" s="6"/>
      <c r="C2" s="6"/>
      <c r="E2" t="s">
        <v>943</v>
      </c>
      <c r="F2" t="s">
        <v>1020</v>
      </c>
      <c r="G2" t="s">
        <v>1024</v>
      </c>
      <c r="I2" t="s">
        <v>1043</v>
      </c>
    </row>
    <row r="3" spans="1:9" x14ac:dyDescent="0.25">
      <c r="A3" t="s">
        <v>943</v>
      </c>
      <c r="E3" s="8">
        <v>3520984</v>
      </c>
      <c r="F3" s="7">
        <v>5.53</v>
      </c>
      <c r="G3" s="8">
        <v>3520.9839999999999</v>
      </c>
      <c r="I3" s="7">
        <v>1000</v>
      </c>
    </row>
    <row r="4" spans="1:9" x14ac:dyDescent="0.25">
      <c r="A4" s="8">
        <v>3520984</v>
      </c>
    </row>
    <row r="6" spans="1:9" x14ac:dyDescent="0.25">
      <c r="A6" s="6" t="s">
        <v>946</v>
      </c>
      <c r="B6" s="6"/>
      <c r="C6" s="6"/>
      <c r="D6" s="6"/>
      <c r="E6" s="6"/>
    </row>
    <row r="7" spans="1:9" x14ac:dyDescent="0.25">
      <c r="A7" t="s">
        <v>1020</v>
      </c>
    </row>
    <row r="8" spans="1:9" x14ac:dyDescent="0.25">
      <c r="A8" s="7">
        <v>5.53</v>
      </c>
    </row>
    <row r="10" spans="1:9" x14ac:dyDescent="0.25">
      <c r="A10" s="6" t="s">
        <v>1021</v>
      </c>
      <c r="B10" s="6"/>
      <c r="C10" s="6"/>
      <c r="D10" s="6"/>
      <c r="E10" s="6"/>
    </row>
    <row r="11" spans="1:9" x14ac:dyDescent="0.25">
      <c r="A11" s="4" t="s">
        <v>932</v>
      </c>
      <c r="B11" t="s">
        <v>943</v>
      </c>
      <c r="D11" s="4" t="s">
        <v>1025</v>
      </c>
      <c r="E11" t="s">
        <v>943</v>
      </c>
      <c r="G11" s="4" t="s">
        <v>1041</v>
      </c>
      <c r="H11" t="s">
        <v>943</v>
      </c>
    </row>
    <row r="12" spans="1:9" x14ac:dyDescent="0.25">
      <c r="A12" s="5" t="s">
        <v>842</v>
      </c>
      <c r="B12" s="8">
        <v>95468</v>
      </c>
      <c r="D12" s="5" t="s">
        <v>937</v>
      </c>
      <c r="E12" s="8">
        <v>475447</v>
      </c>
      <c r="G12" s="5">
        <v>0</v>
      </c>
      <c r="H12" s="8">
        <v>99400</v>
      </c>
    </row>
    <row r="13" spans="1:9" x14ac:dyDescent="0.25">
      <c r="A13" s="5" t="s">
        <v>621</v>
      </c>
      <c r="B13" s="8">
        <v>704509</v>
      </c>
      <c r="D13" s="5" t="s">
        <v>939</v>
      </c>
      <c r="E13" s="8">
        <v>461670</v>
      </c>
      <c r="G13" s="5">
        <v>1</v>
      </c>
      <c r="H13" s="8">
        <v>129309</v>
      </c>
    </row>
    <row r="14" spans="1:9" x14ac:dyDescent="0.25">
      <c r="A14" s="5" t="s">
        <v>747</v>
      </c>
      <c r="B14" s="8">
        <v>511823</v>
      </c>
      <c r="D14" s="5" t="s">
        <v>935</v>
      </c>
      <c r="E14" s="8">
        <v>444960</v>
      </c>
      <c r="G14" s="5">
        <v>2</v>
      </c>
      <c r="H14" s="8">
        <v>152940</v>
      </c>
    </row>
    <row r="15" spans="1:9" x14ac:dyDescent="0.25">
      <c r="A15" s="5" t="s">
        <v>837</v>
      </c>
      <c r="B15" s="8">
        <v>140393</v>
      </c>
      <c r="D15" s="5" t="s">
        <v>938</v>
      </c>
      <c r="E15" s="8">
        <v>628138</v>
      </c>
      <c r="G15" s="5">
        <v>3</v>
      </c>
      <c r="H15" s="8">
        <v>146810</v>
      </c>
    </row>
    <row r="16" spans="1:9" x14ac:dyDescent="0.25">
      <c r="A16" s="5" t="s">
        <v>840</v>
      </c>
      <c r="B16" s="8">
        <v>150346</v>
      </c>
      <c r="D16" s="5" t="s">
        <v>941</v>
      </c>
      <c r="E16" s="8">
        <v>418354</v>
      </c>
      <c r="G16" s="5">
        <v>4</v>
      </c>
      <c r="H16" s="8">
        <v>114700</v>
      </c>
    </row>
    <row r="17" spans="1:8" x14ac:dyDescent="0.25">
      <c r="A17" s="5" t="s">
        <v>841</v>
      </c>
      <c r="B17" s="8">
        <v>157913</v>
      </c>
      <c r="D17" s="5" t="s">
        <v>940</v>
      </c>
      <c r="E17" s="8">
        <v>677223</v>
      </c>
      <c r="G17" s="5">
        <v>5</v>
      </c>
      <c r="H17" s="8">
        <v>156198</v>
      </c>
    </row>
    <row r="18" spans="1:8" x14ac:dyDescent="0.25">
      <c r="A18" s="5" t="s">
        <v>839</v>
      </c>
      <c r="B18" s="8">
        <v>135826</v>
      </c>
      <c r="D18" s="5" t="s">
        <v>936</v>
      </c>
      <c r="E18" s="8">
        <v>415192</v>
      </c>
      <c r="G18" s="5">
        <v>6</v>
      </c>
      <c r="H18" s="8">
        <v>177211</v>
      </c>
    </row>
    <row r="19" spans="1:8" x14ac:dyDescent="0.25">
      <c r="A19" s="5" t="s">
        <v>795</v>
      </c>
      <c r="B19" s="8">
        <v>737389</v>
      </c>
      <c r="D19" s="5" t="s">
        <v>933</v>
      </c>
      <c r="E19" s="8">
        <v>3520984</v>
      </c>
      <c r="G19" s="5">
        <v>7</v>
      </c>
      <c r="H19" s="8">
        <v>147749</v>
      </c>
    </row>
    <row r="20" spans="1:8" x14ac:dyDescent="0.25">
      <c r="A20" s="5" t="s">
        <v>843</v>
      </c>
      <c r="B20" s="8">
        <v>136938</v>
      </c>
      <c r="G20" s="5">
        <v>8</v>
      </c>
      <c r="H20" s="8">
        <v>133617</v>
      </c>
    </row>
    <row r="21" spans="1:8" x14ac:dyDescent="0.25">
      <c r="A21" s="5" t="s">
        <v>845</v>
      </c>
      <c r="B21" s="8">
        <v>151619</v>
      </c>
      <c r="G21" s="5">
        <v>9</v>
      </c>
      <c r="H21" s="8">
        <v>153678</v>
      </c>
    </row>
    <row r="22" spans="1:8" x14ac:dyDescent="0.25">
      <c r="A22" s="5" t="s">
        <v>822</v>
      </c>
      <c r="B22" s="8">
        <v>449169</v>
      </c>
      <c r="G22" s="5">
        <v>10</v>
      </c>
      <c r="H22" s="8">
        <v>94985</v>
      </c>
    </row>
    <row r="23" spans="1:8" x14ac:dyDescent="0.25">
      <c r="A23" s="5" t="s">
        <v>836</v>
      </c>
      <c r="B23" s="8">
        <v>149591</v>
      </c>
      <c r="G23" s="5">
        <v>11</v>
      </c>
      <c r="H23" s="8">
        <v>130287</v>
      </c>
    </row>
    <row r="24" spans="1:8" x14ac:dyDescent="0.25">
      <c r="A24" s="5" t="s">
        <v>933</v>
      </c>
      <c r="B24" s="8">
        <v>3520984</v>
      </c>
      <c r="G24" s="5">
        <v>12</v>
      </c>
      <c r="H24" s="8">
        <v>162394</v>
      </c>
    </row>
    <row r="25" spans="1:8" x14ac:dyDescent="0.25">
      <c r="G25" s="5">
        <v>13</v>
      </c>
      <c r="H25" s="8">
        <v>152340</v>
      </c>
    </row>
    <row r="26" spans="1:8" x14ac:dyDescent="0.25">
      <c r="A26" t="s">
        <v>1022</v>
      </c>
      <c r="G26" s="5">
        <v>14</v>
      </c>
      <c r="H26" s="8">
        <v>126406</v>
      </c>
    </row>
    <row r="27" spans="1:8" x14ac:dyDescent="0.25">
      <c r="A27" s="4" t="s">
        <v>1025</v>
      </c>
      <c r="B27" t="s">
        <v>1026</v>
      </c>
      <c r="G27" s="5">
        <v>15</v>
      </c>
      <c r="H27" s="8">
        <v>163586</v>
      </c>
    </row>
    <row r="28" spans="1:8" x14ac:dyDescent="0.25">
      <c r="A28" s="5" t="s">
        <v>877</v>
      </c>
      <c r="B28" s="8">
        <v>97665</v>
      </c>
      <c r="G28" s="5">
        <v>16</v>
      </c>
      <c r="H28" s="8">
        <v>128797</v>
      </c>
    </row>
    <row r="29" spans="1:8" x14ac:dyDescent="0.25">
      <c r="A29" s="5" t="s">
        <v>918</v>
      </c>
      <c r="B29" s="8">
        <v>106624</v>
      </c>
      <c r="G29" s="5">
        <v>17</v>
      </c>
      <c r="H29" s="8">
        <v>155373</v>
      </c>
    </row>
    <row r="30" spans="1:8" x14ac:dyDescent="0.25">
      <c r="A30" s="5" t="s">
        <v>910</v>
      </c>
      <c r="B30" s="8">
        <v>101556</v>
      </c>
      <c r="G30" s="5">
        <v>18</v>
      </c>
      <c r="H30" s="8">
        <v>173118</v>
      </c>
    </row>
    <row r="31" spans="1:8" x14ac:dyDescent="0.25">
      <c r="A31" s="5" t="s">
        <v>858</v>
      </c>
      <c r="B31" s="8">
        <v>121905</v>
      </c>
      <c r="G31" s="5">
        <v>19</v>
      </c>
      <c r="H31" s="8">
        <v>185771</v>
      </c>
    </row>
    <row r="32" spans="1:8" x14ac:dyDescent="0.25">
      <c r="A32" s="5" t="s">
        <v>884</v>
      </c>
      <c r="B32" s="8">
        <v>114476</v>
      </c>
      <c r="G32" s="5">
        <v>20</v>
      </c>
      <c r="H32" s="8">
        <v>186426</v>
      </c>
    </row>
    <row r="33" spans="1:8" x14ac:dyDescent="0.25">
      <c r="A33" s="5" t="s">
        <v>933</v>
      </c>
      <c r="B33" s="8">
        <v>542226</v>
      </c>
      <c r="G33" s="5">
        <v>21</v>
      </c>
      <c r="H33" s="8">
        <v>155466</v>
      </c>
    </row>
    <row r="34" spans="1:8" x14ac:dyDescent="0.25">
      <c r="G34" s="5">
        <v>22</v>
      </c>
      <c r="H34" s="8">
        <v>125912</v>
      </c>
    </row>
    <row r="35" spans="1:8" x14ac:dyDescent="0.25">
      <c r="G35" s="5">
        <v>23</v>
      </c>
      <c r="H35" s="8">
        <v>168511</v>
      </c>
    </row>
    <row r="36" spans="1:8" x14ac:dyDescent="0.25">
      <c r="G36" s="5" t="s">
        <v>933</v>
      </c>
      <c r="H36" s="8">
        <v>3520984</v>
      </c>
    </row>
    <row r="40" spans="1:8" x14ac:dyDescent="0.25">
      <c r="A40" t="s">
        <v>1023</v>
      </c>
    </row>
    <row r="41" spans="1:8" x14ac:dyDescent="0.25">
      <c r="A41" t="s">
        <v>1024</v>
      </c>
    </row>
    <row r="42" spans="1:8" x14ac:dyDescent="0.25">
      <c r="A42" s="8">
        <v>3520.9839999999999</v>
      </c>
    </row>
    <row r="44" spans="1:8" x14ac:dyDescent="0.25">
      <c r="A44" t="s">
        <v>1027</v>
      </c>
    </row>
    <row r="45" spans="1:8" x14ac:dyDescent="0.25">
      <c r="A45" s="4" t="s">
        <v>1025</v>
      </c>
      <c r="B45" t="s">
        <v>1026</v>
      </c>
    </row>
    <row r="46" spans="1:8" x14ac:dyDescent="0.25">
      <c r="A46" s="5" t="s">
        <v>868</v>
      </c>
      <c r="B46" s="8">
        <v>329862</v>
      </c>
    </row>
    <row r="47" spans="1:8" x14ac:dyDescent="0.25">
      <c r="A47" s="5" t="s">
        <v>863</v>
      </c>
      <c r="B47" s="8">
        <v>1005645</v>
      </c>
    </row>
    <row r="48" spans="1:8" x14ac:dyDescent="0.25">
      <c r="A48" s="5" t="s">
        <v>874</v>
      </c>
      <c r="B48" s="8">
        <v>201151</v>
      </c>
    </row>
    <row r="49" spans="1:7" x14ac:dyDescent="0.25">
      <c r="A49" s="5" t="s">
        <v>861</v>
      </c>
      <c r="B49" s="8">
        <v>212281</v>
      </c>
    </row>
    <row r="50" spans="1:7" x14ac:dyDescent="0.25">
      <c r="A50" s="5" t="s">
        <v>794</v>
      </c>
      <c r="B50" s="8">
        <v>297372</v>
      </c>
    </row>
    <row r="51" spans="1:7" x14ac:dyDescent="0.25">
      <c r="A51" s="5" t="s">
        <v>859</v>
      </c>
      <c r="B51" s="8">
        <v>740831</v>
      </c>
    </row>
    <row r="52" spans="1:7" x14ac:dyDescent="0.25">
      <c r="A52" s="5" t="s">
        <v>865</v>
      </c>
      <c r="B52" s="8">
        <v>733842</v>
      </c>
    </row>
    <row r="53" spans="1:7" x14ac:dyDescent="0.25">
      <c r="A53" s="5" t="s">
        <v>933</v>
      </c>
      <c r="B53" s="8">
        <v>3520984</v>
      </c>
    </row>
    <row r="55" spans="1:7" x14ac:dyDescent="0.25">
      <c r="A55" s="6" t="s">
        <v>1028</v>
      </c>
      <c r="B55" s="6"/>
      <c r="C55" s="6"/>
      <c r="D55" s="6"/>
      <c r="E55" s="6"/>
      <c r="F55" s="6"/>
      <c r="G55" s="6"/>
    </row>
    <row r="56" spans="1:7" x14ac:dyDescent="0.25">
      <c r="A56" s="4" t="s">
        <v>1029</v>
      </c>
      <c r="B56" t="s">
        <v>1030</v>
      </c>
    </row>
    <row r="57" spans="1:7" x14ac:dyDescent="0.25">
      <c r="A57" s="5" t="s">
        <v>218</v>
      </c>
      <c r="B57" s="7">
        <v>18</v>
      </c>
    </row>
    <row r="58" spans="1:7" x14ac:dyDescent="0.25">
      <c r="A58" s="5" t="s">
        <v>152</v>
      </c>
      <c r="B58" s="7">
        <v>21</v>
      </c>
    </row>
    <row r="59" spans="1:7" x14ac:dyDescent="0.25">
      <c r="A59" s="5" t="s">
        <v>32</v>
      </c>
      <c r="B59" s="7">
        <v>18</v>
      </c>
    </row>
    <row r="60" spans="1:7" x14ac:dyDescent="0.25">
      <c r="A60" s="5" t="s">
        <v>324</v>
      </c>
      <c r="B60" s="7">
        <v>28</v>
      </c>
    </row>
    <row r="61" spans="1:7" x14ac:dyDescent="0.25">
      <c r="A61" s="5" t="s">
        <v>230</v>
      </c>
      <c r="B61" s="7">
        <v>21</v>
      </c>
    </row>
    <row r="62" spans="1:7" x14ac:dyDescent="0.25">
      <c r="A62" s="5" t="s">
        <v>301</v>
      </c>
      <c r="B62" s="7">
        <v>20</v>
      </c>
    </row>
    <row r="63" spans="1:7" x14ac:dyDescent="0.25">
      <c r="A63" s="5" t="s">
        <v>188</v>
      </c>
      <c r="B63" s="7">
        <v>24</v>
      </c>
    </row>
    <row r="64" spans="1:7" x14ac:dyDescent="0.25">
      <c r="A64" s="5" t="s">
        <v>307</v>
      </c>
      <c r="B64" s="7">
        <v>29</v>
      </c>
    </row>
    <row r="65" spans="1:9" x14ac:dyDescent="0.25">
      <c r="A65" s="5" t="s">
        <v>158</v>
      </c>
      <c r="B65" s="7">
        <v>27</v>
      </c>
    </row>
    <row r="66" spans="1:9" x14ac:dyDescent="0.25">
      <c r="A66" s="5" t="s">
        <v>397</v>
      </c>
      <c r="B66" s="7">
        <v>19</v>
      </c>
    </row>
    <row r="67" spans="1:9" x14ac:dyDescent="0.25">
      <c r="A67" s="5" t="s">
        <v>933</v>
      </c>
      <c r="B67" s="7">
        <v>225</v>
      </c>
    </row>
    <row r="69" spans="1:9" x14ac:dyDescent="0.25">
      <c r="A69" s="6" t="s">
        <v>1031</v>
      </c>
      <c r="B69" s="6"/>
      <c r="C69" s="6"/>
      <c r="D69" s="6"/>
      <c r="E69" s="6"/>
      <c r="F69" s="6"/>
      <c r="G69" s="6"/>
    </row>
    <row r="70" spans="1:9" x14ac:dyDescent="0.25">
      <c r="A70" s="4" t="s">
        <v>1025</v>
      </c>
      <c r="B70" t="s">
        <v>1032</v>
      </c>
      <c r="I70" t="s">
        <v>1033</v>
      </c>
    </row>
    <row r="71" spans="1:9" x14ac:dyDescent="0.25">
      <c r="A71" s="5">
        <v>1</v>
      </c>
      <c r="B71" s="7">
        <v>291</v>
      </c>
      <c r="I71">
        <f>CORREL(Orders[Quantity],Orders[Days_to_Deliver])</f>
        <v>3.4781737193018245E-3</v>
      </c>
    </row>
    <row r="72" spans="1:9" x14ac:dyDescent="0.25">
      <c r="A72" s="5">
        <v>2</v>
      </c>
      <c r="B72" s="7">
        <v>290</v>
      </c>
      <c r="I72" t="s">
        <v>1036</v>
      </c>
    </row>
    <row r="73" spans="1:9" x14ac:dyDescent="0.25">
      <c r="A73" s="5">
        <v>3</v>
      </c>
      <c r="B73" s="7">
        <v>304</v>
      </c>
      <c r="I73" t="s">
        <v>1035</v>
      </c>
    </row>
    <row r="74" spans="1:9" x14ac:dyDescent="0.25">
      <c r="A74" s="5">
        <v>4</v>
      </c>
      <c r="B74" s="7">
        <v>332</v>
      </c>
    </row>
    <row r="75" spans="1:9" x14ac:dyDescent="0.25">
      <c r="A75" s="5">
        <v>5</v>
      </c>
      <c r="B75" s="7">
        <v>316</v>
      </c>
    </row>
    <row r="76" spans="1:9" x14ac:dyDescent="0.25">
      <c r="A76" s="5">
        <v>6</v>
      </c>
      <c r="B76" s="7">
        <v>272</v>
      </c>
    </row>
    <row r="77" spans="1:9" x14ac:dyDescent="0.25">
      <c r="A77" s="5">
        <v>7</v>
      </c>
      <c r="B77" s="7">
        <v>270</v>
      </c>
    </row>
    <row r="78" spans="1:9" x14ac:dyDescent="0.25">
      <c r="A78" s="5">
        <v>8</v>
      </c>
      <c r="B78" s="7">
        <v>346</v>
      </c>
    </row>
    <row r="79" spans="1:9" x14ac:dyDescent="0.25">
      <c r="A79" s="5">
        <v>9</v>
      </c>
      <c r="B79" s="7">
        <v>368</v>
      </c>
    </row>
    <row r="80" spans="1:9" x14ac:dyDescent="0.25">
      <c r="A80" s="5">
        <v>10</v>
      </c>
      <c r="B80" s="7">
        <v>256</v>
      </c>
    </row>
    <row r="81" spans="1:7" x14ac:dyDescent="0.25">
      <c r="A81" s="5" t="s">
        <v>933</v>
      </c>
      <c r="B81" s="7">
        <v>3045</v>
      </c>
    </row>
    <row r="86" spans="1:7" x14ac:dyDescent="0.25">
      <c r="A86" s="6" t="s">
        <v>1034</v>
      </c>
      <c r="B86" s="6"/>
      <c r="C86" s="6"/>
      <c r="D86" s="6"/>
      <c r="E86" s="6"/>
      <c r="F86" s="6"/>
      <c r="G86" s="6"/>
    </row>
    <row r="87" spans="1:7" x14ac:dyDescent="0.25">
      <c r="A87" s="4" t="s">
        <v>1025</v>
      </c>
      <c r="B87" t="s">
        <v>943</v>
      </c>
    </row>
    <row r="88" spans="1:7" x14ac:dyDescent="0.25">
      <c r="A88" s="5" t="s">
        <v>699</v>
      </c>
      <c r="B88" s="8">
        <v>586176</v>
      </c>
      <c r="C88" t="s">
        <v>1040</v>
      </c>
    </row>
    <row r="89" spans="1:7" x14ac:dyDescent="0.25">
      <c r="A89" s="5" t="s">
        <v>698</v>
      </c>
      <c r="B89" s="8">
        <v>674634</v>
      </c>
      <c r="C89" t="s">
        <v>1038</v>
      </c>
    </row>
    <row r="90" spans="1:7" x14ac:dyDescent="0.25">
      <c r="A90" s="5" t="s">
        <v>707</v>
      </c>
      <c r="B90" s="8">
        <v>408194</v>
      </c>
    </row>
    <row r="91" spans="1:7" x14ac:dyDescent="0.25">
      <c r="A91" s="5" t="s">
        <v>829</v>
      </c>
      <c r="B91" s="8">
        <v>313783</v>
      </c>
    </row>
    <row r="92" spans="1:7" x14ac:dyDescent="0.25">
      <c r="A92" s="5" t="s">
        <v>701</v>
      </c>
      <c r="B92" s="8">
        <v>574682</v>
      </c>
    </row>
    <row r="93" spans="1:7" x14ac:dyDescent="0.25">
      <c r="A93" s="5" t="s">
        <v>794</v>
      </c>
      <c r="B93" s="8">
        <v>631585</v>
      </c>
      <c r="C93" t="s">
        <v>1039</v>
      </c>
    </row>
    <row r="94" spans="1:7" x14ac:dyDescent="0.25">
      <c r="A94" s="5" t="s">
        <v>620</v>
      </c>
      <c r="B94" s="8">
        <v>331930</v>
      </c>
    </row>
    <row r="95" spans="1:7" x14ac:dyDescent="0.25">
      <c r="A95" s="5" t="s">
        <v>933</v>
      </c>
      <c r="B95" s="8">
        <v>3520984</v>
      </c>
    </row>
    <row r="97" spans="1:7" x14ac:dyDescent="0.25">
      <c r="A97" s="6" t="s">
        <v>1037</v>
      </c>
      <c r="B97" s="6"/>
      <c r="C97" s="6"/>
      <c r="D97" s="6"/>
      <c r="E97" s="6"/>
      <c r="F97" s="6"/>
      <c r="G97" s="6"/>
    </row>
    <row r="98" spans="1:7" x14ac:dyDescent="0.25">
      <c r="A98" s="4" t="s">
        <v>1025</v>
      </c>
      <c r="B98" t="s">
        <v>1026</v>
      </c>
    </row>
    <row r="99" spans="1:7" x14ac:dyDescent="0.25">
      <c r="A99" s="5" t="s">
        <v>877</v>
      </c>
      <c r="B99" s="8">
        <v>97665</v>
      </c>
    </row>
    <row r="100" spans="1:7" x14ac:dyDescent="0.25">
      <c r="A100" s="5" t="s">
        <v>918</v>
      </c>
      <c r="B100" s="8">
        <v>106624</v>
      </c>
    </row>
    <row r="101" spans="1:7" x14ac:dyDescent="0.25">
      <c r="A101" s="5" t="s">
        <v>910</v>
      </c>
      <c r="B101" s="8">
        <v>101556</v>
      </c>
    </row>
    <row r="102" spans="1:7" x14ac:dyDescent="0.25">
      <c r="A102" s="5" t="s">
        <v>858</v>
      </c>
      <c r="B102" s="8">
        <v>121905</v>
      </c>
    </row>
    <row r="103" spans="1:7" x14ac:dyDescent="0.25">
      <c r="A103" s="5" t="s">
        <v>884</v>
      </c>
      <c r="B103" s="8">
        <v>114476</v>
      </c>
    </row>
    <row r="104" spans="1:7" x14ac:dyDescent="0.25">
      <c r="A104" s="5" t="s">
        <v>933</v>
      </c>
      <c r="B104" s="8">
        <v>542226</v>
      </c>
    </row>
    <row r="114" spans="1:4" x14ac:dyDescent="0.25">
      <c r="A114" t="s">
        <v>943</v>
      </c>
      <c r="B114" t="s">
        <v>1020</v>
      </c>
      <c r="C114" t="s">
        <v>1024</v>
      </c>
      <c r="D114" t="s">
        <v>1042</v>
      </c>
    </row>
    <row r="115" spans="1:4" x14ac:dyDescent="0.25">
      <c r="A115" s="8">
        <v>3520984</v>
      </c>
      <c r="B115" s="7">
        <v>5.53</v>
      </c>
      <c r="C115" s="8">
        <v>3520.9839999999999</v>
      </c>
      <c r="D115" s="7">
        <v>1000</v>
      </c>
    </row>
  </sheetData>
  <mergeCells count="7">
    <mergeCell ref="A86:G86"/>
    <mergeCell ref="A97:G97"/>
    <mergeCell ref="A69:G69"/>
    <mergeCell ref="A2:C2"/>
    <mergeCell ref="A6:E6"/>
    <mergeCell ref="A10:E10"/>
    <mergeCell ref="A55:G55"/>
  </mergeCells>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EF55-C20B-4146-B021-A802C7D4FE2C}">
  <sheetPr codeName="Sheet2"/>
  <dimension ref="A1"/>
  <sheetViews>
    <sheetView workbookViewId="0">
      <selection activeCell="C39" sqref="C39"/>
    </sheetView>
  </sheetViews>
  <sheetFormatPr defaultRowHeight="15" x14ac:dyDescent="0.25"/>
  <cols>
    <col min="1" max="1" width="15.85546875" bestFit="1" customWidth="1"/>
    <col min="2" max="2" width="26" bestFit="1" customWidth="1"/>
    <col min="3" max="3" width="27" bestFit="1" customWidth="1"/>
    <col min="4" max="4" width="18.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68202-1099-438B-A22B-B67537D919ED}">
  <sheetPr codeName="Sheet3"/>
  <dimension ref="A1:G101"/>
  <sheetViews>
    <sheetView workbookViewId="0">
      <selection activeCell="B35" sqref="B35"/>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42CA-FC56-45A8-9902-5DBE06A8675B}">
  <sheetPr codeName="Sheet4"/>
  <dimension ref="A1:T1001"/>
  <sheetViews>
    <sheetView topLeftCell="J55" workbookViewId="0">
      <selection activeCell="G2" sqref="G2"/>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9.28515625" bestFit="1" customWidth="1"/>
    <col min="13" max="13" width="18" bestFit="1" customWidth="1"/>
    <col min="14" max="14" width="22.28515625" bestFit="1" customWidth="1"/>
    <col min="15" max="15" width="13" bestFit="1" customWidth="1"/>
    <col min="16" max="16" width="11.28515625" bestFit="1" customWidth="1"/>
    <col min="17" max="17" width="25.42578125" bestFit="1" customWidth="1"/>
    <col min="18" max="18" width="22.7109375" bestFit="1" customWidth="1"/>
    <col min="19" max="19" width="24.7109375" bestFit="1" customWidth="1"/>
    <col min="20" max="20" width="25.140625" bestFit="1" customWidth="1"/>
    <col min="21" max="21" width="11.5703125" bestFit="1" customWidth="1"/>
  </cols>
  <sheetData>
    <row r="1" spans="1:20"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947</v>
      </c>
      <c r="S1" t="s">
        <v>948</v>
      </c>
      <c r="T1" t="s">
        <v>949</v>
      </c>
    </row>
    <row r="2" spans="1:20"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c r="R2" t="s">
        <v>950</v>
      </c>
      <c r="S2" t="s">
        <v>951</v>
      </c>
      <c r="T2" t="s">
        <v>952</v>
      </c>
    </row>
    <row r="3" spans="1:20"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c r="R3" t="s">
        <v>953</v>
      </c>
      <c r="S3" t="s">
        <v>951</v>
      </c>
      <c r="T3" t="s">
        <v>954</v>
      </c>
    </row>
    <row r="4" spans="1:20"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c r="R4" t="s">
        <v>955</v>
      </c>
      <c r="S4" t="s">
        <v>951</v>
      </c>
      <c r="T4" t="s">
        <v>956</v>
      </c>
    </row>
    <row r="5" spans="1:20"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c r="R5" t="s">
        <v>957</v>
      </c>
      <c r="S5" t="s">
        <v>951</v>
      </c>
      <c r="T5" t="s">
        <v>958</v>
      </c>
    </row>
    <row r="6" spans="1:20"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c r="R6" t="s">
        <v>959</v>
      </c>
      <c r="S6" t="s">
        <v>951</v>
      </c>
      <c r="T6" t="s">
        <v>960</v>
      </c>
    </row>
    <row r="7" spans="1:20"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c r="R7" t="s">
        <v>961</v>
      </c>
      <c r="S7" t="s">
        <v>951</v>
      </c>
      <c r="T7" t="s">
        <v>962</v>
      </c>
    </row>
    <row r="8" spans="1:20"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c r="R8" t="s">
        <v>963</v>
      </c>
      <c r="S8" t="s">
        <v>951</v>
      </c>
      <c r="T8" t="s">
        <v>956</v>
      </c>
    </row>
    <row r="9" spans="1:20"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c r="R9" t="s">
        <v>964</v>
      </c>
      <c r="S9" t="s">
        <v>951</v>
      </c>
      <c r="T9" t="s">
        <v>965</v>
      </c>
    </row>
    <row r="10" spans="1:20"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c r="R10" t="s">
        <v>966</v>
      </c>
      <c r="S10" t="s">
        <v>951</v>
      </c>
      <c r="T10" t="s">
        <v>967</v>
      </c>
    </row>
    <row r="11" spans="1:20"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c r="R11" t="s">
        <v>968</v>
      </c>
      <c r="S11" t="s">
        <v>951</v>
      </c>
      <c r="T11" t="s">
        <v>969</v>
      </c>
    </row>
    <row r="12" spans="1:20"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c r="R12" t="s">
        <v>970</v>
      </c>
      <c r="S12" t="s">
        <v>951</v>
      </c>
      <c r="T12" t="s">
        <v>971</v>
      </c>
    </row>
    <row r="13" spans="1:20"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c r="R13" t="s">
        <v>972</v>
      </c>
      <c r="S13" t="s">
        <v>951</v>
      </c>
      <c r="T13" t="s">
        <v>973</v>
      </c>
    </row>
    <row r="14" spans="1:20"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c r="R14" t="s">
        <v>974</v>
      </c>
      <c r="S14" t="s">
        <v>951</v>
      </c>
      <c r="T14" t="s">
        <v>975</v>
      </c>
    </row>
    <row r="15" spans="1:20"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c r="R15" t="s">
        <v>963</v>
      </c>
      <c r="S15" t="s">
        <v>951</v>
      </c>
      <c r="T15" t="s">
        <v>976</v>
      </c>
    </row>
    <row r="16" spans="1:20"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t="s">
        <v>957</v>
      </c>
      <c r="S16" t="s">
        <v>951</v>
      </c>
      <c r="T16" t="s">
        <v>972</v>
      </c>
    </row>
    <row r="17" spans="1:20"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c r="R17" t="s">
        <v>957</v>
      </c>
      <c r="S17" t="s">
        <v>951</v>
      </c>
      <c r="T17" t="s">
        <v>977</v>
      </c>
    </row>
    <row r="18" spans="1:20"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c r="R18" t="s">
        <v>978</v>
      </c>
      <c r="S18" t="s">
        <v>951</v>
      </c>
      <c r="T18" t="s">
        <v>979</v>
      </c>
    </row>
    <row r="19" spans="1:20"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c r="R19" t="s">
        <v>980</v>
      </c>
      <c r="S19" t="s">
        <v>951</v>
      </c>
      <c r="T19" t="s">
        <v>981</v>
      </c>
    </row>
    <row r="20" spans="1:20"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c r="R20" t="s">
        <v>982</v>
      </c>
      <c r="S20" t="s">
        <v>951</v>
      </c>
      <c r="T20" t="s">
        <v>983</v>
      </c>
    </row>
    <row r="21" spans="1:20"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c r="R21" t="s">
        <v>974</v>
      </c>
      <c r="S21" t="s">
        <v>951</v>
      </c>
      <c r="T21" t="s">
        <v>984</v>
      </c>
    </row>
    <row r="22" spans="1:20"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c r="R22" t="s">
        <v>951</v>
      </c>
      <c r="S22" t="s">
        <v>951</v>
      </c>
      <c r="T22" t="s">
        <v>976</v>
      </c>
    </row>
    <row r="23" spans="1:20"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c r="R23" t="s">
        <v>985</v>
      </c>
      <c r="S23" t="s">
        <v>951</v>
      </c>
      <c r="T23" t="s">
        <v>954</v>
      </c>
    </row>
    <row r="24" spans="1:20"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c r="R24" t="s">
        <v>953</v>
      </c>
      <c r="S24" t="s">
        <v>951</v>
      </c>
      <c r="T24" t="s">
        <v>986</v>
      </c>
    </row>
    <row r="25" spans="1:20"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t="s">
        <v>982</v>
      </c>
      <c r="S25" t="s">
        <v>951</v>
      </c>
      <c r="T25" t="s">
        <v>987</v>
      </c>
    </row>
    <row r="26" spans="1:20"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c r="R26" t="s">
        <v>951</v>
      </c>
      <c r="S26" t="s">
        <v>951</v>
      </c>
      <c r="T26" t="s">
        <v>988</v>
      </c>
    </row>
    <row r="27" spans="1:20"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c r="R27" t="s">
        <v>974</v>
      </c>
      <c r="S27" t="s">
        <v>951</v>
      </c>
      <c r="T27" t="s">
        <v>976</v>
      </c>
    </row>
    <row r="28" spans="1:20"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c r="R28" t="s">
        <v>980</v>
      </c>
      <c r="S28" t="s">
        <v>951</v>
      </c>
      <c r="T28" t="s">
        <v>989</v>
      </c>
    </row>
    <row r="29" spans="1:20"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c r="R29" t="s">
        <v>957</v>
      </c>
      <c r="S29" t="s">
        <v>951</v>
      </c>
      <c r="T29" t="s">
        <v>990</v>
      </c>
    </row>
    <row r="30" spans="1:20"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c r="R30" t="s">
        <v>962</v>
      </c>
      <c r="S30" t="s">
        <v>951</v>
      </c>
      <c r="T30" t="s">
        <v>991</v>
      </c>
    </row>
    <row r="31" spans="1:20"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c r="R31" t="s">
        <v>978</v>
      </c>
      <c r="S31" t="s">
        <v>951</v>
      </c>
      <c r="T31" t="s">
        <v>979</v>
      </c>
    </row>
    <row r="32" spans="1:20"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c r="R32" t="s">
        <v>958</v>
      </c>
      <c r="S32" t="s">
        <v>951</v>
      </c>
      <c r="T32" t="s">
        <v>992</v>
      </c>
    </row>
    <row r="33" spans="1:20"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c r="R33" t="s">
        <v>993</v>
      </c>
      <c r="S33" t="s">
        <v>951</v>
      </c>
      <c r="T33" t="s">
        <v>994</v>
      </c>
    </row>
    <row r="34" spans="1:20"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c r="R34" t="s">
        <v>959</v>
      </c>
      <c r="S34" t="s">
        <v>951</v>
      </c>
      <c r="T34" t="s">
        <v>995</v>
      </c>
    </row>
    <row r="35" spans="1:20"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c r="R35" t="s">
        <v>978</v>
      </c>
      <c r="S35" t="s">
        <v>951</v>
      </c>
      <c r="T35" t="s">
        <v>996</v>
      </c>
    </row>
    <row r="36" spans="1:20"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c r="R36" t="s">
        <v>950</v>
      </c>
      <c r="S36" t="s">
        <v>951</v>
      </c>
      <c r="T36" t="s">
        <v>985</v>
      </c>
    </row>
    <row r="37" spans="1:20"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c r="R37" t="s">
        <v>966</v>
      </c>
      <c r="S37" t="s">
        <v>951</v>
      </c>
      <c r="T37" t="s">
        <v>987</v>
      </c>
    </row>
    <row r="38" spans="1:20"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c r="R38" t="s">
        <v>958</v>
      </c>
      <c r="S38" t="s">
        <v>951</v>
      </c>
      <c r="T38" t="s">
        <v>985</v>
      </c>
    </row>
    <row r="39" spans="1:20"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c r="R39" t="s">
        <v>985</v>
      </c>
      <c r="S39" t="s">
        <v>951</v>
      </c>
      <c r="T39" t="s">
        <v>969</v>
      </c>
    </row>
    <row r="40" spans="1:20"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t="s">
        <v>966</v>
      </c>
      <c r="S40" t="s">
        <v>951</v>
      </c>
      <c r="T40" t="s">
        <v>964</v>
      </c>
    </row>
    <row r="41" spans="1:20"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c r="R41" t="s">
        <v>964</v>
      </c>
      <c r="S41" t="s">
        <v>951</v>
      </c>
      <c r="T41" t="s">
        <v>969</v>
      </c>
    </row>
    <row r="42" spans="1:20"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c r="R42" t="s">
        <v>982</v>
      </c>
      <c r="S42" t="s">
        <v>951</v>
      </c>
      <c r="T42" t="s">
        <v>976</v>
      </c>
    </row>
    <row r="43" spans="1:20"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c r="R43" t="s">
        <v>997</v>
      </c>
      <c r="S43" t="s">
        <v>951</v>
      </c>
      <c r="T43" t="s">
        <v>992</v>
      </c>
    </row>
    <row r="44" spans="1:20"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c r="R44" t="s">
        <v>968</v>
      </c>
      <c r="S44" t="s">
        <v>951</v>
      </c>
      <c r="T44" t="s">
        <v>996</v>
      </c>
    </row>
    <row r="45" spans="1:20"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c r="R45" t="s">
        <v>970</v>
      </c>
      <c r="S45" t="s">
        <v>951</v>
      </c>
      <c r="T45" t="s">
        <v>998</v>
      </c>
    </row>
    <row r="46" spans="1:20"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c r="R46" t="s">
        <v>959</v>
      </c>
      <c r="S46" t="s">
        <v>951</v>
      </c>
      <c r="T46" t="s">
        <v>996</v>
      </c>
    </row>
    <row r="47" spans="1:20"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c r="R47" t="s">
        <v>950</v>
      </c>
      <c r="S47" t="s">
        <v>951</v>
      </c>
      <c r="T47" t="s">
        <v>999</v>
      </c>
    </row>
    <row r="48" spans="1:20"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t="s">
        <v>985</v>
      </c>
      <c r="S48" t="s">
        <v>951</v>
      </c>
      <c r="T48" t="s">
        <v>965</v>
      </c>
    </row>
    <row r="49" spans="1:20"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c r="R49" t="s">
        <v>955</v>
      </c>
      <c r="S49" t="s">
        <v>951</v>
      </c>
      <c r="T49" t="s">
        <v>990</v>
      </c>
    </row>
    <row r="50" spans="1:20"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c r="R50" t="s">
        <v>957</v>
      </c>
      <c r="S50" t="s">
        <v>951</v>
      </c>
      <c r="T50" t="s">
        <v>1000</v>
      </c>
    </row>
    <row r="51" spans="1:20"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c r="R51" t="s">
        <v>993</v>
      </c>
      <c r="S51" t="s">
        <v>951</v>
      </c>
      <c r="T51" t="s">
        <v>986</v>
      </c>
    </row>
    <row r="52" spans="1:20"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c r="R52" t="s">
        <v>1001</v>
      </c>
      <c r="S52" t="s">
        <v>951</v>
      </c>
      <c r="T52" t="s">
        <v>952</v>
      </c>
    </row>
    <row r="53" spans="1:20"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c r="R53" t="s">
        <v>982</v>
      </c>
      <c r="S53" t="s">
        <v>951</v>
      </c>
      <c r="T53" t="s">
        <v>972</v>
      </c>
    </row>
    <row r="54" spans="1:20"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c r="R54" t="s">
        <v>985</v>
      </c>
      <c r="S54" t="s">
        <v>951</v>
      </c>
      <c r="T54" t="s">
        <v>968</v>
      </c>
    </row>
    <row r="55" spans="1:20"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c r="R55" t="s">
        <v>951</v>
      </c>
      <c r="S55" t="s">
        <v>951</v>
      </c>
      <c r="T55" t="s">
        <v>972</v>
      </c>
    </row>
    <row r="56" spans="1:20"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c r="R56" t="s">
        <v>951</v>
      </c>
      <c r="S56" t="s">
        <v>951</v>
      </c>
      <c r="T56" t="s">
        <v>979</v>
      </c>
    </row>
    <row r="57" spans="1:20"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c r="R57" t="s">
        <v>962</v>
      </c>
      <c r="S57" t="s">
        <v>951</v>
      </c>
      <c r="T57" t="s">
        <v>950</v>
      </c>
    </row>
    <row r="58" spans="1:20"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c r="R58" t="s">
        <v>968</v>
      </c>
      <c r="S58" t="s">
        <v>951</v>
      </c>
      <c r="T58" t="s">
        <v>965</v>
      </c>
    </row>
    <row r="59" spans="1:20"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c r="R59" t="s">
        <v>955</v>
      </c>
      <c r="S59" t="s">
        <v>951</v>
      </c>
      <c r="T59" t="s">
        <v>1002</v>
      </c>
    </row>
    <row r="60" spans="1:20"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c r="R60" t="s">
        <v>978</v>
      </c>
      <c r="S60" t="s">
        <v>951</v>
      </c>
      <c r="T60" t="s">
        <v>961</v>
      </c>
    </row>
    <row r="61" spans="1:20"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c r="R61" t="s">
        <v>959</v>
      </c>
      <c r="S61" t="s">
        <v>951</v>
      </c>
      <c r="T61" t="s">
        <v>969</v>
      </c>
    </row>
    <row r="62" spans="1:20"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c r="R62" t="s">
        <v>962</v>
      </c>
      <c r="S62" t="s">
        <v>951</v>
      </c>
      <c r="T62" t="s">
        <v>1003</v>
      </c>
    </row>
    <row r="63" spans="1:20"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c r="R63" t="s">
        <v>1004</v>
      </c>
      <c r="S63" t="s">
        <v>951</v>
      </c>
      <c r="T63" t="s">
        <v>1005</v>
      </c>
    </row>
    <row r="64" spans="1:20"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c r="R64" t="s">
        <v>980</v>
      </c>
      <c r="S64" t="s">
        <v>951</v>
      </c>
      <c r="T64" t="s">
        <v>981</v>
      </c>
    </row>
    <row r="65" spans="1:20"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c r="R65" t="s">
        <v>959</v>
      </c>
      <c r="S65" t="s">
        <v>951</v>
      </c>
      <c r="T65" t="s">
        <v>986</v>
      </c>
    </row>
    <row r="66" spans="1:20"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c r="R66" t="s">
        <v>964</v>
      </c>
      <c r="S66" t="s">
        <v>951</v>
      </c>
      <c r="T66" t="s">
        <v>1006</v>
      </c>
    </row>
    <row r="67" spans="1:20"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c r="R67" t="s">
        <v>972</v>
      </c>
      <c r="S67" t="s">
        <v>951</v>
      </c>
      <c r="T67" t="s">
        <v>965</v>
      </c>
    </row>
    <row r="68" spans="1:20"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c r="R68" t="s">
        <v>955</v>
      </c>
      <c r="S68" t="s">
        <v>951</v>
      </c>
      <c r="T68" t="s">
        <v>990</v>
      </c>
    </row>
    <row r="69" spans="1:20"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c r="R69" t="s">
        <v>982</v>
      </c>
      <c r="S69" t="s">
        <v>951</v>
      </c>
      <c r="T69" t="s">
        <v>971</v>
      </c>
    </row>
    <row r="70" spans="1:20"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c r="R70" t="s">
        <v>966</v>
      </c>
      <c r="S70" t="s">
        <v>951</v>
      </c>
      <c r="T70" t="s">
        <v>1007</v>
      </c>
    </row>
    <row r="71" spans="1:20"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c r="R71" t="s">
        <v>955</v>
      </c>
      <c r="S71" t="s">
        <v>951</v>
      </c>
      <c r="T71" t="s">
        <v>991</v>
      </c>
    </row>
    <row r="72" spans="1:20"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t="s">
        <v>980</v>
      </c>
      <c r="S72" t="s">
        <v>951</v>
      </c>
      <c r="T72" t="s">
        <v>991</v>
      </c>
    </row>
    <row r="73" spans="1:20"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c r="R73" t="s">
        <v>950</v>
      </c>
      <c r="S73" t="s">
        <v>951</v>
      </c>
      <c r="T73" t="s">
        <v>988</v>
      </c>
    </row>
    <row r="74" spans="1:20"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c r="R74" t="s">
        <v>974</v>
      </c>
      <c r="S74" t="s">
        <v>951</v>
      </c>
      <c r="T74" t="s">
        <v>996</v>
      </c>
    </row>
    <row r="75" spans="1:20"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c r="R75" t="s">
        <v>993</v>
      </c>
      <c r="S75" t="s">
        <v>951</v>
      </c>
      <c r="T75" t="s">
        <v>995</v>
      </c>
    </row>
    <row r="76" spans="1:20"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c r="R76" t="s">
        <v>961</v>
      </c>
      <c r="S76" t="s">
        <v>951</v>
      </c>
      <c r="T76" t="s">
        <v>1008</v>
      </c>
    </row>
    <row r="77" spans="1:20"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c r="R77" t="s">
        <v>982</v>
      </c>
      <c r="S77" t="s">
        <v>951</v>
      </c>
      <c r="T77" t="s">
        <v>1009</v>
      </c>
    </row>
    <row r="78" spans="1:20"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c r="R78" t="s">
        <v>974</v>
      </c>
      <c r="S78" t="s">
        <v>951</v>
      </c>
      <c r="T78" t="s">
        <v>969</v>
      </c>
    </row>
    <row r="79" spans="1:20"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c r="R79" t="s">
        <v>963</v>
      </c>
      <c r="S79" t="s">
        <v>951</v>
      </c>
      <c r="T79" t="s">
        <v>1010</v>
      </c>
    </row>
    <row r="80" spans="1:20"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c r="R80" t="s">
        <v>964</v>
      </c>
      <c r="S80" t="s">
        <v>951</v>
      </c>
      <c r="T80" t="s">
        <v>977</v>
      </c>
    </row>
    <row r="81" spans="1:20"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c r="R81" t="s">
        <v>978</v>
      </c>
      <c r="S81" t="s">
        <v>951</v>
      </c>
      <c r="T81" t="s">
        <v>992</v>
      </c>
    </row>
    <row r="82" spans="1:20"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c r="R82" t="s">
        <v>953</v>
      </c>
      <c r="S82" t="s">
        <v>951</v>
      </c>
      <c r="T82" t="s">
        <v>1011</v>
      </c>
    </row>
    <row r="83" spans="1:20"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c r="R83" t="s">
        <v>958</v>
      </c>
      <c r="S83" t="s">
        <v>951</v>
      </c>
      <c r="T83" t="s">
        <v>958</v>
      </c>
    </row>
    <row r="84" spans="1:20"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c r="R84" t="s">
        <v>982</v>
      </c>
      <c r="S84" t="s">
        <v>951</v>
      </c>
      <c r="T84" t="s">
        <v>986</v>
      </c>
    </row>
    <row r="85" spans="1:20"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c r="R85" t="s">
        <v>993</v>
      </c>
      <c r="S85" t="s">
        <v>951</v>
      </c>
      <c r="T85" t="s">
        <v>1009</v>
      </c>
    </row>
    <row r="86" spans="1:20"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c r="R86" t="s">
        <v>985</v>
      </c>
      <c r="S86" t="s">
        <v>951</v>
      </c>
      <c r="T86" t="s">
        <v>1012</v>
      </c>
    </row>
    <row r="87" spans="1:20"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c r="R87" t="s">
        <v>974</v>
      </c>
      <c r="S87" t="s">
        <v>951</v>
      </c>
      <c r="T87" t="s">
        <v>999</v>
      </c>
    </row>
    <row r="88" spans="1:20"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t="s">
        <v>959</v>
      </c>
      <c r="S88" t="s">
        <v>951</v>
      </c>
      <c r="T88" t="s">
        <v>994</v>
      </c>
    </row>
    <row r="89" spans="1:20"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c r="R89" t="s">
        <v>974</v>
      </c>
      <c r="S89" t="s">
        <v>951</v>
      </c>
      <c r="T89" t="s">
        <v>1010</v>
      </c>
    </row>
    <row r="90" spans="1:20"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c r="R90" t="s">
        <v>970</v>
      </c>
      <c r="S90" t="s">
        <v>951</v>
      </c>
      <c r="T90" t="s">
        <v>967</v>
      </c>
    </row>
    <row r="91" spans="1:20"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c r="R91" t="s">
        <v>957</v>
      </c>
      <c r="S91" t="s">
        <v>951</v>
      </c>
      <c r="T91" t="s">
        <v>1004</v>
      </c>
    </row>
    <row r="92" spans="1:20"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c r="R92" t="s">
        <v>957</v>
      </c>
      <c r="S92" t="s">
        <v>951</v>
      </c>
      <c r="T92" t="s">
        <v>1006</v>
      </c>
    </row>
    <row r="93" spans="1:20"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c r="R93" t="s">
        <v>978</v>
      </c>
      <c r="S93" t="s">
        <v>951</v>
      </c>
      <c r="T93" t="s">
        <v>1013</v>
      </c>
    </row>
    <row r="94" spans="1:20"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c r="R94" t="s">
        <v>972</v>
      </c>
      <c r="S94" t="s">
        <v>951</v>
      </c>
      <c r="T94" t="s">
        <v>983</v>
      </c>
    </row>
    <row r="95" spans="1:20"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c r="R95" t="s">
        <v>970</v>
      </c>
      <c r="S95" t="s">
        <v>951</v>
      </c>
      <c r="T95" t="s">
        <v>969</v>
      </c>
    </row>
    <row r="96" spans="1:20"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c r="R96" t="s">
        <v>978</v>
      </c>
      <c r="S96" t="s">
        <v>951</v>
      </c>
      <c r="T96" t="s">
        <v>996</v>
      </c>
    </row>
    <row r="97" spans="1:20"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c r="R97" t="s">
        <v>963</v>
      </c>
      <c r="S97" t="s">
        <v>951</v>
      </c>
      <c r="T97" t="s">
        <v>999</v>
      </c>
    </row>
    <row r="98" spans="1:20"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c r="R98" t="s">
        <v>1004</v>
      </c>
      <c r="S98" t="s">
        <v>951</v>
      </c>
      <c r="T98" t="s">
        <v>1014</v>
      </c>
    </row>
    <row r="99" spans="1:20"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c r="R99" t="s">
        <v>950</v>
      </c>
      <c r="S99" t="s">
        <v>951</v>
      </c>
      <c r="T99" t="s">
        <v>969</v>
      </c>
    </row>
    <row r="100" spans="1:20"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c r="R100" t="s">
        <v>963</v>
      </c>
      <c r="S100" t="s">
        <v>951</v>
      </c>
      <c r="T100" t="s">
        <v>1015</v>
      </c>
    </row>
    <row r="101" spans="1:20"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t="s">
        <v>957</v>
      </c>
      <c r="S101" t="s">
        <v>951</v>
      </c>
      <c r="T101" t="s">
        <v>988</v>
      </c>
    </row>
    <row r="102" spans="1:20"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c r="R102" t="s">
        <v>963</v>
      </c>
      <c r="S102" t="s">
        <v>951</v>
      </c>
      <c r="T102" t="s">
        <v>1009</v>
      </c>
    </row>
    <row r="103" spans="1:20"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c r="R103" t="s">
        <v>957</v>
      </c>
      <c r="S103" t="s">
        <v>951</v>
      </c>
      <c r="T103" t="s">
        <v>975</v>
      </c>
    </row>
    <row r="104" spans="1:20"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c r="R104" t="s">
        <v>970</v>
      </c>
      <c r="S104" t="s">
        <v>951</v>
      </c>
      <c r="T104" t="s">
        <v>964</v>
      </c>
    </row>
    <row r="105" spans="1:20"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c r="R105" t="s">
        <v>982</v>
      </c>
      <c r="S105" t="s">
        <v>951</v>
      </c>
      <c r="T105" t="s">
        <v>973</v>
      </c>
    </row>
    <row r="106" spans="1:20"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c r="R106" t="s">
        <v>982</v>
      </c>
      <c r="S106" t="s">
        <v>951</v>
      </c>
      <c r="T106" t="s">
        <v>961</v>
      </c>
    </row>
    <row r="107" spans="1:20"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c r="R107" t="s">
        <v>955</v>
      </c>
      <c r="S107" t="s">
        <v>951</v>
      </c>
      <c r="T107" t="s">
        <v>1002</v>
      </c>
    </row>
    <row r="108" spans="1:20"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c r="R108" t="s">
        <v>993</v>
      </c>
      <c r="S108" t="s">
        <v>951</v>
      </c>
      <c r="T108" t="s">
        <v>986</v>
      </c>
    </row>
    <row r="109" spans="1:20"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c r="R109" t="s">
        <v>982</v>
      </c>
      <c r="S109" t="s">
        <v>951</v>
      </c>
      <c r="T109" t="s">
        <v>983</v>
      </c>
    </row>
    <row r="110" spans="1:20"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c r="R110" t="s">
        <v>953</v>
      </c>
      <c r="S110" t="s">
        <v>951</v>
      </c>
      <c r="T110" t="s">
        <v>973</v>
      </c>
    </row>
    <row r="111" spans="1:20"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c r="R111" t="s">
        <v>959</v>
      </c>
      <c r="S111" t="s">
        <v>951</v>
      </c>
      <c r="T111" t="s">
        <v>1016</v>
      </c>
    </row>
    <row r="112" spans="1:20"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c r="R112" t="s">
        <v>978</v>
      </c>
      <c r="S112" t="s">
        <v>951</v>
      </c>
      <c r="T112" t="s">
        <v>984</v>
      </c>
    </row>
    <row r="113" spans="1:20"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c r="R113" t="s">
        <v>950</v>
      </c>
      <c r="S113" t="s">
        <v>951</v>
      </c>
      <c r="T113" t="s">
        <v>1002</v>
      </c>
    </row>
    <row r="114" spans="1:20"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c r="R114" t="s">
        <v>951</v>
      </c>
      <c r="S114" t="s">
        <v>951</v>
      </c>
      <c r="T114" t="s">
        <v>955</v>
      </c>
    </row>
    <row r="115" spans="1:20"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c r="R115" t="s">
        <v>966</v>
      </c>
      <c r="S115" t="s">
        <v>951</v>
      </c>
      <c r="T115" t="s">
        <v>985</v>
      </c>
    </row>
    <row r="116" spans="1:20"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c r="R116" t="s">
        <v>966</v>
      </c>
      <c r="S116" t="s">
        <v>951</v>
      </c>
      <c r="T116" t="s">
        <v>1012</v>
      </c>
    </row>
    <row r="117" spans="1:20"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c r="R117" t="s">
        <v>963</v>
      </c>
      <c r="S117" t="s">
        <v>951</v>
      </c>
      <c r="T117" t="s">
        <v>1017</v>
      </c>
    </row>
    <row r="118" spans="1:20"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c r="R118" t="s">
        <v>978</v>
      </c>
      <c r="S118" t="s">
        <v>951</v>
      </c>
      <c r="T118" t="s">
        <v>961</v>
      </c>
    </row>
    <row r="119" spans="1:20"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c r="R119" t="s">
        <v>961</v>
      </c>
      <c r="S119" t="s">
        <v>951</v>
      </c>
      <c r="T119" t="s">
        <v>995</v>
      </c>
    </row>
    <row r="120" spans="1:20"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c r="R120" t="s">
        <v>959</v>
      </c>
      <c r="S120" t="s">
        <v>951</v>
      </c>
      <c r="T120" t="s">
        <v>975</v>
      </c>
    </row>
    <row r="121" spans="1:20"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c r="R121" t="s">
        <v>993</v>
      </c>
      <c r="S121" t="s">
        <v>951</v>
      </c>
      <c r="T121" t="s">
        <v>955</v>
      </c>
    </row>
    <row r="122" spans="1:20"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c r="R122" t="s">
        <v>950</v>
      </c>
      <c r="S122" t="s">
        <v>951</v>
      </c>
      <c r="T122" t="s">
        <v>1018</v>
      </c>
    </row>
    <row r="123" spans="1:20"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c r="R123" t="s">
        <v>1004</v>
      </c>
      <c r="S123" t="s">
        <v>951</v>
      </c>
      <c r="T123" t="s">
        <v>999</v>
      </c>
    </row>
    <row r="124" spans="1:20"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c r="R124" t="s">
        <v>951</v>
      </c>
      <c r="S124" t="s">
        <v>951</v>
      </c>
      <c r="T124" t="s">
        <v>1007</v>
      </c>
    </row>
    <row r="125" spans="1:20"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c r="R125" t="s">
        <v>978</v>
      </c>
      <c r="S125" t="s">
        <v>951</v>
      </c>
      <c r="T125" t="s">
        <v>1012</v>
      </c>
    </row>
    <row r="126" spans="1:20"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c r="R126" t="s">
        <v>966</v>
      </c>
      <c r="S126" t="s">
        <v>951</v>
      </c>
      <c r="T126" t="s">
        <v>1007</v>
      </c>
    </row>
    <row r="127" spans="1:20"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c r="R127" t="s">
        <v>968</v>
      </c>
      <c r="S127" t="s">
        <v>951</v>
      </c>
      <c r="T127" t="s">
        <v>1010</v>
      </c>
    </row>
    <row r="128" spans="1:20"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c r="R128" t="s">
        <v>993</v>
      </c>
      <c r="S128" t="s">
        <v>951</v>
      </c>
      <c r="T128" t="s">
        <v>998</v>
      </c>
    </row>
    <row r="129" spans="1:20"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c r="R129" t="s">
        <v>957</v>
      </c>
      <c r="S129" t="s">
        <v>951</v>
      </c>
      <c r="T129" t="s">
        <v>985</v>
      </c>
    </row>
    <row r="130" spans="1:20"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c r="R130" t="s">
        <v>970</v>
      </c>
      <c r="S130" t="s">
        <v>951</v>
      </c>
      <c r="T130" t="s">
        <v>992</v>
      </c>
    </row>
    <row r="131" spans="1:20"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c r="R131" t="s">
        <v>970</v>
      </c>
      <c r="S131" t="s">
        <v>951</v>
      </c>
      <c r="T131" t="s">
        <v>1000</v>
      </c>
    </row>
    <row r="132" spans="1:20"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c r="R132" t="s">
        <v>959</v>
      </c>
      <c r="S132" t="s">
        <v>951</v>
      </c>
      <c r="T132" t="s">
        <v>973</v>
      </c>
    </row>
    <row r="133" spans="1:20"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c r="R133" t="s">
        <v>985</v>
      </c>
      <c r="S133" t="s">
        <v>951</v>
      </c>
      <c r="T133" t="s">
        <v>952</v>
      </c>
    </row>
    <row r="134" spans="1:20"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c r="R134" t="s">
        <v>970</v>
      </c>
      <c r="S134" t="s">
        <v>951</v>
      </c>
      <c r="T134" t="s">
        <v>1007</v>
      </c>
    </row>
    <row r="135" spans="1:20"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c r="R135" t="s">
        <v>959</v>
      </c>
      <c r="S135" t="s">
        <v>951</v>
      </c>
      <c r="T135" t="s">
        <v>1000</v>
      </c>
    </row>
    <row r="136" spans="1:20"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c r="R136" t="s">
        <v>964</v>
      </c>
      <c r="S136" t="s">
        <v>951</v>
      </c>
      <c r="T136" t="s">
        <v>988</v>
      </c>
    </row>
    <row r="137" spans="1:20"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c r="R137" t="s">
        <v>958</v>
      </c>
      <c r="S137" t="s">
        <v>951</v>
      </c>
      <c r="T137" t="s">
        <v>993</v>
      </c>
    </row>
    <row r="138" spans="1:20"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c r="R138" t="s">
        <v>985</v>
      </c>
      <c r="S138" t="s">
        <v>951</v>
      </c>
      <c r="T138" t="s">
        <v>964</v>
      </c>
    </row>
    <row r="139" spans="1:20"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c r="R139" t="s">
        <v>950</v>
      </c>
      <c r="S139" t="s">
        <v>951</v>
      </c>
      <c r="T139" t="s">
        <v>1014</v>
      </c>
    </row>
    <row r="140" spans="1:20"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c r="R140" t="s">
        <v>985</v>
      </c>
      <c r="S140" t="s">
        <v>951</v>
      </c>
      <c r="T140" t="s">
        <v>958</v>
      </c>
    </row>
    <row r="141" spans="1:20"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c r="R141" t="s">
        <v>964</v>
      </c>
      <c r="S141" t="s">
        <v>951</v>
      </c>
      <c r="T141" t="s">
        <v>1003</v>
      </c>
    </row>
    <row r="142" spans="1:20"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c r="R142" t="s">
        <v>961</v>
      </c>
      <c r="S142" t="s">
        <v>951</v>
      </c>
      <c r="T142" t="s">
        <v>1015</v>
      </c>
    </row>
    <row r="143" spans="1:20"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c r="R143" t="s">
        <v>970</v>
      </c>
      <c r="S143" t="s">
        <v>951</v>
      </c>
      <c r="T143" t="s">
        <v>950</v>
      </c>
    </row>
    <row r="144" spans="1:20"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c r="R144" t="s">
        <v>953</v>
      </c>
      <c r="S144" t="s">
        <v>951</v>
      </c>
      <c r="T144" t="s">
        <v>987</v>
      </c>
    </row>
    <row r="145" spans="1:20"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c r="R145" t="s">
        <v>963</v>
      </c>
      <c r="S145" t="s">
        <v>951</v>
      </c>
      <c r="T145" t="s">
        <v>963</v>
      </c>
    </row>
    <row r="146" spans="1:20"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c r="R146" t="s">
        <v>997</v>
      </c>
      <c r="S146" t="s">
        <v>951</v>
      </c>
      <c r="T146" t="s">
        <v>1017</v>
      </c>
    </row>
    <row r="147" spans="1:20"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c r="R147" t="s">
        <v>997</v>
      </c>
      <c r="S147" t="s">
        <v>951</v>
      </c>
      <c r="T147" t="s">
        <v>1014</v>
      </c>
    </row>
    <row r="148" spans="1:20"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c r="R148" t="s">
        <v>970</v>
      </c>
      <c r="S148" t="s">
        <v>951</v>
      </c>
      <c r="T148" t="s">
        <v>958</v>
      </c>
    </row>
    <row r="149" spans="1:20"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c r="R149" t="s">
        <v>951</v>
      </c>
      <c r="S149" t="s">
        <v>951</v>
      </c>
      <c r="T149" t="s">
        <v>961</v>
      </c>
    </row>
    <row r="150" spans="1:20"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c r="R150" t="s">
        <v>961</v>
      </c>
      <c r="S150" t="s">
        <v>951</v>
      </c>
      <c r="T150" t="s">
        <v>989</v>
      </c>
    </row>
    <row r="151" spans="1:20"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c r="R151" t="s">
        <v>958</v>
      </c>
      <c r="S151" t="s">
        <v>951</v>
      </c>
      <c r="T151" t="s">
        <v>958</v>
      </c>
    </row>
    <row r="152" spans="1:20"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c r="R152" t="s">
        <v>985</v>
      </c>
      <c r="S152" t="s">
        <v>951</v>
      </c>
      <c r="T152" t="s">
        <v>1008</v>
      </c>
    </row>
    <row r="153" spans="1:20"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c r="R153" t="s">
        <v>962</v>
      </c>
      <c r="S153" t="s">
        <v>951</v>
      </c>
      <c r="T153" t="s">
        <v>988</v>
      </c>
    </row>
    <row r="154" spans="1:20"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c r="R154" t="s">
        <v>1001</v>
      </c>
      <c r="S154" t="s">
        <v>951</v>
      </c>
      <c r="T154" t="s">
        <v>981</v>
      </c>
    </row>
    <row r="155" spans="1:20"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c r="R155" t="s">
        <v>982</v>
      </c>
      <c r="S155" t="s">
        <v>951</v>
      </c>
      <c r="T155" t="s">
        <v>1007</v>
      </c>
    </row>
    <row r="156" spans="1:20"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c r="R156" t="s">
        <v>961</v>
      </c>
      <c r="S156" t="s">
        <v>951</v>
      </c>
      <c r="T156" t="s">
        <v>984</v>
      </c>
    </row>
    <row r="157" spans="1:20"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c r="R157" t="s">
        <v>972</v>
      </c>
      <c r="S157" t="s">
        <v>951</v>
      </c>
      <c r="T157" t="s">
        <v>969</v>
      </c>
    </row>
    <row r="158" spans="1:20"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c r="R158" t="s">
        <v>974</v>
      </c>
      <c r="S158" t="s">
        <v>951</v>
      </c>
      <c r="T158" t="s">
        <v>1014</v>
      </c>
    </row>
    <row r="159" spans="1:20"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c r="R159" t="s">
        <v>972</v>
      </c>
      <c r="S159" t="s">
        <v>951</v>
      </c>
      <c r="T159" t="s">
        <v>990</v>
      </c>
    </row>
    <row r="160" spans="1:20"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c r="R160" t="s">
        <v>957</v>
      </c>
      <c r="S160" t="s">
        <v>951</v>
      </c>
      <c r="T160" t="s">
        <v>967</v>
      </c>
    </row>
    <row r="161" spans="1:20"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c r="R161" t="s">
        <v>997</v>
      </c>
      <c r="S161" t="s">
        <v>951</v>
      </c>
      <c r="T161" t="s">
        <v>981</v>
      </c>
    </row>
    <row r="162" spans="1:20"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t="s">
        <v>974</v>
      </c>
      <c r="S162" t="s">
        <v>951</v>
      </c>
      <c r="T162" t="s">
        <v>1000</v>
      </c>
    </row>
    <row r="163" spans="1:20"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c r="R163" t="s">
        <v>958</v>
      </c>
      <c r="S163" t="s">
        <v>951</v>
      </c>
      <c r="T163" t="s">
        <v>987</v>
      </c>
    </row>
    <row r="164" spans="1:20"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c r="R164" t="s">
        <v>962</v>
      </c>
      <c r="S164" t="s">
        <v>951</v>
      </c>
      <c r="T164" t="s">
        <v>1000</v>
      </c>
    </row>
    <row r="165" spans="1:20"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c r="R165" t="s">
        <v>962</v>
      </c>
      <c r="S165" t="s">
        <v>951</v>
      </c>
      <c r="T165" t="s">
        <v>981</v>
      </c>
    </row>
    <row r="166" spans="1:20"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c r="R166" t="s">
        <v>959</v>
      </c>
      <c r="S166" t="s">
        <v>951</v>
      </c>
      <c r="T166" t="s">
        <v>1003</v>
      </c>
    </row>
    <row r="167" spans="1:20"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c r="R167" t="s">
        <v>972</v>
      </c>
      <c r="S167" t="s">
        <v>951</v>
      </c>
      <c r="T167" t="s">
        <v>973</v>
      </c>
    </row>
    <row r="168" spans="1:20"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c r="R168" t="s">
        <v>966</v>
      </c>
      <c r="S168" t="s">
        <v>951</v>
      </c>
      <c r="T168" t="s">
        <v>986</v>
      </c>
    </row>
    <row r="169" spans="1:20"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c r="R169" t="s">
        <v>997</v>
      </c>
      <c r="S169" t="s">
        <v>951</v>
      </c>
      <c r="T169" t="s">
        <v>950</v>
      </c>
    </row>
    <row r="170" spans="1:20"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c r="R170" t="s">
        <v>957</v>
      </c>
      <c r="S170" t="s">
        <v>951</v>
      </c>
      <c r="T170" t="s">
        <v>987</v>
      </c>
    </row>
    <row r="171" spans="1:20"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c r="R171" t="s">
        <v>950</v>
      </c>
      <c r="S171" t="s">
        <v>951</v>
      </c>
      <c r="T171" t="s">
        <v>983</v>
      </c>
    </row>
    <row r="172" spans="1:20"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c r="R172" t="s">
        <v>985</v>
      </c>
      <c r="S172" t="s">
        <v>951</v>
      </c>
      <c r="T172" t="s">
        <v>1003</v>
      </c>
    </row>
    <row r="173" spans="1:20"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c r="R173" t="s">
        <v>972</v>
      </c>
      <c r="S173" t="s">
        <v>951</v>
      </c>
      <c r="T173" t="s">
        <v>1014</v>
      </c>
    </row>
    <row r="174" spans="1:20"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c r="R174" t="s">
        <v>1004</v>
      </c>
      <c r="S174" t="s">
        <v>951</v>
      </c>
      <c r="T174" t="s">
        <v>998</v>
      </c>
    </row>
    <row r="175" spans="1:20"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c r="R175" t="s">
        <v>958</v>
      </c>
      <c r="S175" t="s">
        <v>951</v>
      </c>
      <c r="T175" t="s">
        <v>976</v>
      </c>
    </row>
    <row r="176" spans="1:20"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c r="R176" t="s">
        <v>997</v>
      </c>
      <c r="S176" t="s">
        <v>951</v>
      </c>
      <c r="T176" t="s">
        <v>1019</v>
      </c>
    </row>
    <row r="177" spans="1:20"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c r="R177" t="s">
        <v>974</v>
      </c>
      <c r="S177" t="s">
        <v>951</v>
      </c>
      <c r="T177" t="s">
        <v>976</v>
      </c>
    </row>
    <row r="178" spans="1:20"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c r="R178" t="s">
        <v>1004</v>
      </c>
      <c r="S178" t="s">
        <v>951</v>
      </c>
      <c r="T178" t="s">
        <v>1005</v>
      </c>
    </row>
    <row r="179" spans="1:20"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c r="R179" t="s">
        <v>959</v>
      </c>
      <c r="S179" t="s">
        <v>951</v>
      </c>
      <c r="T179" t="s">
        <v>986</v>
      </c>
    </row>
    <row r="180" spans="1:20"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c r="R180" t="s">
        <v>963</v>
      </c>
      <c r="S180" t="s">
        <v>951</v>
      </c>
      <c r="T180" t="s">
        <v>951</v>
      </c>
    </row>
    <row r="181" spans="1:20"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c r="R181" t="s">
        <v>953</v>
      </c>
      <c r="S181" t="s">
        <v>951</v>
      </c>
      <c r="T181" t="s">
        <v>1006</v>
      </c>
    </row>
    <row r="182" spans="1:20"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c r="R182" t="s">
        <v>961</v>
      </c>
      <c r="S182" t="s">
        <v>951</v>
      </c>
      <c r="T182" t="s">
        <v>985</v>
      </c>
    </row>
    <row r="183" spans="1:20"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t="s">
        <v>959</v>
      </c>
      <c r="S183" t="s">
        <v>951</v>
      </c>
      <c r="T183" t="s">
        <v>950</v>
      </c>
    </row>
    <row r="184" spans="1:20"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c r="R184" t="s">
        <v>1001</v>
      </c>
      <c r="S184" t="s">
        <v>951</v>
      </c>
      <c r="T184" t="s">
        <v>956</v>
      </c>
    </row>
    <row r="185" spans="1:20"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c r="R185" t="s">
        <v>970</v>
      </c>
      <c r="S185" t="s">
        <v>951</v>
      </c>
      <c r="T185" t="s">
        <v>977</v>
      </c>
    </row>
    <row r="186" spans="1:20"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c r="R186" t="s">
        <v>963</v>
      </c>
      <c r="S186" t="s">
        <v>951</v>
      </c>
      <c r="T186" t="s">
        <v>951</v>
      </c>
    </row>
    <row r="187" spans="1:20"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c r="R187" t="s">
        <v>961</v>
      </c>
      <c r="S187" t="s">
        <v>951</v>
      </c>
      <c r="T187" t="s">
        <v>1007</v>
      </c>
    </row>
    <row r="188" spans="1:20"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c r="R188" t="s">
        <v>950</v>
      </c>
      <c r="S188" t="s">
        <v>951</v>
      </c>
      <c r="T188" t="s">
        <v>979</v>
      </c>
    </row>
    <row r="189" spans="1:20"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c r="R189" t="s">
        <v>957</v>
      </c>
      <c r="S189" t="s">
        <v>951</v>
      </c>
      <c r="T189" t="s">
        <v>972</v>
      </c>
    </row>
    <row r="190" spans="1:20"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c r="R190" t="s">
        <v>997</v>
      </c>
      <c r="S190" t="s">
        <v>951</v>
      </c>
      <c r="T190" t="s">
        <v>999</v>
      </c>
    </row>
    <row r="191" spans="1:20"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c r="R191" t="s">
        <v>950</v>
      </c>
      <c r="S191" t="s">
        <v>951</v>
      </c>
      <c r="T191" t="s">
        <v>972</v>
      </c>
    </row>
    <row r="192" spans="1:20"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c r="R192" t="s">
        <v>980</v>
      </c>
      <c r="S192" t="s">
        <v>951</v>
      </c>
      <c r="T192" t="s">
        <v>1012</v>
      </c>
    </row>
    <row r="193" spans="1:20"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c r="R193" t="s">
        <v>959</v>
      </c>
      <c r="S193" t="s">
        <v>951</v>
      </c>
      <c r="T193" t="s">
        <v>952</v>
      </c>
    </row>
    <row r="194" spans="1:20"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t="s">
        <v>1001</v>
      </c>
      <c r="S194" t="s">
        <v>951</v>
      </c>
      <c r="T194" t="s">
        <v>961</v>
      </c>
    </row>
    <row r="195" spans="1:20"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c r="R195" t="s">
        <v>963</v>
      </c>
      <c r="S195" t="s">
        <v>951</v>
      </c>
      <c r="T195" t="s">
        <v>960</v>
      </c>
    </row>
    <row r="196" spans="1:20"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c r="R196" t="s">
        <v>950</v>
      </c>
      <c r="S196" t="s">
        <v>951</v>
      </c>
      <c r="T196" t="s">
        <v>998</v>
      </c>
    </row>
    <row r="197" spans="1:20"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c r="R197" t="s">
        <v>968</v>
      </c>
      <c r="S197" t="s">
        <v>951</v>
      </c>
      <c r="T197" t="s">
        <v>963</v>
      </c>
    </row>
    <row r="198" spans="1:20"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c r="R198" t="s">
        <v>974</v>
      </c>
      <c r="S198" t="s">
        <v>951</v>
      </c>
      <c r="T198" t="s">
        <v>969</v>
      </c>
    </row>
    <row r="199" spans="1:20"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c r="R199" t="s">
        <v>978</v>
      </c>
      <c r="S199" t="s">
        <v>951</v>
      </c>
      <c r="T199" t="s">
        <v>1012</v>
      </c>
    </row>
    <row r="200" spans="1:20"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c r="R200" t="s">
        <v>968</v>
      </c>
      <c r="S200" t="s">
        <v>951</v>
      </c>
      <c r="T200" t="s">
        <v>975</v>
      </c>
    </row>
    <row r="201" spans="1:20"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c r="R201" t="s">
        <v>993</v>
      </c>
      <c r="S201" t="s">
        <v>951</v>
      </c>
      <c r="T201" t="s">
        <v>996</v>
      </c>
    </row>
    <row r="202" spans="1:20"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c r="R202" t="s">
        <v>959</v>
      </c>
      <c r="S202" t="s">
        <v>951</v>
      </c>
      <c r="T202" t="s">
        <v>981</v>
      </c>
    </row>
    <row r="203" spans="1:20"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c r="R203" t="s">
        <v>959</v>
      </c>
      <c r="S203" t="s">
        <v>951</v>
      </c>
      <c r="T203" t="s">
        <v>981</v>
      </c>
    </row>
    <row r="204" spans="1:20"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c r="R204" t="s">
        <v>964</v>
      </c>
      <c r="S204" t="s">
        <v>951</v>
      </c>
      <c r="T204" t="s">
        <v>1014</v>
      </c>
    </row>
    <row r="205" spans="1:20"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c r="R205" t="s">
        <v>959</v>
      </c>
      <c r="S205" t="s">
        <v>951</v>
      </c>
      <c r="T205" t="s">
        <v>1005</v>
      </c>
    </row>
    <row r="206" spans="1:20"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c r="R206" t="s">
        <v>997</v>
      </c>
      <c r="S206" t="s">
        <v>951</v>
      </c>
      <c r="T206" t="s">
        <v>981</v>
      </c>
    </row>
    <row r="207" spans="1:20"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c r="R207" t="s">
        <v>993</v>
      </c>
      <c r="S207" t="s">
        <v>951</v>
      </c>
      <c r="T207" t="s">
        <v>975</v>
      </c>
    </row>
    <row r="208" spans="1:20"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c r="R208" t="s">
        <v>972</v>
      </c>
      <c r="S208" t="s">
        <v>951</v>
      </c>
      <c r="T208" t="s">
        <v>954</v>
      </c>
    </row>
    <row r="209" spans="1:20"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c r="R209" t="s">
        <v>982</v>
      </c>
      <c r="S209" t="s">
        <v>951</v>
      </c>
      <c r="T209" t="s">
        <v>1004</v>
      </c>
    </row>
    <row r="210" spans="1:20"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c r="R210" t="s">
        <v>961</v>
      </c>
      <c r="S210" t="s">
        <v>951</v>
      </c>
      <c r="T210" t="s">
        <v>969</v>
      </c>
    </row>
    <row r="211" spans="1:20"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c r="R211" t="s">
        <v>1001</v>
      </c>
      <c r="S211" t="s">
        <v>951</v>
      </c>
      <c r="T211" t="s">
        <v>1002</v>
      </c>
    </row>
    <row r="212" spans="1:20"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c r="R212" t="s">
        <v>978</v>
      </c>
      <c r="S212" t="s">
        <v>951</v>
      </c>
      <c r="T212" t="s">
        <v>1003</v>
      </c>
    </row>
    <row r="213" spans="1:20"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c r="R213" t="s">
        <v>1001</v>
      </c>
      <c r="S213" t="s">
        <v>951</v>
      </c>
      <c r="T213" t="s">
        <v>963</v>
      </c>
    </row>
    <row r="214" spans="1:20"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c r="R214" t="s">
        <v>1004</v>
      </c>
      <c r="S214" t="s">
        <v>951</v>
      </c>
      <c r="T214" t="s">
        <v>1000</v>
      </c>
    </row>
    <row r="215" spans="1:20"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c r="R215" t="s">
        <v>958</v>
      </c>
      <c r="S215" t="s">
        <v>951</v>
      </c>
      <c r="T215" t="s">
        <v>1013</v>
      </c>
    </row>
    <row r="216" spans="1:20"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c r="R216" t="s">
        <v>970</v>
      </c>
      <c r="S216" t="s">
        <v>951</v>
      </c>
      <c r="T216" t="s">
        <v>986</v>
      </c>
    </row>
    <row r="217" spans="1:20"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c r="R217" t="s">
        <v>964</v>
      </c>
      <c r="S217" t="s">
        <v>951</v>
      </c>
      <c r="T217" t="s">
        <v>950</v>
      </c>
    </row>
    <row r="218" spans="1:20"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c r="R218" t="s">
        <v>962</v>
      </c>
      <c r="S218" t="s">
        <v>951</v>
      </c>
      <c r="T218" t="s">
        <v>972</v>
      </c>
    </row>
    <row r="219" spans="1:20"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c r="R219" t="s">
        <v>978</v>
      </c>
      <c r="S219" t="s">
        <v>951</v>
      </c>
      <c r="T219" t="s">
        <v>1013</v>
      </c>
    </row>
    <row r="220" spans="1:20"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c r="R220" t="s">
        <v>968</v>
      </c>
      <c r="S220" t="s">
        <v>951</v>
      </c>
      <c r="T220" t="s">
        <v>950</v>
      </c>
    </row>
    <row r="221" spans="1:20"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c r="R221" t="s">
        <v>980</v>
      </c>
      <c r="S221" t="s">
        <v>951</v>
      </c>
      <c r="T221" t="s">
        <v>1003</v>
      </c>
    </row>
    <row r="222" spans="1:20"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c r="R222" t="s">
        <v>1004</v>
      </c>
      <c r="S222" t="s">
        <v>951</v>
      </c>
      <c r="T222" t="s">
        <v>994</v>
      </c>
    </row>
    <row r="223" spans="1:20"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c r="R223" t="s">
        <v>1001</v>
      </c>
      <c r="S223" t="s">
        <v>951</v>
      </c>
      <c r="T223" t="s">
        <v>986</v>
      </c>
    </row>
    <row r="224" spans="1:20"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c r="R224" t="s">
        <v>985</v>
      </c>
      <c r="S224" t="s">
        <v>951</v>
      </c>
      <c r="T224" t="s">
        <v>996</v>
      </c>
    </row>
    <row r="225" spans="1:20"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c r="R225" t="s">
        <v>997</v>
      </c>
      <c r="S225" t="s">
        <v>951</v>
      </c>
      <c r="T225" t="s">
        <v>977</v>
      </c>
    </row>
    <row r="226" spans="1:20"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c r="R226" t="s">
        <v>962</v>
      </c>
      <c r="S226" t="s">
        <v>951</v>
      </c>
      <c r="T226" t="s">
        <v>999</v>
      </c>
    </row>
    <row r="227" spans="1:20"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c r="R227" t="s">
        <v>966</v>
      </c>
      <c r="S227" t="s">
        <v>951</v>
      </c>
      <c r="T227" t="s">
        <v>1013</v>
      </c>
    </row>
    <row r="228" spans="1:20"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c r="R228" t="s">
        <v>962</v>
      </c>
      <c r="S228" t="s">
        <v>951</v>
      </c>
      <c r="T228" t="s">
        <v>976</v>
      </c>
    </row>
    <row r="229" spans="1:20"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c r="R229" t="s">
        <v>963</v>
      </c>
      <c r="S229" t="s">
        <v>951</v>
      </c>
      <c r="T229" t="s">
        <v>975</v>
      </c>
    </row>
    <row r="230" spans="1:20"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c r="R230" t="s">
        <v>951</v>
      </c>
      <c r="S230" t="s">
        <v>951</v>
      </c>
      <c r="T230" t="s">
        <v>1002</v>
      </c>
    </row>
    <row r="231" spans="1:20"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t="s">
        <v>982</v>
      </c>
      <c r="S231" t="s">
        <v>951</v>
      </c>
      <c r="T231" t="s">
        <v>995</v>
      </c>
    </row>
    <row r="232" spans="1:20"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c r="R232" t="s">
        <v>985</v>
      </c>
      <c r="S232" t="s">
        <v>951</v>
      </c>
      <c r="T232" t="s">
        <v>963</v>
      </c>
    </row>
    <row r="233" spans="1:20"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c r="R233" t="s">
        <v>972</v>
      </c>
      <c r="S233" t="s">
        <v>951</v>
      </c>
      <c r="T233" t="s">
        <v>1012</v>
      </c>
    </row>
    <row r="234" spans="1:20"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t="s">
        <v>957</v>
      </c>
      <c r="S234" t="s">
        <v>951</v>
      </c>
      <c r="T234" t="s">
        <v>976</v>
      </c>
    </row>
    <row r="235" spans="1:20"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c r="R235" t="s">
        <v>974</v>
      </c>
      <c r="S235" t="s">
        <v>951</v>
      </c>
      <c r="T235" t="s">
        <v>969</v>
      </c>
    </row>
    <row r="236" spans="1:20"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c r="R236" t="s">
        <v>966</v>
      </c>
      <c r="S236" t="s">
        <v>951</v>
      </c>
      <c r="T236" t="s">
        <v>967</v>
      </c>
    </row>
    <row r="237" spans="1:20"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c r="R237" t="s">
        <v>962</v>
      </c>
      <c r="S237" t="s">
        <v>951</v>
      </c>
      <c r="T237" t="s">
        <v>953</v>
      </c>
    </row>
    <row r="238" spans="1:20"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c r="R238" t="s">
        <v>968</v>
      </c>
      <c r="S238" t="s">
        <v>951</v>
      </c>
      <c r="T238" t="s">
        <v>965</v>
      </c>
    </row>
    <row r="239" spans="1:20"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c r="R239" t="s">
        <v>1001</v>
      </c>
      <c r="S239" t="s">
        <v>951</v>
      </c>
      <c r="T239" t="s">
        <v>951</v>
      </c>
    </row>
    <row r="240" spans="1:20"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c r="R240" t="s">
        <v>993</v>
      </c>
      <c r="S240" t="s">
        <v>951</v>
      </c>
      <c r="T240" t="s">
        <v>964</v>
      </c>
    </row>
    <row r="241" spans="1:20"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t="s">
        <v>974</v>
      </c>
      <c r="S241" t="s">
        <v>951</v>
      </c>
      <c r="T241" t="s">
        <v>988</v>
      </c>
    </row>
    <row r="242" spans="1:20"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c r="R242" t="s">
        <v>1004</v>
      </c>
      <c r="S242" t="s">
        <v>951</v>
      </c>
      <c r="T242" t="s">
        <v>1014</v>
      </c>
    </row>
    <row r="243" spans="1:20"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c r="R243" t="s">
        <v>978</v>
      </c>
      <c r="S243" t="s">
        <v>951</v>
      </c>
      <c r="T243" t="s">
        <v>996</v>
      </c>
    </row>
    <row r="244" spans="1:20"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c r="R244" t="s">
        <v>982</v>
      </c>
      <c r="S244" t="s">
        <v>951</v>
      </c>
      <c r="T244" t="s">
        <v>965</v>
      </c>
    </row>
    <row r="245" spans="1:20"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c r="R245" t="s">
        <v>997</v>
      </c>
      <c r="S245" t="s">
        <v>951</v>
      </c>
      <c r="T245" t="s">
        <v>971</v>
      </c>
    </row>
    <row r="246" spans="1:20"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c r="R246" t="s">
        <v>951</v>
      </c>
      <c r="S246" t="s">
        <v>951</v>
      </c>
      <c r="T246" t="s">
        <v>1002</v>
      </c>
    </row>
    <row r="247" spans="1:20"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c r="R247" t="s">
        <v>953</v>
      </c>
      <c r="S247" t="s">
        <v>951</v>
      </c>
      <c r="T247" t="s">
        <v>1019</v>
      </c>
    </row>
    <row r="248" spans="1:20"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c r="R248" t="s">
        <v>950</v>
      </c>
      <c r="S248" t="s">
        <v>951</v>
      </c>
      <c r="T248" t="s">
        <v>962</v>
      </c>
    </row>
    <row r="249" spans="1:20"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c r="R249" t="s">
        <v>964</v>
      </c>
      <c r="S249" t="s">
        <v>951</v>
      </c>
      <c r="T249" t="s">
        <v>963</v>
      </c>
    </row>
    <row r="250" spans="1:20"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c r="R250" t="s">
        <v>959</v>
      </c>
      <c r="S250" t="s">
        <v>951</v>
      </c>
      <c r="T250" t="s">
        <v>1013</v>
      </c>
    </row>
    <row r="251" spans="1:20"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c r="R251" t="s">
        <v>951</v>
      </c>
      <c r="S251" t="s">
        <v>951</v>
      </c>
      <c r="T251" t="s">
        <v>976</v>
      </c>
    </row>
    <row r="252" spans="1:20"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c r="R252" t="s">
        <v>993</v>
      </c>
      <c r="S252" t="s">
        <v>951</v>
      </c>
      <c r="T252" t="s">
        <v>992</v>
      </c>
    </row>
    <row r="253" spans="1:20"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c r="R253" t="s">
        <v>963</v>
      </c>
      <c r="S253" t="s">
        <v>951</v>
      </c>
      <c r="T253" t="s">
        <v>1010</v>
      </c>
    </row>
    <row r="254" spans="1:20"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c r="R254" t="s">
        <v>968</v>
      </c>
      <c r="S254" t="s">
        <v>951</v>
      </c>
      <c r="T254" t="s">
        <v>1007</v>
      </c>
    </row>
    <row r="255" spans="1:20"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c r="R255" t="s">
        <v>972</v>
      </c>
      <c r="S255" t="s">
        <v>951</v>
      </c>
      <c r="T255" t="s">
        <v>968</v>
      </c>
    </row>
    <row r="256" spans="1:20"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c r="R256" t="s">
        <v>978</v>
      </c>
      <c r="S256" t="s">
        <v>951</v>
      </c>
      <c r="T256" t="s">
        <v>995</v>
      </c>
    </row>
    <row r="257" spans="1:20"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t="s">
        <v>978</v>
      </c>
      <c r="S257" t="s">
        <v>951</v>
      </c>
      <c r="T257" t="s">
        <v>950</v>
      </c>
    </row>
    <row r="258" spans="1:20"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c r="R258" t="s">
        <v>963</v>
      </c>
      <c r="S258" t="s">
        <v>951</v>
      </c>
      <c r="T258" t="s">
        <v>1013</v>
      </c>
    </row>
    <row r="259" spans="1:20"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c r="R259" t="s">
        <v>962</v>
      </c>
      <c r="S259" t="s">
        <v>951</v>
      </c>
      <c r="T259" t="s">
        <v>985</v>
      </c>
    </row>
    <row r="260" spans="1:20"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c r="R260" t="s">
        <v>962</v>
      </c>
      <c r="S260" t="s">
        <v>951</v>
      </c>
      <c r="T260" t="s">
        <v>1013</v>
      </c>
    </row>
    <row r="261" spans="1:20"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c r="R261" t="s">
        <v>963</v>
      </c>
      <c r="S261" t="s">
        <v>951</v>
      </c>
      <c r="T261" t="s">
        <v>960</v>
      </c>
    </row>
    <row r="262" spans="1:20"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c r="R262" t="s">
        <v>1001</v>
      </c>
      <c r="S262" t="s">
        <v>951</v>
      </c>
      <c r="T262" t="s">
        <v>1005</v>
      </c>
    </row>
    <row r="263" spans="1:20"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c r="R263" t="s">
        <v>970</v>
      </c>
      <c r="S263" t="s">
        <v>951</v>
      </c>
      <c r="T263" t="s">
        <v>1017</v>
      </c>
    </row>
    <row r="264" spans="1:20"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c r="R264" t="s">
        <v>1004</v>
      </c>
      <c r="S264" t="s">
        <v>951</v>
      </c>
      <c r="T264" t="s">
        <v>985</v>
      </c>
    </row>
    <row r="265" spans="1:20"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c r="R265" t="s">
        <v>957</v>
      </c>
      <c r="S265" t="s">
        <v>951</v>
      </c>
      <c r="T265" t="s">
        <v>956</v>
      </c>
    </row>
    <row r="266" spans="1:20"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c r="R266" t="s">
        <v>966</v>
      </c>
      <c r="S266" t="s">
        <v>951</v>
      </c>
      <c r="T266" t="s">
        <v>961</v>
      </c>
    </row>
    <row r="267" spans="1:20"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c r="R267" t="s">
        <v>964</v>
      </c>
      <c r="S267" t="s">
        <v>951</v>
      </c>
      <c r="T267" t="s">
        <v>993</v>
      </c>
    </row>
    <row r="268" spans="1:20"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c r="R268" t="s">
        <v>970</v>
      </c>
      <c r="S268" t="s">
        <v>951</v>
      </c>
      <c r="T268" t="s">
        <v>1017</v>
      </c>
    </row>
    <row r="269" spans="1:20"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c r="R269" t="s">
        <v>970</v>
      </c>
      <c r="S269" t="s">
        <v>951</v>
      </c>
      <c r="T269" t="s">
        <v>967</v>
      </c>
    </row>
    <row r="270" spans="1:20"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c r="R270" t="s">
        <v>951</v>
      </c>
      <c r="S270" t="s">
        <v>951</v>
      </c>
      <c r="T270" t="s">
        <v>953</v>
      </c>
    </row>
    <row r="271" spans="1:20"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c r="R271" t="s">
        <v>974</v>
      </c>
      <c r="S271" t="s">
        <v>951</v>
      </c>
      <c r="T271" t="s">
        <v>981</v>
      </c>
    </row>
    <row r="272" spans="1:20"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c r="R272" t="s">
        <v>966</v>
      </c>
      <c r="S272" t="s">
        <v>951</v>
      </c>
      <c r="T272" t="s">
        <v>955</v>
      </c>
    </row>
    <row r="273" spans="1:20"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c r="R273" t="s">
        <v>955</v>
      </c>
      <c r="S273" t="s">
        <v>951</v>
      </c>
      <c r="T273" t="s">
        <v>1008</v>
      </c>
    </row>
    <row r="274" spans="1:20"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t="s">
        <v>978</v>
      </c>
      <c r="S274" t="s">
        <v>951</v>
      </c>
      <c r="T274" t="s">
        <v>995</v>
      </c>
    </row>
    <row r="275" spans="1:20"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c r="R275" t="s">
        <v>959</v>
      </c>
      <c r="S275" t="s">
        <v>951</v>
      </c>
      <c r="T275" t="s">
        <v>976</v>
      </c>
    </row>
    <row r="276" spans="1:20"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c r="R276" t="s">
        <v>950</v>
      </c>
      <c r="S276" t="s">
        <v>951</v>
      </c>
      <c r="T276" t="s">
        <v>1009</v>
      </c>
    </row>
    <row r="277" spans="1:20"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t="s">
        <v>980</v>
      </c>
      <c r="S277" t="s">
        <v>951</v>
      </c>
      <c r="T277" t="s">
        <v>960</v>
      </c>
    </row>
    <row r="278" spans="1:20"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c r="R278" t="s">
        <v>964</v>
      </c>
      <c r="S278" t="s">
        <v>951</v>
      </c>
      <c r="T278" t="s">
        <v>1009</v>
      </c>
    </row>
    <row r="279" spans="1:20"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c r="R279" t="s">
        <v>951</v>
      </c>
      <c r="S279" t="s">
        <v>951</v>
      </c>
      <c r="T279" t="s">
        <v>1000</v>
      </c>
    </row>
    <row r="280" spans="1:20"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c r="R280" t="s">
        <v>970</v>
      </c>
      <c r="S280" t="s">
        <v>951</v>
      </c>
      <c r="T280" t="s">
        <v>1010</v>
      </c>
    </row>
    <row r="281" spans="1:20"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c r="R281" t="s">
        <v>985</v>
      </c>
      <c r="S281" t="s">
        <v>951</v>
      </c>
      <c r="T281" t="s">
        <v>992</v>
      </c>
    </row>
    <row r="282" spans="1:20"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c r="R282" t="s">
        <v>964</v>
      </c>
      <c r="S282" t="s">
        <v>951</v>
      </c>
      <c r="T282" t="s">
        <v>952</v>
      </c>
    </row>
    <row r="283" spans="1:20"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c r="R283" t="s">
        <v>961</v>
      </c>
      <c r="S283" t="s">
        <v>951</v>
      </c>
      <c r="T283" t="s">
        <v>1004</v>
      </c>
    </row>
    <row r="284" spans="1:20"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c r="R284" t="s">
        <v>982</v>
      </c>
      <c r="S284" t="s">
        <v>951</v>
      </c>
      <c r="T284" t="s">
        <v>984</v>
      </c>
    </row>
    <row r="285" spans="1:20"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c r="R285" t="s">
        <v>997</v>
      </c>
      <c r="S285" t="s">
        <v>951</v>
      </c>
      <c r="T285" t="s">
        <v>976</v>
      </c>
    </row>
    <row r="286" spans="1:20"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c r="R286" t="s">
        <v>993</v>
      </c>
      <c r="S286" t="s">
        <v>951</v>
      </c>
      <c r="T286" t="s">
        <v>984</v>
      </c>
    </row>
    <row r="287" spans="1:20"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c r="R287" t="s">
        <v>1001</v>
      </c>
      <c r="S287" t="s">
        <v>951</v>
      </c>
      <c r="T287" t="s">
        <v>996</v>
      </c>
    </row>
    <row r="288" spans="1:20"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c r="R288" t="s">
        <v>957</v>
      </c>
      <c r="S288" t="s">
        <v>951</v>
      </c>
      <c r="T288" t="s">
        <v>998</v>
      </c>
    </row>
    <row r="289" spans="1:20"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c r="R289" t="s">
        <v>959</v>
      </c>
      <c r="S289" t="s">
        <v>951</v>
      </c>
      <c r="T289" t="s">
        <v>989</v>
      </c>
    </row>
    <row r="290" spans="1:20"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c r="R290" t="s">
        <v>962</v>
      </c>
      <c r="S290" t="s">
        <v>951</v>
      </c>
      <c r="T290" t="s">
        <v>990</v>
      </c>
    </row>
    <row r="291" spans="1:20"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c r="R291" t="s">
        <v>964</v>
      </c>
      <c r="S291" t="s">
        <v>951</v>
      </c>
      <c r="T291" t="s">
        <v>1005</v>
      </c>
    </row>
    <row r="292" spans="1:20"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c r="R292" t="s">
        <v>972</v>
      </c>
      <c r="S292" t="s">
        <v>951</v>
      </c>
      <c r="T292" t="s">
        <v>988</v>
      </c>
    </row>
    <row r="293" spans="1:20"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c r="R293" t="s">
        <v>964</v>
      </c>
      <c r="S293" t="s">
        <v>951</v>
      </c>
      <c r="T293" t="s">
        <v>992</v>
      </c>
    </row>
    <row r="294" spans="1:20"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c r="R294" t="s">
        <v>972</v>
      </c>
      <c r="S294" t="s">
        <v>951</v>
      </c>
      <c r="T294" t="s">
        <v>955</v>
      </c>
    </row>
    <row r="295" spans="1:20"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c r="R295" t="s">
        <v>958</v>
      </c>
      <c r="S295" t="s">
        <v>951</v>
      </c>
      <c r="T295" t="s">
        <v>987</v>
      </c>
    </row>
    <row r="296" spans="1:20"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c r="R296" t="s">
        <v>962</v>
      </c>
      <c r="S296" t="s">
        <v>951</v>
      </c>
      <c r="T296" t="s">
        <v>960</v>
      </c>
    </row>
    <row r="297" spans="1:20"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c r="R297" t="s">
        <v>970</v>
      </c>
      <c r="S297" t="s">
        <v>951</v>
      </c>
      <c r="T297" t="s">
        <v>955</v>
      </c>
    </row>
    <row r="298" spans="1:20"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c r="R298" t="s">
        <v>982</v>
      </c>
      <c r="S298" t="s">
        <v>951</v>
      </c>
      <c r="T298" t="s">
        <v>992</v>
      </c>
    </row>
    <row r="299" spans="1:20"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c r="R299" t="s">
        <v>958</v>
      </c>
      <c r="S299" t="s">
        <v>951</v>
      </c>
      <c r="T299" t="s">
        <v>1005</v>
      </c>
    </row>
    <row r="300" spans="1:20"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c r="R300" t="s">
        <v>961</v>
      </c>
      <c r="S300" t="s">
        <v>951</v>
      </c>
      <c r="T300" t="s">
        <v>1005</v>
      </c>
    </row>
    <row r="301" spans="1:20"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t="s">
        <v>970</v>
      </c>
      <c r="S301" t="s">
        <v>951</v>
      </c>
      <c r="T301" t="s">
        <v>985</v>
      </c>
    </row>
    <row r="302" spans="1:20"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c r="R302" t="s">
        <v>962</v>
      </c>
      <c r="S302" t="s">
        <v>951</v>
      </c>
      <c r="T302" t="s">
        <v>971</v>
      </c>
    </row>
    <row r="303" spans="1:20"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t="s">
        <v>959</v>
      </c>
      <c r="S303" t="s">
        <v>951</v>
      </c>
      <c r="T303" t="s">
        <v>985</v>
      </c>
    </row>
    <row r="304" spans="1:20"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c r="R304" t="s">
        <v>972</v>
      </c>
      <c r="S304" t="s">
        <v>951</v>
      </c>
      <c r="T304" t="s">
        <v>952</v>
      </c>
    </row>
    <row r="305" spans="1:20"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c r="R305" t="s">
        <v>985</v>
      </c>
      <c r="S305" t="s">
        <v>951</v>
      </c>
      <c r="T305" t="s">
        <v>971</v>
      </c>
    </row>
    <row r="306" spans="1:20"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c r="R306" t="s">
        <v>985</v>
      </c>
      <c r="S306" t="s">
        <v>951</v>
      </c>
      <c r="T306" t="s">
        <v>953</v>
      </c>
    </row>
    <row r="307" spans="1:20"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c r="R307" t="s">
        <v>953</v>
      </c>
      <c r="S307" t="s">
        <v>951</v>
      </c>
      <c r="T307" t="s">
        <v>1013</v>
      </c>
    </row>
    <row r="308" spans="1:20"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c r="R308" t="s">
        <v>963</v>
      </c>
      <c r="S308" t="s">
        <v>951</v>
      </c>
      <c r="T308" t="s">
        <v>1003</v>
      </c>
    </row>
    <row r="309" spans="1:20"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c r="R309" t="s">
        <v>953</v>
      </c>
      <c r="S309" t="s">
        <v>951</v>
      </c>
      <c r="T309" t="s">
        <v>975</v>
      </c>
    </row>
    <row r="310" spans="1:20"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c r="R310" t="s">
        <v>968</v>
      </c>
      <c r="S310" t="s">
        <v>951</v>
      </c>
      <c r="T310" t="s">
        <v>987</v>
      </c>
    </row>
    <row r="311" spans="1:20"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c r="R311" t="s">
        <v>980</v>
      </c>
      <c r="S311" t="s">
        <v>951</v>
      </c>
      <c r="T311" t="s">
        <v>979</v>
      </c>
    </row>
    <row r="312" spans="1:20"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c r="R312" t="s">
        <v>968</v>
      </c>
      <c r="S312" t="s">
        <v>951</v>
      </c>
      <c r="T312" t="s">
        <v>956</v>
      </c>
    </row>
    <row r="313" spans="1:20"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c r="R313" t="s">
        <v>985</v>
      </c>
      <c r="S313" t="s">
        <v>951</v>
      </c>
      <c r="T313" t="s">
        <v>971</v>
      </c>
    </row>
    <row r="314" spans="1:20"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c r="R314" t="s">
        <v>957</v>
      </c>
      <c r="S314" t="s">
        <v>951</v>
      </c>
      <c r="T314" t="s">
        <v>981</v>
      </c>
    </row>
    <row r="315" spans="1:20"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c r="R315" t="s">
        <v>968</v>
      </c>
      <c r="S315" t="s">
        <v>951</v>
      </c>
      <c r="T315" t="s">
        <v>1002</v>
      </c>
    </row>
    <row r="316" spans="1:20"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c r="R316" t="s">
        <v>997</v>
      </c>
      <c r="S316" t="s">
        <v>951</v>
      </c>
      <c r="T316" t="s">
        <v>1018</v>
      </c>
    </row>
    <row r="317" spans="1:20"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c r="R317" t="s">
        <v>993</v>
      </c>
      <c r="S317" t="s">
        <v>951</v>
      </c>
      <c r="T317" t="s">
        <v>979</v>
      </c>
    </row>
    <row r="318" spans="1:20"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c r="R318" t="s">
        <v>961</v>
      </c>
      <c r="S318" t="s">
        <v>951</v>
      </c>
      <c r="T318" t="s">
        <v>956</v>
      </c>
    </row>
    <row r="319" spans="1:20"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c r="R319" t="s">
        <v>966</v>
      </c>
      <c r="S319" t="s">
        <v>951</v>
      </c>
      <c r="T319" t="s">
        <v>958</v>
      </c>
    </row>
    <row r="320" spans="1:20"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c r="R320" t="s">
        <v>993</v>
      </c>
      <c r="S320" t="s">
        <v>951</v>
      </c>
      <c r="T320" t="s">
        <v>1008</v>
      </c>
    </row>
    <row r="321" spans="1:20"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c r="R321" t="s">
        <v>957</v>
      </c>
      <c r="S321" t="s">
        <v>951</v>
      </c>
      <c r="T321" t="s">
        <v>992</v>
      </c>
    </row>
    <row r="322" spans="1:20"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c r="R322" t="s">
        <v>982</v>
      </c>
      <c r="S322" t="s">
        <v>951</v>
      </c>
      <c r="T322" t="s">
        <v>952</v>
      </c>
    </row>
    <row r="323" spans="1:20"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c r="R323" t="s">
        <v>959</v>
      </c>
      <c r="S323" t="s">
        <v>951</v>
      </c>
      <c r="T323" t="s">
        <v>998</v>
      </c>
    </row>
    <row r="324" spans="1:20"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c r="R324" t="s">
        <v>968</v>
      </c>
      <c r="S324" t="s">
        <v>951</v>
      </c>
      <c r="T324" t="s">
        <v>960</v>
      </c>
    </row>
    <row r="325" spans="1:20"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c r="R325" t="s">
        <v>953</v>
      </c>
      <c r="S325" t="s">
        <v>951</v>
      </c>
      <c r="T325" t="s">
        <v>1016</v>
      </c>
    </row>
    <row r="326" spans="1:20"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c r="R326" t="s">
        <v>955</v>
      </c>
      <c r="S326" t="s">
        <v>951</v>
      </c>
      <c r="T326" t="s">
        <v>951</v>
      </c>
    </row>
    <row r="327" spans="1:20"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c r="R327" t="s">
        <v>985</v>
      </c>
      <c r="S327" t="s">
        <v>951</v>
      </c>
      <c r="T327" t="s">
        <v>986</v>
      </c>
    </row>
    <row r="328" spans="1:20"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c r="R328" t="s">
        <v>955</v>
      </c>
      <c r="S328" t="s">
        <v>951</v>
      </c>
      <c r="T328" t="s">
        <v>963</v>
      </c>
    </row>
    <row r="329" spans="1:20"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c r="R329" t="s">
        <v>1004</v>
      </c>
      <c r="S329" t="s">
        <v>951</v>
      </c>
      <c r="T329" t="s">
        <v>1014</v>
      </c>
    </row>
    <row r="330" spans="1:20"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c r="R330" t="s">
        <v>959</v>
      </c>
      <c r="S330" t="s">
        <v>951</v>
      </c>
      <c r="T330" t="s">
        <v>1014</v>
      </c>
    </row>
    <row r="331" spans="1:20"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c r="R331" t="s">
        <v>962</v>
      </c>
      <c r="S331" t="s">
        <v>951</v>
      </c>
      <c r="T331" t="s">
        <v>972</v>
      </c>
    </row>
    <row r="332" spans="1:20"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c r="R332" t="s">
        <v>982</v>
      </c>
      <c r="S332" t="s">
        <v>951</v>
      </c>
      <c r="T332" t="s">
        <v>1000</v>
      </c>
    </row>
    <row r="333" spans="1:20"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c r="R333" t="s">
        <v>951</v>
      </c>
      <c r="S333" t="s">
        <v>951</v>
      </c>
      <c r="T333" t="s">
        <v>987</v>
      </c>
    </row>
    <row r="334" spans="1:20"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c r="R334" t="s">
        <v>953</v>
      </c>
      <c r="S334" t="s">
        <v>951</v>
      </c>
      <c r="T334" t="s">
        <v>965</v>
      </c>
    </row>
    <row r="335" spans="1:20"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c r="R335" t="s">
        <v>1001</v>
      </c>
      <c r="S335" t="s">
        <v>951</v>
      </c>
      <c r="T335" t="s">
        <v>979</v>
      </c>
    </row>
    <row r="336" spans="1:20"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c r="R336" t="s">
        <v>964</v>
      </c>
      <c r="S336" t="s">
        <v>951</v>
      </c>
      <c r="T336" t="s">
        <v>1008</v>
      </c>
    </row>
    <row r="337" spans="1:20"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c r="R337" t="s">
        <v>962</v>
      </c>
      <c r="S337" t="s">
        <v>951</v>
      </c>
      <c r="T337" t="s">
        <v>971</v>
      </c>
    </row>
    <row r="338" spans="1:20"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c r="R338" t="s">
        <v>972</v>
      </c>
      <c r="S338" t="s">
        <v>951</v>
      </c>
      <c r="T338" t="s">
        <v>962</v>
      </c>
    </row>
    <row r="339" spans="1:20"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c r="R339" t="s">
        <v>955</v>
      </c>
      <c r="S339" t="s">
        <v>951</v>
      </c>
      <c r="T339" t="s">
        <v>954</v>
      </c>
    </row>
    <row r="340" spans="1:20"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c r="R340" t="s">
        <v>950</v>
      </c>
      <c r="S340" t="s">
        <v>951</v>
      </c>
      <c r="T340" t="s">
        <v>989</v>
      </c>
    </row>
    <row r="341" spans="1:20"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c r="R341" t="s">
        <v>962</v>
      </c>
      <c r="S341" t="s">
        <v>951</v>
      </c>
      <c r="T341" t="s">
        <v>1015</v>
      </c>
    </row>
    <row r="342" spans="1:20"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c r="R342" t="s">
        <v>962</v>
      </c>
      <c r="S342" t="s">
        <v>951</v>
      </c>
      <c r="T342" t="s">
        <v>961</v>
      </c>
    </row>
    <row r="343" spans="1:20"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c r="R343" t="s">
        <v>968</v>
      </c>
      <c r="S343" t="s">
        <v>951</v>
      </c>
      <c r="T343" t="s">
        <v>1003</v>
      </c>
    </row>
    <row r="344" spans="1:20"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c r="R344" t="s">
        <v>1004</v>
      </c>
      <c r="S344" t="s">
        <v>951</v>
      </c>
      <c r="T344" t="s">
        <v>983</v>
      </c>
    </row>
    <row r="345" spans="1:20"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c r="R345" t="s">
        <v>980</v>
      </c>
      <c r="S345" t="s">
        <v>951</v>
      </c>
      <c r="T345" t="s">
        <v>1008</v>
      </c>
    </row>
    <row r="346" spans="1:20"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c r="R346" t="s">
        <v>970</v>
      </c>
      <c r="S346" t="s">
        <v>951</v>
      </c>
      <c r="T346" t="s">
        <v>1012</v>
      </c>
    </row>
    <row r="347" spans="1:20"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c r="R347" t="s">
        <v>961</v>
      </c>
      <c r="S347" t="s">
        <v>951</v>
      </c>
      <c r="T347" t="s">
        <v>960</v>
      </c>
    </row>
    <row r="348" spans="1:20"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c r="R348" t="s">
        <v>957</v>
      </c>
      <c r="S348" t="s">
        <v>951</v>
      </c>
      <c r="T348" t="s">
        <v>1007</v>
      </c>
    </row>
    <row r="349" spans="1:20"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c r="R349" t="s">
        <v>978</v>
      </c>
      <c r="S349" t="s">
        <v>951</v>
      </c>
      <c r="T349" t="s">
        <v>965</v>
      </c>
    </row>
    <row r="350" spans="1:20"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c r="R350" t="s">
        <v>958</v>
      </c>
      <c r="S350" t="s">
        <v>951</v>
      </c>
      <c r="T350" t="s">
        <v>1008</v>
      </c>
    </row>
    <row r="351" spans="1:20"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c r="R351" t="s">
        <v>961</v>
      </c>
      <c r="S351" t="s">
        <v>951</v>
      </c>
      <c r="T351" t="s">
        <v>1013</v>
      </c>
    </row>
    <row r="352" spans="1:20"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c r="R352" t="s">
        <v>974</v>
      </c>
      <c r="S352" t="s">
        <v>951</v>
      </c>
      <c r="T352" t="s">
        <v>1003</v>
      </c>
    </row>
    <row r="353" spans="1:20"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c r="R353" t="s">
        <v>997</v>
      </c>
      <c r="S353" t="s">
        <v>951</v>
      </c>
      <c r="T353" t="s">
        <v>977</v>
      </c>
    </row>
    <row r="354" spans="1:20"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c r="R354" t="s">
        <v>970</v>
      </c>
      <c r="S354" t="s">
        <v>951</v>
      </c>
      <c r="T354" t="s">
        <v>992</v>
      </c>
    </row>
    <row r="355" spans="1:20"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c r="R355" t="s">
        <v>966</v>
      </c>
      <c r="S355" t="s">
        <v>951</v>
      </c>
      <c r="T355" t="s">
        <v>977</v>
      </c>
    </row>
    <row r="356" spans="1:20"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c r="R356" t="s">
        <v>964</v>
      </c>
      <c r="S356" t="s">
        <v>951</v>
      </c>
      <c r="T356" t="s">
        <v>986</v>
      </c>
    </row>
    <row r="357" spans="1:20"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c r="R357" t="s">
        <v>993</v>
      </c>
      <c r="S357" t="s">
        <v>951</v>
      </c>
      <c r="T357" t="s">
        <v>991</v>
      </c>
    </row>
    <row r="358" spans="1:20"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c r="R358" t="s">
        <v>974</v>
      </c>
      <c r="S358" t="s">
        <v>951</v>
      </c>
      <c r="T358" t="s">
        <v>971</v>
      </c>
    </row>
    <row r="359" spans="1:20"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c r="R359" t="s">
        <v>978</v>
      </c>
      <c r="S359" t="s">
        <v>951</v>
      </c>
      <c r="T359" t="s">
        <v>951</v>
      </c>
    </row>
    <row r="360" spans="1:20"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c r="R360" t="s">
        <v>959</v>
      </c>
      <c r="S360" t="s">
        <v>951</v>
      </c>
      <c r="T360" t="s">
        <v>992</v>
      </c>
    </row>
    <row r="361" spans="1:20"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c r="R361" t="s">
        <v>957</v>
      </c>
      <c r="S361" t="s">
        <v>951</v>
      </c>
      <c r="T361" t="s">
        <v>1005</v>
      </c>
    </row>
    <row r="362" spans="1:20"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c r="R362" t="s">
        <v>974</v>
      </c>
      <c r="S362" t="s">
        <v>951</v>
      </c>
      <c r="T362" t="s">
        <v>958</v>
      </c>
    </row>
    <row r="363" spans="1:20"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t="s">
        <v>978</v>
      </c>
      <c r="S363" t="s">
        <v>951</v>
      </c>
      <c r="T363" t="s">
        <v>953</v>
      </c>
    </row>
    <row r="364" spans="1:20"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c r="R364" t="s">
        <v>957</v>
      </c>
      <c r="S364" t="s">
        <v>951</v>
      </c>
      <c r="T364" t="s">
        <v>1004</v>
      </c>
    </row>
    <row r="365" spans="1:20"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c r="R365" t="s">
        <v>963</v>
      </c>
      <c r="S365" t="s">
        <v>951</v>
      </c>
      <c r="T365" t="s">
        <v>998</v>
      </c>
    </row>
    <row r="366" spans="1:20"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c r="R366" t="s">
        <v>993</v>
      </c>
      <c r="S366" t="s">
        <v>951</v>
      </c>
      <c r="T366" t="s">
        <v>973</v>
      </c>
    </row>
    <row r="367" spans="1:20"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c r="R367" t="s">
        <v>953</v>
      </c>
      <c r="S367" t="s">
        <v>951</v>
      </c>
      <c r="T367" t="s">
        <v>988</v>
      </c>
    </row>
    <row r="368" spans="1:20"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t="s">
        <v>970</v>
      </c>
      <c r="S368" t="s">
        <v>951</v>
      </c>
      <c r="T368" t="s">
        <v>960</v>
      </c>
    </row>
    <row r="369" spans="1:20"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c r="R369" t="s">
        <v>957</v>
      </c>
      <c r="S369" t="s">
        <v>951</v>
      </c>
      <c r="T369" t="s">
        <v>963</v>
      </c>
    </row>
    <row r="370" spans="1:20"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c r="R370" t="s">
        <v>972</v>
      </c>
      <c r="S370" t="s">
        <v>951</v>
      </c>
      <c r="T370" t="s">
        <v>991</v>
      </c>
    </row>
    <row r="371" spans="1:20"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c r="R371" t="s">
        <v>962</v>
      </c>
      <c r="S371" t="s">
        <v>951</v>
      </c>
      <c r="T371" t="s">
        <v>983</v>
      </c>
    </row>
    <row r="372" spans="1:20"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c r="R372" t="s">
        <v>980</v>
      </c>
      <c r="S372" t="s">
        <v>951</v>
      </c>
      <c r="T372" t="s">
        <v>975</v>
      </c>
    </row>
    <row r="373" spans="1:20"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c r="R373" t="s">
        <v>968</v>
      </c>
      <c r="S373" t="s">
        <v>951</v>
      </c>
      <c r="T373" t="s">
        <v>1018</v>
      </c>
    </row>
    <row r="374" spans="1:20"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c r="R374" t="s">
        <v>993</v>
      </c>
      <c r="S374" t="s">
        <v>951</v>
      </c>
      <c r="T374" t="s">
        <v>965</v>
      </c>
    </row>
    <row r="375" spans="1:20"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c r="R375" t="s">
        <v>985</v>
      </c>
      <c r="S375" t="s">
        <v>951</v>
      </c>
      <c r="T375" t="s">
        <v>991</v>
      </c>
    </row>
    <row r="376" spans="1:20"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c r="R376" t="s">
        <v>1004</v>
      </c>
      <c r="S376" t="s">
        <v>951</v>
      </c>
      <c r="T376" t="s">
        <v>993</v>
      </c>
    </row>
    <row r="377" spans="1:20"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c r="R377" t="s">
        <v>985</v>
      </c>
      <c r="S377" t="s">
        <v>951</v>
      </c>
      <c r="T377" t="s">
        <v>977</v>
      </c>
    </row>
    <row r="378" spans="1:20"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c r="R378" t="s">
        <v>972</v>
      </c>
      <c r="S378" t="s">
        <v>951</v>
      </c>
      <c r="T378" t="s">
        <v>956</v>
      </c>
    </row>
    <row r="379" spans="1:20"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t="s">
        <v>970</v>
      </c>
      <c r="S379" t="s">
        <v>951</v>
      </c>
      <c r="T379" t="s">
        <v>1009</v>
      </c>
    </row>
    <row r="380" spans="1:20"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c r="R380" t="s">
        <v>963</v>
      </c>
      <c r="S380" t="s">
        <v>951</v>
      </c>
      <c r="T380" t="s">
        <v>1014</v>
      </c>
    </row>
    <row r="381" spans="1:20"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c r="R381" t="s">
        <v>972</v>
      </c>
      <c r="S381" t="s">
        <v>951</v>
      </c>
      <c r="T381" t="s">
        <v>991</v>
      </c>
    </row>
    <row r="382" spans="1:20"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c r="R382" t="s">
        <v>963</v>
      </c>
      <c r="S382" t="s">
        <v>951</v>
      </c>
      <c r="T382" t="s">
        <v>988</v>
      </c>
    </row>
    <row r="383" spans="1:20"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c r="R383" t="s">
        <v>966</v>
      </c>
      <c r="S383" t="s">
        <v>951</v>
      </c>
      <c r="T383" t="s">
        <v>951</v>
      </c>
    </row>
    <row r="384" spans="1:20"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c r="R384" t="s">
        <v>974</v>
      </c>
      <c r="S384" t="s">
        <v>951</v>
      </c>
      <c r="T384" t="s">
        <v>1011</v>
      </c>
    </row>
    <row r="385" spans="1:20"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c r="R385" t="s">
        <v>980</v>
      </c>
      <c r="S385" t="s">
        <v>951</v>
      </c>
      <c r="T385" t="s">
        <v>967</v>
      </c>
    </row>
    <row r="386" spans="1:20"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c r="R386" t="s">
        <v>968</v>
      </c>
      <c r="S386" t="s">
        <v>951</v>
      </c>
      <c r="T386" t="s">
        <v>1007</v>
      </c>
    </row>
    <row r="387" spans="1:20"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c r="R387" t="s">
        <v>968</v>
      </c>
      <c r="S387" t="s">
        <v>951</v>
      </c>
      <c r="T387" t="s">
        <v>1015</v>
      </c>
    </row>
    <row r="388" spans="1:20"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c r="R388" t="s">
        <v>955</v>
      </c>
      <c r="S388" t="s">
        <v>951</v>
      </c>
      <c r="T388" t="s">
        <v>964</v>
      </c>
    </row>
    <row r="389" spans="1:20"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c r="R389" t="s">
        <v>964</v>
      </c>
      <c r="S389" t="s">
        <v>951</v>
      </c>
      <c r="T389" t="s">
        <v>996</v>
      </c>
    </row>
    <row r="390" spans="1:20"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c r="R390" t="s">
        <v>1001</v>
      </c>
      <c r="S390" t="s">
        <v>951</v>
      </c>
      <c r="T390" t="s">
        <v>976</v>
      </c>
    </row>
    <row r="391" spans="1:20"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c r="R391" t="s">
        <v>968</v>
      </c>
      <c r="S391" t="s">
        <v>951</v>
      </c>
      <c r="T391" t="s">
        <v>1010</v>
      </c>
    </row>
    <row r="392" spans="1:20"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c r="R392" t="s">
        <v>958</v>
      </c>
      <c r="S392" t="s">
        <v>951</v>
      </c>
      <c r="T392" t="s">
        <v>968</v>
      </c>
    </row>
    <row r="393" spans="1:20"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c r="R393" t="s">
        <v>962</v>
      </c>
      <c r="S393" t="s">
        <v>951</v>
      </c>
      <c r="T393" t="s">
        <v>1015</v>
      </c>
    </row>
    <row r="394" spans="1:20"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c r="R394" t="s">
        <v>970</v>
      </c>
      <c r="S394" t="s">
        <v>951</v>
      </c>
      <c r="T394" t="s">
        <v>964</v>
      </c>
    </row>
    <row r="395" spans="1:20"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c r="R395" t="s">
        <v>959</v>
      </c>
      <c r="S395" t="s">
        <v>951</v>
      </c>
      <c r="T395" t="s">
        <v>953</v>
      </c>
    </row>
    <row r="396" spans="1:20"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c r="R396" t="s">
        <v>1001</v>
      </c>
      <c r="S396" t="s">
        <v>951</v>
      </c>
      <c r="T396" t="s">
        <v>999</v>
      </c>
    </row>
    <row r="397" spans="1:20"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c r="R397" t="s">
        <v>993</v>
      </c>
      <c r="S397" t="s">
        <v>951</v>
      </c>
      <c r="T397" t="s">
        <v>964</v>
      </c>
    </row>
    <row r="398" spans="1:20"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c r="R398" t="s">
        <v>958</v>
      </c>
      <c r="S398" t="s">
        <v>951</v>
      </c>
      <c r="T398" t="s">
        <v>972</v>
      </c>
    </row>
    <row r="399" spans="1:20"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c r="R399" t="s">
        <v>964</v>
      </c>
      <c r="S399" t="s">
        <v>951</v>
      </c>
      <c r="T399" t="s">
        <v>1008</v>
      </c>
    </row>
    <row r="400" spans="1:20"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c r="R400" t="s">
        <v>959</v>
      </c>
      <c r="S400" t="s">
        <v>951</v>
      </c>
      <c r="T400" t="s">
        <v>1013</v>
      </c>
    </row>
    <row r="401" spans="1:20"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c r="R401" t="s">
        <v>957</v>
      </c>
      <c r="S401" t="s">
        <v>951</v>
      </c>
      <c r="T401" t="s">
        <v>1017</v>
      </c>
    </row>
    <row r="402" spans="1:20"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c r="R402" t="s">
        <v>955</v>
      </c>
      <c r="S402" t="s">
        <v>951</v>
      </c>
      <c r="T402" t="s">
        <v>976</v>
      </c>
    </row>
    <row r="403" spans="1:20"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c r="R403" t="s">
        <v>982</v>
      </c>
      <c r="S403" t="s">
        <v>951</v>
      </c>
      <c r="T403" t="s">
        <v>1011</v>
      </c>
    </row>
    <row r="404" spans="1:20"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t="s">
        <v>974</v>
      </c>
      <c r="S404" t="s">
        <v>951</v>
      </c>
      <c r="T404" t="s">
        <v>998</v>
      </c>
    </row>
    <row r="405" spans="1:20"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c r="R405" t="s">
        <v>970</v>
      </c>
      <c r="S405" t="s">
        <v>951</v>
      </c>
      <c r="T405" t="s">
        <v>961</v>
      </c>
    </row>
    <row r="406" spans="1:20"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c r="R406" t="s">
        <v>968</v>
      </c>
      <c r="S406" t="s">
        <v>951</v>
      </c>
      <c r="T406" t="s">
        <v>1006</v>
      </c>
    </row>
    <row r="407" spans="1:20"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c r="R407" t="s">
        <v>958</v>
      </c>
      <c r="S407" t="s">
        <v>951</v>
      </c>
      <c r="T407" t="s">
        <v>1007</v>
      </c>
    </row>
    <row r="408" spans="1:20"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c r="R408" t="s">
        <v>993</v>
      </c>
      <c r="S408" t="s">
        <v>951</v>
      </c>
      <c r="T408" t="s">
        <v>998</v>
      </c>
    </row>
    <row r="409" spans="1:20"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c r="R409" t="s">
        <v>958</v>
      </c>
      <c r="S409" t="s">
        <v>951</v>
      </c>
      <c r="T409" t="s">
        <v>954</v>
      </c>
    </row>
    <row r="410" spans="1:20"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c r="R410" t="s">
        <v>962</v>
      </c>
      <c r="S410" t="s">
        <v>951</v>
      </c>
      <c r="T410" t="s">
        <v>953</v>
      </c>
    </row>
    <row r="411" spans="1:20"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c r="R411" t="s">
        <v>961</v>
      </c>
      <c r="S411" t="s">
        <v>951</v>
      </c>
      <c r="T411" t="s">
        <v>956</v>
      </c>
    </row>
    <row r="412" spans="1:20"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c r="R412" t="s">
        <v>978</v>
      </c>
      <c r="S412" t="s">
        <v>951</v>
      </c>
      <c r="T412" t="s">
        <v>964</v>
      </c>
    </row>
    <row r="413" spans="1:20"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c r="R413" t="s">
        <v>993</v>
      </c>
      <c r="S413" t="s">
        <v>951</v>
      </c>
      <c r="T413" t="s">
        <v>963</v>
      </c>
    </row>
    <row r="414" spans="1:20"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c r="R414" t="s">
        <v>961</v>
      </c>
      <c r="S414" t="s">
        <v>951</v>
      </c>
      <c r="T414" t="s">
        <v>975</v>
      </c>
    </row>
    <row r="415" spans="1:20"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c r="R415" t="s">
        <v>962</v>
      </c>
      <c r="S415" t="s">
        <v>951</v>
      </c>
      <c r="T415" t="s">
        <v>1007</v>
      </c>
    </row>
    <row r="416" spans="1:20"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c r="R416" t="s">
        <v>951</v>
      </c>
      <c r="S416" t="s">
        <v>951</v>
      </c>
      <c r="T416" t="s">
        <v>961</v>
      </c>
    </row>
    <row r="417" spans="1:20"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c r="R417" t="s">
        <v>993</v>
      </c>
      <c r="S417" t="s">
        <v>951</v>
      </c>
      <c r="T417" t="s">
        <v>971</v>
      </c>
    </row>
    <row r="418" spans="1:20"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c r="R418" t="s">
        <v>972</v>
      </c>
      <c r="S418" t="s">
        <v>951</v>
      </c>
      <c r="T418" t="s">
        <v>1004</v>
      </c>
    </row>
    <row r="419" spans="1:20"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c r="R419" t="s">
        <v>957</v>
      </c>
      <c r="S419" t="s">
        <v>951</v>
      </c>
      <c r="T419" t="s">
        <v>1003</v>
      </c>
    </row>
    <row r="420" spans="1:20"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c r="R420" t="s">
        <v>993</v>
      </c>
      <c r="S420" t="s">
        <v>951</v>
      </c>
      <c r="T420" t="s">
        <v>968</v>
      </c>
    </row>
    <row r="421" spans="1:20"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c r="R421" t="s">
        <v>978</v>
      </c>
      <c r="S421" t="s">
        <v>951</v>
      </c>
      <c r="T421" t="s">
        <v>1003</v>
      </c>
    </row>
    <row r="422" spans="1:20"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c r="R422" t="s">
        <v>970</v>
      </c>
      <c r="S422" t="s">
        <v>951</v>
      </c>
      <c r="T422" t="s">
        <v>983</v>
      </c>
    </row>
    <row r="423" spans="1:20"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c r="R423" t="s">
        <v>982</v>
      </c>
      <c r="S423" t="s">
        <v>951</v>
      </c>
      <c r="T423" t="s">
        <v>952</v>
      </c>
    </row>
    <row r="424" spans="1:20"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c r="R424" t="s">
        <v>964</v>
      </c>
      <c r="S424" t="s">
        <v>951</v>
      </c>
      <c r="T424" t="s">
        <v>964</v>
      </c>
    </row>
    <row r="425" spans="1:20"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c r="R425" t="s">
        <v>968</v>
      </c>
      <c r="S425" t="s">
        <v>951</v>
      </c>
      <c r="T425" t="s">
        <v>975</v>
      </c>
    </row>
    <row r="426" spans="1:20"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c r="R426" t="s">
        <v>950</v>
      </c>
      <c r="S426" t="s">
        <v>951</v>
      </c>
      <c r="T426" t="s">
        <v>983</v>
      </c>
    </row>
    <row r="427" spans="1:20"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c r="R427" t="s">
        <v>966</v>
      </c>
      <c r="S427" t="s">
        <v>951</v>
      </c>
      <c r="T427" t="s">
        <v>1003</v>
      </c>
    </row>
    <row r="428" spans="1:20"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c r="R428" t="s">
        <v>993</v>
      </c>
      <c r="S428" t="s">
        <v>951</v>
      </c>
      <c r="T428" t="s">
        <v>972</v>
      </c>
    </row>
    <row r="429" spans="1:20"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c r="R429" t="s">
        <v>978</v>
      </c>
      <c r="S429" t="s">
        <v>951</v>
      </c>
      <c r="T429" t="s">
        <v>977</v>
      </c>
    </row>
    <row r="430" spans="1:20"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c r="R430" t="s">
        <v>961</v>
      </c>
      <c r="S430" t="s">
        <v>951</v>
      </c>
      <c r="T430" t="s">
        <v>950</v>
      </c>
    </row>
    <row r="431" spans="1:20"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c r="R431" t="s">
        <v>950</v>
      </c>
      <c r="S431" t="s">
        <v>951</v>
      </c>
      <c r="T431" t="s">
        <v>985</v>
      </c>
    </row>
    <row r="432" spans="1:20"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c r="R432" t="s">
        <v>974</v>
      </c>
      <c r="S432" t="s">
        <v>951</v>
      </c>
      <c r="T432" t="s">
        <v>998</v>
      </c>
    </row>
    <row r="433" spans="1:20"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c r="R433" t="s">
        <v>951</v>
      </c>
      <c r="S433" t="s">
        <v>951</v>
      </c>
      <c r="T433" t="s">
        <v>952</v>
      </c>
    </row>
    <row r="434" spans="1:20"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c r="R434" t="s">
        <v>985</v>
      </c>
      <c r="S434" t="s">
        <v>951</v>
      </c>
      <c r="T434" t="s">
        <v>1007</v>
      </c>
    </row>
    <row r="435" spans="1:20"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c r="R435" t="s">
        <v>951</v>
      </c>
      <c r="S435" t="s">
        <v>951</v>
      </c>
      <c r="T435" t="s">
        <v>964</v>
      </c>
    </row>
    <row r="436" spans="1:20"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c r="R436" t="s">
        <v>993</v>
      </c>
      <c r="S436" t="s">
        <v>951</v>
      </c>
      <c r="T436" t="s">
        <v>969</v>
      </c>
    </row>
    <row r="437" spans="1:20"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c r="R437" t="s">
        <v>1001</v>
      </c>
      <c r="S437" t="s">
        <v>951</v>
      </c>
      <c r="T437" t="s">
        <v>967</v>
      </c>
    </row>
    <row r="438" spans="1:20"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t="s">
        <v>951</v>
      </c>
      <c r="S438" t="s">
        <v>951</v>
      </c>
      <c r="T438" t="s">
        <v>955</v>
      </c>
    </row>
    <row r="439" spans="1:20"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c r="R439" t="s">
        <v>968</v>
      </c>
      <c r="S439" t="s">
        <v>951</v>
      </c>
      <c r="T439" t="s">
        <v>950</v>
      </c>
    </row>
    <row r="440" spans="1:20"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c r="R440" t="s">
        <v>962</v>
      </c>
      <c r="S440" t="s">
        <v>951</v>
      </c>
      <c r="T440" t="s">
        <v>950</v>
      </c>
    </row>
    <row r="441" spans="1:20"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c r="R441" t="s">
        <v>980</v>
      </c>
      <c r="S441" t="s">
        <v>951</v>
      </c>
      <c r="T441" t="s">
        <v>1011</v>
      </c>
    </row>
    <row r="442" spans="1:20"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c r="R442" t="s">
        <v>980</v>
      </c>
      <c r="S442" t="s">
        <v>951</v>
      </c>
      <c r="T442" t="s">
        <v>1017</v>
      </c>
    </row>
    <row r="443" spans="1:20"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c r="R443" t="s">
        <v>974</v>
      </c>
      <c r="S443" t="s">
        <v>951</v>
      </c>
      <c r="T443" t="s">
        <v>1000</v>
      </c>
    </row>
    <row r="444" spans="1:20"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c r="R444" t="s">
        <v>985</v>
      </c>
      <c r="S444" t="s">
        <v>951</v>
      </c>
      <c r="T444" t="s">
        <v>1007</v>
      </c>
    </row>
    <row r="445" spans="1:20"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c r="R445" t="s">
        <v>966</v>
      </c>
      <c r="S445" t="s">
        <v>951</v>
      </c>
      <c r="T445" t="s">
        <v>988</v>
      </c>
    </row>
    <row r="446" spans="1:20"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c r="R446" t="s">
        <v>950</v>
      </c>
      <c r="S446" t="s">
        <v>951</v>
      </c>
      <c r="T446" t="s">
        <v>1002</v>
      </c>
    </row>
    <row r="447" spans="1:20"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c r="R447" t="s">
        <v>1004</v>
      </c>
      <c r="S447" t="s">
        <v>951</v>
      </c>
      <c r="T447" t="s">
        <v>995</v>
      </c>
    </row>
    <row r="448" spans="1:20"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c r="R448" t="s">
        <v>964</v>
      </c>
      <c r="S448" t="s">
        <v>951</v>
      </c>
      <c r="T448" t="s">
        <v>953</v>
      </c>
    </row>
    <row r="449" spans="1:20"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c r="R449" t="s">
        <v>970</v>
      </c>
      <c r="S449" t="s">
        <v>951</v>
      </c>
      <c r="T449" t="s">
        <v>950</v>
      </c>
    </row>
    <row r="450" spans="1:20"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c r="R450" t="s">
        <v>950</v>
      </c>
      <c r="S450" t="s">
        <v>951</v>
      </c>
      <c r="T450" t="s">
        <v>985</v>
      </c>
    </row>
    <row r="451" spans="1:20"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c r="R451" t="s">
        <v>970</v>
      </c>
      <c r="S451" t="s">
        <v>951</v>
      </c>
      <c r="T451" t="s">
        <v>972</v>
      </c>
    </row>
    <row r="452" spans="1:20"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c r="R452" t="s">
        <v>959</v>
      </c>
      <c r="S452" t="s">
        <v>951</v>
      </c>
      <c r="T452" t="s">
        <v>985</v>
      </c>
    </row>
    <row r="453" spans="1:20"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c r="R453" t="s">
        <v>997</v>
      </c>
      <c r="S453" t="s">
        <v>951</v>
      </c>
      <c r="T453" t="s">
        <v>952</v>
      </c>
    </row>
    <row r="454" spans="1:20"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c r="R454" t="s">
        <v>1004</v>
      </c>
      <c r="S454" t="s">
        <v>951</v>
      </c>
      <c r="T454" t="s">
        <v>993</v>
      </c>
    </row>
    <row r="455" spans="1:20"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c r="R455" t="s">
        <v>970</v>
      </c>
      <c r="S455" t="s">
        <v>951</v>
      </c>
      <c r="T455" t="s">
        <v>954</v>
      </c>
    </row>
    <row r="456" spans="1:20"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c r="R456" t="s">
        <v>958</v>
      </c>
      <c r="S456" t="s">
        <v>951</v>
      </c>
      <c r="T456" t="s">
        <v>999</v>
      </c>
    </row>
    <row r="457" spans="1:20"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c r="R457" t="s">
        <v>958</v>
      </c>
      <c r="S457" t="s">
        <v>951</v>
      </c>
      <c r="T457" t="s">
        <v>998</v>
      </c>
    </row>
    <row r="458" spans="1:20"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c r="R458" t="s">
        <v>951</v>
      </c>
      <c r="S458" t="s">
        <v>951</v>
      </c>
      <c r="T458" t="s">
        <v>952</v>
      </c>
    </row>
    <row r="459" spans="1:20"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c r="R459" t="s">
        <v>966</v>
      </c>
      <c r="S459" t="s">
        <v>951</v>
      </c>
      <c r="T459" t="s">
        <v>961</v>
      </c>
    </row>
    <row r="460" spans="1:20"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c r="R460" t="s">
        <v>1001</v>
      </c>
      <c r="S460" t="s">
        <v>951</v>
      </c>
      <c r="T460" t="s">
        <v>984</v>
      </c>
    </row>
    <row r="461" spans="1:20"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c r="R461" t="s">
        <v>978</v>
      </c>
      <c r="S461" t="s">
        <v>951</v>
      </c>
      <c r="T461" t="s">
        <v>958</v>
      </c>
    </row>
    <row r="462" spans="1:20"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c r="R462" t="s">
        <v>957</v>
      </c>
      <c r="S462" t="s">
        <v>951</v>
      </c>
      <c r="T462" t="s">
        <v>1017</v>
      </c>
    </row>
    <row r="463" spans="1:20"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c r="R463" t="s">
        <v>970</v>
      </c>
      <c r="S463" t="s">
        <v>951</v>
      </c>
      <c r="T463" t="s">
        <v>988</v>
      </c>
    </row>
    <row r="464" spans="1:20"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c r="R464" t="s">
        <v>962</v>
      </c>
      <c r="S464" t="s">
        <v>951</v>
      </c>
      <c r="T464" t="s">
        <v>963</v>
      </c>
    </row>
    <row r="465" spans="1:20"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c r="R465" t="s">
        <v>1001</v>
      </c>
      <c r="S465" t="s">
        <v>951</v>
      </c>
      <c r="T465" t="s">
        <v>1015</v>
      </c>
    </row>
    <row r="466" spans="1:20"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c r="R466" t="s">
        <v>972</v>
      </c>
      <c r="S466" t="s">
        <v>951</v>
      </c>
      <c r="T466" t="s">
        <v>955</v>
      </c>
    </row>
    <row r="467" spans="1:20"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t="s">
        <v>957</v>
      </c>
      <c r="S467" t="s">
        <v>951</v>
      </c>
      <c r="T467" t="s">
        <v>1016</v>
      </c>
    </row>
    <row r="468" spans="1:20"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c r="R468" t="s">
        <v>997</v>
      </c>
      <c r="S468" t="s">
        <v>951</v>
      </c>
      <c r="T468" t="s">
        <v>967</v>
      </c>
    </row>
    <row r="469" spans="1:20"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c r="R469" t="s">
        <v>997</v>
      </c>
      <c r="S469" t="s">
        <v>951</v>
      </c>
      <c r="T469" t="s">
        <v>968</v>
      </c>
    </row>
    <row r="470" spans="1:20"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c r="R470" t="s">
        <v>970</v>
      </c>
      <c r="S470" t="s">
        <v>951</v>
      </c>
      <c r="T470" t="s">
        <v>986</v>
      </c>
    </row>
    <row r="471" spans="1:20"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c r="R471" t="s">
        <v>958</v>
      </c>
      <c r="S471" t="s">
        <v>951</v>
      </c>
      <c r="T471" t="s">
        <v>1017</v>
      </c>
    </row>
    <row r="472" spans="1:20"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c r="R472" t="s">
        <v>972</v>
      </c>
      <c r="S472" t="s">
        <v>951</v>
      </c>
      <c r="T472" t="s">
        <v>1006</v>
      </c>
    </row>
    <row r="473" spans="1:20"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c r="R473" t="s">
        <v>962</v>
      </c>
      <c r="S473" t="s">
        <v>951</v>
      </c>
      <c r="T473" t="s">
        <v>968</v>
      </c>
    </row>
    <row r="474" spans="1:20"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c r="R474" t="s">
        <v>978</v>
      </c>
      <c r="S474" t="s">
        <v>951</v>
      </c>
      <c r="T474" t="s">
        <v>992</v>
      </c>
    </row>
    <row r="475" spans="1:20"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c r="R475" t="s">
        <v>968</v>
      </c>
      <c r="S475" t="s">
        <v>951</v>
      </c>
      <c r="T475" t="s">
        <v>1005</v>
      </c>
    </row>
    <row r="476" spans="1:20"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c r="R476" t="s">
        <v>1004</v>
      </c>
      <c r="S476" t="s">
        <v>951</v>
      </c>
      <c r="T476" t="s">
        <v>962</v>
      </c>
    </row>
    <row r="477" spans="1:20"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c r="R477" t="s">
        <v>953</v>
      </c>
      <c r="S477" t="s">
        <v>951</v>
      </c>
      <c r="T477" t="s">
        <v>999</v>
      </c>
    </row>
    <row r="478" spans="1:20"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c r="R478" t="s">
        <v>993</v>
      </c>
      <c r="S478" t="s">
        <v>951</v>
      </c>
      <c r="T478" t="s">
        <v>984</v>
      </c>
    </row>
    <row r="479" spans="1:20"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c r="R479" t="s">
        <v>950</v>
      </c>
      <c r="S479" t="s">
        <v>951</v>
      </c>
      <c r="T479" t="s">
        <v>967</v>
      </c>
    </row>
    <row r="480" spans="1:20"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c r="R480" t="s">
        <v>955</v>
      </c>
      <c r="S480" t="s">
        <v>951</v>
      </c>
      <c r="T480" t="s">
        <v>972</v>
      </c>
    </row>
    <row r="481" spans="1:20"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c r="R481" t="s">
        <v>962</v>
      </c>
      <c r="S481" t="s">
        <v>951</v>
      </c>
      <c r="T481" t="s">
        <v>986</v>
      </c>
    </row>
    <row r="482" spans="1:20"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c r="R482" t="s">
        <v>961</v>
      </c>
      <c r="S482" t="s">
        <v>951</v>
      </c>
      <c r="T482" t="s">
        <v>961</v>
      </c>
    </row>
    <row r="483" spans="1:20"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c r="R483" t="s">
        <v>985</v>
      </c>
      <c r="S483" t="s">
        <v>951</v>
      </c>
      <c r="T483" t="s">
        <v>958</v>
      </c>
    </row>
    <row r="484" spans="1:20"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c r="R484" t="s">
        <v>980</v>
      </c>
      <c r="S484" t="s">
        <v>951</v>
      </c>
      <c r="T484" t="s">
        <v>994</v>
      </c>
    </row>
    <row r="485" spans="1:20"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c r="R485" t="s">
        <v>964</v>
      </c>
      <c r="S485" t="s">
        <v>951</v>
      </c>
      <c r="T485" t="s">
        <v>954</v>
      </c>
    </row>
    <row r="486" spans="1:20"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c r="R486" t="s">
        <v>970</v>
      </c>
      <c r="S486" t="s">
        <v>951</v>
      </c>
      <c r="T486" t="s">
        <v>952</v>
      </c>
    </row>
    <row r="487" spans="1:20"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c r="R487" t="s">
        <v>985</v>
      </c>
      <c r="S487" t="s">
        <v>951</v>
      </c>
      <c r="T487" t="s">
        <v>955</v>
      </c>
    </row>
    <row r="488" spans="1:20"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c r="R488" t="s">
        <v>993</v>
      </c>
      <c r="S488" t="s">
        <v>951</v>
      </c>
      <c r="T488" t="s">
        <v>971</v>
      </c>
    </row>
    <row r="489" spans="1:20"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c r="R489" t="s">
        <v>957</v>
      </c>
      <c r="S489" t="s">
        <v>951</v>
      </c>
      <c r="T489" t="s">
        <v>999</v>
      </c>
    </row>
    <row r="490" spans="1:20"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t="s">
        <v>974</v>
      </c>
      <c r="S490" t="s">
        <v>951</v>
      </c>
      <c r="T490" t="s">
        <v>963</v>
      </c>
    </row>
    <row r="491" spans="1:20"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c r="R491" t="s">
        <v>964</v>
      </c>
      <c r="S491" t="s">
        <v>951</v>
      </c>
      <c r="T491" t="s">
        <v>1013</v>
      </c>
    </row>
    <row r="492" spans="1:20"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c r="R492" t="s">
        <v>997</v>
      </c>
      <c r="S492" t="s">
        <v>951</v>
      </c>
      <c r="T492" t="s">
        <v>1019</v>
      </c>
    </row>
    <row r="493" spans="1:20"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c r="R493" t="s">
        <v>985</v>
      </c>
      <c r="S493" t="s">
        <v>951</v>
      </c>
      <c r="T493" t="s">
        <v>976</v>
      </c>
    </row>
    <row r="494" spans="1:20"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c r="R494" t="s">
        <v>958</v>
      </c>
      <c r="S494" t="s">
        <v>951</v>
      </c>
      <c r="T494" t="s">
        <v>987</v>
      </c>
    </row>
    <row r="495" spans="1:20"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c r="R495" t="s">
        <v>962</v>
      </c>
      <c r="S495" t="s">
        <v>951</v>
      </c>
      <c r="T495" t="s">
        <v>989</v>
      </c>
    </row>
    <row r="496" spans="1:20"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c r="R496" t="s">
        <v>974</v>
      </c>
      <c r="S496" t="s">
        <v>951</v>
      </c>
      <c r="T496" t="s">
        <v>987</v>
      </c>
    </row>
    <row r="497" spans="1:20"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c r="R497" t="s">
        <v>951</v>
      </c>
      <c r="S497" t="s">
        <v>951</v>
      </c>
      <c r="T497" t="s">
        <v>1015</v>
      </c>
    </row>
    <row r="498" spans="1:20"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c r="R498" t="s">
        <v>958</v>
      </c>
      <c r="S498" t="s">
        <v>951</v>
      </c>
      <c r="T498" t="s">
        <v>977</v>
      </c>
    </row>
    <row r="499" spans="1:20"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c r="R499" t="s">
        <v>972</v>
      </c>
      <c r="S499" t="s">
        <v>951</v>
      </c>
      <c r="T499" t="s">
        <v>1008</v>
      </c>
    </row>
    <row r="500" spans="1:20"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c r="R500" t="s">
        <v>964</v>
      </c>
      <c r="S500" t="s">
        <v>951</v>
      </c>
      <c r="T500" t="s">
        <v>987</v>
      </c>
    </row>
    <row r="501" spans="1:20"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c r="R501" t="s">
        <v>957</v>
      </c>
      <c r="S501" t="s">
        <v>951</v>
      </c>
      <c r="T501" t="s">
        <v>984</v>
      </c>
    </row>
    <row r="502" spans="1:20"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c r="R502" t="s">
        <v>993</v>
      </c>
      <c r="S502" t="s">
        <v>951</v>
      </c>
      <c r="T502" t="s">
        <v>1006</v>
      </c>
    </row>
    <row r="503" spans="1:20"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c r="R503" t="s">
        <v>1004</v>
      </c>
      <c r="S503" t="s">
        <v>951</v>
      </c>
      <c r="T503" t="s">
        <v>985</v>
      </c>
    </row>
    <row r="504" spans="1:20"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c r="R504" t="s">
        <v>950</v>
      </c>
      <c r="S504" t="s">
        <v>951</v>
      </c>
      <c r="T504" t="s">
        <v>964</v>
      </c>
    </row>
    <row r="505" spans="1:20"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c r="R505" t="s">
        <v>970</v>
      </c>
      <c r="S505" t="s">
        <v>951</v>
      </c>
      <c r="T505" t="s">
        <v>952</v>
      </c>
    </row>
    <row r="506" spans="1:20"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c r="R506" t="s">
        <v>1004</v>
      </c>
      <c r="S506" t="s">
        <v>951</v>
      </c>
      <c r="T506" t="s">
        <v>975</v>
      </c>
    </row>
    <row r="507" spans="1:20"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c r="R507" t="s">
        <v>957</v>
      </c>
      <c r="S507" t="s">
        <v>951</v>
      </c>
      <c r="T507" t="s">
        <v>979</v>
      </c>
    </row>
    <row r="508" spans="1:20"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c r="R508" t="s">
        <v>974</v>
      </c>
      <c r="S508" t="s">
        <v>951</v>
      </c>
      <c r="T508" t="s">
        <v>964</v>
      </c>
    </row>
    <row r="509" spans="1:20"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c r="R509" t="s">
        <v>964</v>
      </c>
      <c r="S509" t="s">
        <v>951</v>
      </c>
      <c r="T509" t="s">
        <v>999</v>
      </c>
    </row>
    <row r="510" spans="1:20"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c r="R510" t="s">
        <v>961</v>
      </c>
      <c r="S510" t="s">
        <v>951</v>
      </c>
      <c r="T510" t="s">
        <v>950</v>
      </c>
    </row>
    <row r="511" spans="1:20"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c r="R511" t="s">
        <v>961</v>
      </c>
      <c r="S511" t="s">
        <v>951</v>
      </c>
      <c r="T511" t="s">
        <v>1012</v>
      </c>
    </row>
    <row r="512" spans="1:20"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t="s">
        <v>978</v>
      </c>
      <c r="S512" t="s">
        <v>951</v>
      </c>
      <c r="T512" t="s">
        <v>954</v>
      </c>
    </row>
    <row r="513" spans="1:20"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c r="R513" t="s">
        <v>958</v>
      </c>
      <c r="S513" t="s">
        <v>951</v>
      </c>
      <c r="T513" t="s">
        <v>952</v>
      </c>
    </row>
    <row r="514" spans="1:20"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c r="R514" t="s">
        <v>964</v>
      </c>
      <c r="S514" t="s">
        <v>951</v>
      </c>
      <c r="T514" t="s">
        <v>968</v>
      </c>
    </row>
    <row r="515" spans="1:20"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c r="R515" t="s">
        <v>970</v>
      </c>
      <c r="S515" t="s">
        <v>951</v>
      </c>
      <c r="T515" t="s">
        <v>964</v>
      </c>
    </row>
    <row r="516" spans="1:20"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c r="R516" t="s">
        <v>974</v>
      </c>
      <c r="S516" t="s">
        <v>951</v>
      </c>
      <c r="T516" t="s">
        <v>999</v>
      </c>
    </row>
    <row r="517" spans="1:20"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c r="R517" t="s">
        <v>959</v>
      </c>
      <c r="S517" t="s">
        <v>951</v>
      </c>
      <c r="T517" t="s">
        <v>1011</v>
      </c>
    </row>
    <row r="518" spans="1:20"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t="s">
        <v>970</v>
      </c>
      <c r="S518" t="s">
        <v>951</v>
      </c>
      <c r="T518" t="s">
        <v>986</v>
      </c>
    </row>
    <row r="519" spans="1:20"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c r="R519" t="s">
        <v>957</v>
      </c>
      <c r="S519" t="s">
        <v>951</v>
      </c>
      <c r="T519" t="s">
        <v>987</v>
      </c>
    </row>
    <row r="520" spans="1:20"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c r="R520" t="s">
        <v>958</v>
      </c>
      <c r="S520" t="s">
        <v>951</v>
      </c>
      <c r="T520" t="s">
        <v>954</v>
      </c>
    </row>
    <row r="521" spans="1:20"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c r="R521" t="s">
        <v>958</v>
      </c>
      <c r="S521" t="s">
        <v>951</v>
      </c>
      <c r="T521" t="s">
        <v>984</v>
      </c>
    </row>
    <row r="522" spans="1:20"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c r="R522" t="s">
        <v>950</v>
      </c>
      <c r="S522" t="s">
        <v>951</v>
      </c>
      <c r="T522" t="s">
        <v>990</v>
      </c>
    </row>
    <row r="523" spans="1:20"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c r="R523" t="s">
        <v>959</v>
      </c>
      <c r="S523" t="s">
        <v>951</v>
      </c>
      <c r="T523" t="s">
        <v>986</v>
      </c>
    </row>
    <row r="524" spans="1:20"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c r="R524" t="s">
        <v>953</v>
      </c>
      <c r="S524" t="s">
        <v>951</v>
      </c>
      <c r="T524" t="s">
        <v>958</v>
      </c>
    </row>
    <row r="525" spans="1:20"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c r="R525" t="s">
        <v>962</v>
      </c>
      <c r="S525" t="s">
        <v>951</v>
      </c>
      <c r="T525" t="s">
        <v>973</v>
      </c>
    </row>
    <row r="526" spans="1:20"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c r="R526" t="s">
        <v>1001</v>
      </c>
      <c r="S526" t="s">
        <v>951</v>
      </c>
      <c r="T526" t="s">
        <v>952</v>
      </c>
    </row>
    <row r="527" spans="1:20"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c r="R527" t="s">
        <v>974</v>
      </c>
      <c r="S527" t="s">
        <v>951</v>
      </c>
      <c r="T527" t="s">
        <v>984</v>
      </c>
    </row>
    <row r="528" spans="1:20"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c r="R528" t="s">
        <v>972</v>
      </c>
      <c r="S528" t="s">
        <v>951</v>
      </c>
      <c r="T528" t="s">
        <v>996</v>
      </c>
    </row>
    <row r="529" spans="1:20"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c r="R529" t="s">
        <v>953</v>
      </c>
      <c r="S529" t="s">
        <v>951</v>
      </c>
      <c r="T529" t="s">
        <v>1010</v>
      </c>
    </row>
    <row r="530" spans="1:20"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c r="R530" t="s">
        <v>974</v>
      </c>
      <c r="S530" t="s">
        <v>951</v>
      </c>
      <c r="T530" t="s">
        <v>991</v>
      </c>
    </row>
    <row r="531" spans="1:20"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c r="R531" t="s">
        <v>993</v>
      </c>
      <c r="S531" t="s">
        <v>951</v>
      </c>
      <c r="T531" t="s">
        <v>967</v>
      </c>
    </row>
    <row r="532" spans="1:20"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c r="R532" t="s">
        <v>951</v>
      </c>
      <c r="S532" t="s">
        <v>951</v>
      </c>
      <c r="T532" t="s">
        <v>960</v>
      </c>
    </row>
    <row r="533" spans="1:20"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c r="R533" t="s">
        <v>997</v>
      </c>
      <c r="S533" t="s">
        <v>951</v>
      </c>
      <c r="T533" t="s">
        <v>1000</v>
      </c>
    </row>
    <row r="534" spans="1:20"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c r="R534" t="s">
        <v>966</v>
      </c>
      <c r="S534" t="s">
        <v>951</v>
      </c>
      <c r="T534" t="s">
        <v>989</v>
      </c>
    </row>
    <row r="535" spans="1:20"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c r="R535" t="s">
        <v>982</v>
      </c>
      <c r="S535" t="s">
        <v>951</v>
      </c>
      <c r="T535" t="s">
        <v>977</v>
      </c>
    </row>
    <row r="536" spans="1:20"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c r="R536" t="s">
        <v>957</v>
      </c>
      <c r="S536" t="s">
        <v>951</v>
      </c>
      <c r="T536" t="s">
        <v>1003</v>
      </c>
    </row>
    <row r="537" spans="1:20"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c r="R537" t="s">
        <v>978</v>
      </c>
      <c r="S537" t="s">
        <v>951</v>
      </c>
      <c r="T537" t="s">
        <v>975</v>
      </c>
    </row>
    <row r="538" spans="1:20"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c r="R538" t="s">
        <v>957</v>
      </c>
      <c r="S538" t="s">
        <v>951</v>
      </c>
      <c r="T538" t="s">
        <v>1012</v>
      </c>
    </row>
    <row r="539" spans="1:20"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c r="R539" t="s">
        <v>982</v>
      </c>
      <c r="S539" t="s">
        <v>951</v>
      </c>
      <c r="T539" t="s">
        <v>956</v>
      </c>
    </row>
    <row r="540" spans="1:20"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c r="R540" t="s">
        <v>961</v>
      </c>
      <c r="S540" t="s">
        <v>951</v>
      </c>
      <c r="T540" t="s">
        <v>995</v>
      </c>
    </row>
    <row r="541" spans="1:20"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c r="R541" t="s">
        <v>970</v>
      </c>
      <c r="S541" t="s">
        <v>951</v>
      </c>
      <c r="T541" t="s">
        <v>965</v>
      </c>
    </row>
    <row r="542" spans="1:20"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c r="R542" t="s">
        <v>985</v>
      </c>
      <c r="S542" t="s">
        <v>951</v>
      </c>
      <c r="T542" t="s">
        <v>951</v>
      </c>
    </row>
    <row r="543" spans="1:20"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c r="R543" t="s">
        <v>985</v>
      </c>
      <c r="S543" t="s">
        <v>951</v>
      </c>
      <c r="T543" t="s">
        <v>1011</v>
      </c>
    </row>
    <row r="544" spans="1:20"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c r="R544" t="s">
        <v>1001</v>
      </c>
      <c r="S544" t="s">
        <v>951</v>
      </c>
      <c r="T544" t="s">
        <v>954</v>
      </c>
    </row>
    <row r="545" spans="1:20"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c r="R545" t="s">
        <v>958</v>
      </c>
      <c r="S545" t="s">
        <v>951</v>
      </c>
      <c r="T545" t="s">
        <v>950</v>
      </c>
    </row>
    <row r="546" spans="1:20"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c r="R546" t="s">
        <v>980</v>
      </c>
      <c r="S546" t="s">
        <v>951</v>
      </c>
      <c r="T546" t="s">
        <v>1009</v>
      </c>
    </row>
    <row r="547" spans="1:20"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c r="R547" t="s">
        <v>962</v>
      </c>
      <c r="S547" t="s">
        <v>951</v>
      </c>
      <c r="T547" t="s">
        <v>969</v>
      </c>
    </row>
    <row r="548" spans="1:20"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c r="R548" t="s">
        <v>974</v>
      </c>
      <c r="S548" t="s">
        <v>951</v>
      </c>
      <c r="T548" t="s">
        <v>960</v>
      </c>
    </row>
    <row r="549" spans="1:20"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c r="R549" t="s">
        <v>959</v>
      </c>
      <c r="S549" t="s">
        <v>951</v>
      </c>
      <c r="T549" t="s">
        <v>954</v>
      </c>
    </row>
    <row r="550" spans="1:20"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t="s">
        <v>959</v>
      </c>
      <c r="S550" t="s">
        <v>951</v>
      </c>
      <c r="T550" t="s">
        <v>963</v>
      </c>
    </row>
    <row r="551" spans="1:20"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c r="R551" t="s">
        <v>968</v>
      </c>
      <c r="S551" t="s">
        <v>951</v>
      </c>
      <c r="T551" t="s">
        <v>988</v>
      </c>
    </row>
    <row r="552" spans="1:20"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c r="R552" t="s">
        <v>957</v>
      </c>
      <c r="S552" t="s">
        <v>951</v>
      </c>
      <c r="T552" t="s">
        <v>973</v>
      </c>
    </row>
    <row r="553" spans="1:20"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c r="R553" t="s">
        <v>1004</v>
      </c>
      <c r="S553" t="s">
        <v>951</v>
      </c>
      <c r="T553" t="s">
        <v>963</v>
      </c>
    </row>
    <row r="554" spans="1:20"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c r="R554" t="s">
        <v>953</v>
      </c>
      <c r="S554" t="s">
        <v>951</v>
      </c>
      <c r="T554" t="s">
        <v>1013</v>
      </c>
    </row>
    <row r="555" spans="1:20"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c r="R555" t="s">
        <v>968</v>
      </c>
      <c r="S555" t="s">
        <v>951</v>
      </c>
      <c r="T555" t="s">
        <v>994</v>
      </c>
    </row>
    <row r="556" spans="1:20"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c r="R556" t="s">
        <v>966</v>
      </c>
      <c r="S556" t="s">
        <v>951</v>
      </c>
      <c r="T556" t="s">
        <v>1011</v>
      </c>
    </row>
    <row r="557" spans="1:20"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959</v>
      </c>
      <c r="S557" t="s">
        <v>951</v>
      </c>
      <c r="T557" t="s">
        <v>1002</v>
      </c>
    </row>
    <row r="558" spans="1:20"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c r="R558" t="s">
        <v>958</v>
      </c>
      <c r="S558" t="s">
        <v>951</v>
      </c>
      <c r="T558" t="s">
        <v>958</v>
      </c>
    </row>
    <row r="559" spans="1:20"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c r="R559" t="s">
        <v>951</v>
      </c>
      <c r="S559" t="s">
        <v>951</v>
      </c>
      <c r="T559" t="s">
        <v>954</v>
      </c>
    </row>
    <row r="560" spans="1:20"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c r="R560" t="s">
        <v>957</v>
      </c>
      <c r="S560" t="s">
        <v>951</v>
      </c>
      <c r="T560" t="s">
        <v>956</v>
      </c>
    </row>
    <row r="561" spans="1:20"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c r="R561" t="s">
        <v>953</v>
      </c>
      <c r="S561" t="s">
        <v>951</v>
      </c>
      <c r="T561" t="s">
        <v>991</v>
      </c>
    </row>
    <row r="562" spans="1:20"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c r="R562" t="s">
        <v>985</v>
      </c>
      <c r="S562" t="s">
        <v>951</v>
      </c>
      <c r="T562" t="s">
        <v>986</v>
      </c>
    </row>
    <row r="563" spans="1:20"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c r="R563" t="s">
        <v>958</v>
      </c>
      <c r="S563" t="s">
        <v>951</v>
      </c>
      <c r="T563" t="s">
        <v>991</v>
      </c>
    </row>
    <row r="564" spans="1:20"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c r="R564" t="s">
        <v>972</v>
      </c>
      <c r="S564" t="s">
        <v>951</v>
      </c>
      <c r="T564" t="s">
        <v>1007</v>
      </c>
    </row>
    <row r="565" spans="1:20"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c r="R565" t="s">
        <v>950</v>
      </c>
      <c r="S565" t="s">
        <v>951</v>
      </c>
      <c r="T565" t="s">
        <v>975</v>
      </c>
    </row>
    <row r="566" spans="1:20"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c r="R566" t="s">
        <v>993</v>
      </c>
      <c r="S566" t="s">
        <v>951</v>
      </c>
      <c r="T566" t="s">
        <v>1005</v>
      </c>
    </row>
    <row r="567" spans="1:20"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c r="R567" t="s">
        <v>974</v>
      </c>
      <c r="S567" t="s">
        <v>951</v>
      </c>
      <c r="T567" t="s">
        <v>967</v>
      </c>
    </row>
    <row r="568" spans="1:20"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c r="R568" t="s">
        <v>966</v>
      </c>
      <c r="S568" t="s">
        <v>951</v>
      </c>
      <c r="T568" t="s">
        <v>1007</v>
      </c>
    </row>
    <row r="569" spans="1:20"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c r="R569" t="s">
        <v>980</v>
      </c>
      <c r="S569" t="s">
        <v>951</v>
      </c>
      <c r="T569" t="s">
        <v>950</v>
      </c>
    </row>
    <row r="570" spans="1:20"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c r="R570" t="s">
        <v>953</v>
      </c>
      <c r="S570" t="s">
        <v>951</v>
      </c>
      <c r="T570" t="s">
        <v>975</v>
      </c>
    </row>
    <row r="571" spans="1:20"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c r="R571" t="s">
        <v>958</v>
      </c>
      <c r="S571" t="s">
        <v>951</v>
      </c>
      <c r="T571" t="s">
        <v>1007</v>
      </c>
    </row>
    <row r="572" spans="1:20"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c r="R572" t="s">
        <v>985</v>
      </c>
      <c r="S572" t="s">
        <v>951</v>
      </c>
      <c r="T572" t="s">
        <v>994</v>
      </c>
    </row>
    <row r="573" spans="1:20"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c r="R573" t="s">
        <v>993</v>
      </c>
      <c r="S573" t="s">
        <v>951</v>
      </c>
      <c r="T573" t="s">
        <v>968</v>
      </c>
    </row>
    <row r="574" spans="1:20"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c r="R574" t="s">
        <v>951</v>
      </c>
      <c r="S574" t="s">
        <v>951</v>
      </c>
      <c r="T574" t="s">
        <v>1009</v>
      </c>
    </row>
    <row r="575" spans="1:20"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c r="R575" t="s">
        <v>1001</v>
      </c>
      <c r="S575" t="s">
        <v>951</v>
      </c>
      <c r="T575" t="s">
        <v>990</v>
      </c>
    </row>
    <row r="576" spans="1:20"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c r="R576" t="s">
        <v>957</v>
      </c>
      <c r="S576" t="s">
        <v>951</v>
      </c>
      <c r="T576" t="s">
        <v>994</v>
      </c>
    </row>
    <row r="577" spans="1:20"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c r="R577" t="s">
        <v>978</v>
      </c>
      <c r="S577" t="s">
        <v>951</v>
      </c>
      <c r="T577" t="s">
        <v>971</v>
      </c>
    </row>
    <row r="578" spans="1:20"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c r="R578" t="s">
        <v>993</v>
      </c>
      <c r="S578" t="s">
        <v>951</v>
      </c>
      <c r="T578" t="s">
        <v>1010</v>
      </c>
    </row>
    <row r="579" spans="1:20"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c r="R579" t="s">
        <v>985</v>
      </c>
      <c r="S579" t="s">
        <v>951</v>
      </c>
      <c r="T579" t="s">
        <v>951</v>
      </c>
    </row>
    <row r="580" spans="1:20"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c r="R580" t="s">
        <v>959</v>
      </c>
      <c r="S580" t="s">
        <v>951</v>
      </c>
      <c r="T580" t="s">
        <v>1011</v>
      </c>
    </row>
    <row r="581" spans="1:20"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c r="R581" t="s">
        <v>958</v>
      </c>
      <c r="S581" t="s">
        <v>951</v>
      </c>
      <c r="T581" t="s">
        <v>1013</v>
      </c>
    </row>
    <row r="582" spans="1:20"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c r="R582" t="s">
        <v>972</v>
      </c>
      <c r="S582" t="s">
        <v>951</v>
      </c>
      <c r="T582" t="s">
        <v>1005</v>
      </c>
    </row>
    <row r="583" spans="1:20"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c r="R583" t="s">
        <v>958</v>
      </c>
      <c r="S583" t="s">
        <v>951</v>
      </c>
      <c r="T583" t="s">
        <v>989</v>
      </c>
    </row>
    <row r="584" spans="1:20"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c r="R584" t="s">
        <v>993</v>
      </c>
      <c r="S584" t="s">
        <v>951</v>
      </c>
      <c r="T584" t="s">
        <v>999</v>
      </c>
    </row>
    <row r="585" spans="1:20"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c r="R585" t="s">
        <v>966</v>
      </c>
      <c r="S585" t="s">
        <v>951</v>
      </c>
      <c r="T585" t="s">
        <v>1004</v>
      </c>
    </row>
    <row r="586" spans="1:20"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c r="R586" t="s">
        <v>985</v>
      </c>
      <c r="S586" t="s">
        <v>951</v>
      </c>
      <c r="T586" t="s">
        <v>993</v>
      </c>
    </row>
    <row r="587" spans="1:20"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c r="R587" t="s">
        <v>970</v>
      </c>
      <c r="S587" t="s">
        <v>951</v>
      </c>
      <c r="T587" t="s">
        <v>1015</v>
      </c>
    </row>
    <row r="588" spans="1:20"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c r="R588" t="s">
        <v>982</v>
      </c>
      <c r="S588" t="s">
        <v>951</v>
      </c>
      <c r="T588" t="s">
        <v>960</v>
      </c>
    </row>
    <row r="589" spans="1:20"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c r="R589" t="s">
        <v>968</v>
      </c>
      <c r="S589" t="s">
        <v>951</v>
      </c>
      <c r="T589" t="s">
        <v>1009</v>
      </c>
    </row>
    <row r="590" spans="1:20"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c r="R590" t="s">
        <v>968</v>
      </c>
      <c r="S590" t="s">
        <v>951</v>
      </c>
      <c r="T590" t="s">
        <v>952</v>
      </c>
    </row>
    <row r="591" spans="1:20"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c r="R591" t="s">
        <v>951</v>
      </c>
      <c r="S591" t="s">
        <v>951</v>
      </c>
      <c r="T591" t="s">
        <v>1011</v>
      </c>
    </row>
    <row r="592" spans="1:20"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c r="R592" t="s">
        <v>953</v>
      </c>
      <c r="S592" t="s">
        <v>951</v>
      </c>
      <c r="T592" t="s">
        <v>968</v>
      </c>
    </row>
    <row r="593" spans="1:20"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c r="R593" t="s">
        <v>951</v>
      </c>
      <c r="S593" t="s">
        <v>951</v>
      </c>
      <c r="T593" t="s">
        <v>994</v>
      </c>
    </row>
    <row r="594" spans="1:20"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c r="R594" t="s">
        <v>974</v>
      </c>
      <c r="S594" t="s">
        <v>951</v>
      </c>
      <c r="T594" t="s">
        <v>988</v>
      </c>
    </row>
    <row r="595" spans="1:20"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c r="R595" t="s">
        <v>970</v>
      </c>
      <c r="S595" t="s">
        <v>951</v>
      </c>
      <c r="T595" t="s">
        <v>967</v>
      </c>
    </row>
    <row r="596" spans="1:20"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c r="R596" t="s">
        <v>997</v>
      </c>
      <c r="S596" t="s">
        <v>951</v>
      </c>
      <c r="T596" t="s">
        <v>987</v>
      </c>
    </row>
    <row r="597" spans="1:20"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c r="R597" t="s">
        <v>1004</v>
      </c>
      <c r="S597" t="s">
        <v>951</v>
      </c>
      <c r="T597" t="s">
        <v>1008</v>
      </c>
    </row>
    <row r="598" spans="1:20"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c r="R598" t="s">
        <v>957</v>
      </c>
      <c r="S598" t="s">
        <v>951</v>
      </c>
      <c r="T598" t="s">
        <v>1010</v>
      </c>
    </row>
    <row r="599" spans="1:20"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c r="R599" t="s">
        <v>963</v>
      </c>
      <c r="S599" t="s">
        <v>951</v>
      </c>
      <c r="T599" t="s">
        <v>999</v>
      </c>
    </row>
    <row r="600" spans="1:20"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c r="R600" t="s">
        <v>964</v>
      </c>
      <c r="S600" t="s">
        <v>951</v>
      </c>
      <c r="T600" t="s">
        <v>955</v>
      </c>
    </row>
    <row r="601" spans="1:20"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c r="R601" t="s">
        <v>962</v>
      </c>
      <c r="S601" t="s">
        <v>951</v>
      </c>
      <c r="T601" t="s">
        <v>954</v>
      </c>
    </row>
    <row r="602" spans="1:20"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c r="R602" t="s">
        <v>980</v>
      </c>
      <c r="S602" t="s">
        <v>951</v>
      </c>
      <c r="T602" t="s">
        <v>1018</v>
      </c>
    </row>
    <row r="603" spans="1:20"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c r="R603" t="s">
        <v>972</v>
      </c>
      <c r="S603" t="s">
        <v>951</v>
      </c>
      <c r="T603" t="s">
        <v>976</v>
      </c>
    </row>
    <row r="604" spans="1:20"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c r="R604" t="s">
        <v>950</v>
      </c>
      <c r="S604" t="s">
        <v>951</v>
      </c>
      <c r="T604" t="s">
        <v>994</v>
      </c>
    </row>
    <row r="605" spans="1:20"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c r="R605" t="s">
        <v>1001</v>
      </c>
      <c r="S605" t="s">
        <v>951</v>
      </c>
      <c r="T605" t="s">
        <v>1011</v>
      </c>
    </row>
    <row r="606" spans="1:20"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c r="R606" t="s">
        <v>974</v>
      </c>
      <c r="S606" t="s">
        <v>951</v>
      </c>
      <c r="T606" t="s">
        <v>1000</v>
      </c>
    </row>
    <row r="607" spans="1:20"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c r="R607" t="s">
        <v>978</v>
      </c>
      <c r="S607" t="s">
        <v>951</v>
      </c>
      <c r="T607" t="s">
        <v>991</v>
      </c>
    </row>
    <row r="608" spans="1:20"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c r="R608" t="s">
        <v>962</v>
      </c>
      <c r="S608" t="s">
        <v>951</v>
      </c>
      <c r="T608" t="s">
        <v>989</v>
      </c>
    </row>
    <row r="609" spans="1:20"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c r="R609" t="s">
        <v>953</v>
      </c>
      <c r="S609" t="s">
        <v>951</v>
      </c>
      <c r="T609" t="s">
        <v>991</v>
      </c>
    </row>
    <row r="610" spans="1:20"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c r="R610" t="s">
        <v>962</v>
      </c>
      <c r="S610" t="s">
        <v>951</v>
      </c>
      <c r="T610" t="s">
        <v>1018</v>
      </c>
    </row>
    <row r="611" spans="1:20"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c r="R611" t="s">
        <v>968</v>
      </c>
      <c r="S611" t="s">
        <v>951</v>
      </c>
      <c r="T611" t="s">
        <v>1002</v>
      </c>
    </row>
    <row r="612" spans="1:20"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t="s">
        <v>957</v>
      </c>
      <c r="S612" t="s">
        <v>951</v>
      </c>
      <c r="T612" t="s">
        <v>986</v>
      </c>
    </row>
    <row r="613" spans="1:20"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c r="R613" t="s">
        <v>953</v>
      </c>
      <c r="S613" t="s">
        <v>951</v>
      </c>
      <c r="T613" t="s">
        <v>1019</v>
      </c>
    </row>
    <row r="614" spans="1:20"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c r="R614" t="s">
        <v>961</v>
      </c>
      <c r="S614" t="s">
        <v>951</v>
      </c>
      <c r="T614" t="s">
        <v>960</v>
      </c>
    </row>
    <row r="615" spans="1:20"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c r="R615" t="s">
        <v>961</v>
      </c>
      <c r="S615" t="s">
        <v>951</v>
      </c>
      <c r="T615" t="s">
        <v>956</v>
      </c>
    </row>
    <row r="616" spans="1:20"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c r="R616" t="s">
        <v>993</v>
      </c>
      <c r="S616" t="s">
        <v>951</v>
      </c>
      <c r="T616" t="s">
        <v>1013</v>
      </c>
    </row>
    <row r="617" spans="1:20"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c r="R617" t="s">
        <v>980</v>
      </c>
      <c r="S617" t="s">
        <v>951</v>
      </c>
      <c r="T617" t="s">
        <v>979</v>
      </c>
    </row>
    <row r="618" spans="1:20"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c r="R618" t="s">
        <v>974</v>
      </c>
      <c r="S618" t="s">
        <v>951</v>
      </c>
      <c r="T618" t="s">
        <v>1010</v>
      </c>
    </row>
    <row r="619" spans="1:20"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c r="R619" t="s">
        <v>964</v>
      </c>
      <c r="S619" t="s">
        <v>951</v>
      </c>
      <c r="T619" t="s">
        <v>1007</v>
      </c>
    </row>
    <row r="620" spans="1:20"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c r="R620" t="s">
        <v>985</v>
      </c>
      <c r="S620" t="s">
        <v>951</v>
      </c>
      <c r="T620" t="s">
        <v>968</v>
      </c>
    </row>
    <row r="621" spans="1:20"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t="s">
        <v>1004</v>
      </c>
      <c r="S621" t="s">
        <v>951</v>
      </c>
      <c r="T621" t="s">
        <v>967</v>
      </c>
    </row>
    <row r="622" spans="1:20"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c r="R622" t="s">
        <v>974</v>
      </c>
      <c r="S622" t="s">
        <v>951</v>
      </c>
      <c r="T622" t="s">
        <v>979</v>
      </c>
    </row>
    <row r="623" spans="1:20"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c r="R623" t="s">
        <v>993</v>
      </c>
      <c r="S623" t="s">
        <v>951</v>
      </c>
      <c r="T623" t="s">
        <v>1014</v>
      </c>
    </row>
    <row r="624" spans="1:20"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c r="R624" t="s">
        <v>963</v>
      </c>
      <c r="S624" t="s">
        <v>951</v>
      </c>
      <c r="T624" t="s">
        <v>975</v>
      </c>
    </row>
    <row r="625" spans="1:20"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c r="R625" t="s">
        <v>961</v>
      </c>
      <c r="S625" t="s">
        <v>951</v>
      </c>
      <c r="T625" t="s">
        <v>952</v>
      </c>
    </row>
    <row r="626" spans="1:20"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c r="R626" t="s">
        <v>953</v>
      </c>
      <c r="S626" t="s">
        <v>951</v>
      </c>
      <c r="T626" t="s">
        <v>983</v>
      </c>
    </row>
    <row r="627" spans="1:20"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c r="R627" t="s">
        <v>968</v>
      </c>
      <c r="S627" t="s">
        <v>951</v>
      </c>
      <c r="T627" t="s">
        <v>1005</v>
      </c>
    </row>
    <row r="628" spans="1:20"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c r="R628" t="s">
        <v>966</v>
      </c>
      <c r="S628" t="s">
        <v>951</v>
      </c>
      <c r="T628" t="s">
        <v>1018</v>
      </c>
    </row>
    <row r="629" spans="1:20"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c r="R629" t="s">
        <v>993</v>
      </c>
      <c r="S629" t="s">
        <v>951</v>
      </c>
      <c r="T629" t="s">
        <v>951</v>
      </c>
    </row>
    <row r="630" spans="1:20"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c r="R630" t="s">
        <v>982</v>
      </c>
      <c r="S630" t="s">
        <v>951</v>
      </c>
      <c r="T630" t="s">
        <v>961</v>
      </c>
    </row>
    <row r="631" spans="1:20"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c r="R631" t="s">
        <v>964</v>
      </c>
      <c r="S631" t="s">
        <v>951</v>
      </c>
      <c r="T631" t="s">
        <v>964</v>
      </c>
    </row>
    <row r="632" spans="1:20"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c r="R632" t="s">
        <v>972</v>
      </c>
      <c r="S632" t="s">
        <v>951</v>
      </c>
      <c r="T632" t="s">
        <v>964</v>
      </c>
    </row>
    <row r="633" spans="1:20"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c r="R633" t="s">
        <v>968</v>
      </c>
      <c r="S633" t="s">
        <v>951</v>
      </c>
      <c r="T633" t="s">
        <v>1013</v>
      </c>
    </row>
    <row r="634" spans="1:20"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c r="R634" t="s">
        <v>972</v>
      </c>
      <c r="S634" t="s">
        <v>951</v>
      </c>
      <c r="T634" t="s">
        <v>1019</v>
      </c>
    </row>
    <row r="635" spans="1:20"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c r="R635" t="s">
        <v>985</v>
      </c>
      <c r="S635" t="s">
        <v>951</v>
      </c>
      <c r="T635" t="s">
        <v>986</v>
      </c>
    </row>
    <row r="636" spans="1:20"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c r="R636" t="s">
        <v>955</v>
      </c>
      <c r="S636" t="s">
        <v>951</v>
      </c>
      <c r="T636" t="s">
        <v>989</v>
      </c>
    </row>
    <row r="637" spans="1:20"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c r="R637" t="s">
        <v>978</v>
      </c>
      <c r="S637" t="s">
        <v>951</v>
      </c>
      <c r="T637" t="s">
        <v>996</v>
      </c>
    </row>
    <row r="638" spans="1:20"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c r="R638" t="s">
        <v>972</v>
      </c>
      <c r="S638" t="s">
        <v>951</v>
      </c>
      <c r="T638" t="s">
        <v>989</v>
      </c>
    </row>
    <row r="639" spans="1:20"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c r="R639" t="s">
        <v>972</v>
      </c>
      <c r="S639" t="s">
        <v>951</v>
      </c>
      <c r="T639" t="s">
        <v>954</v>
      </c>
    </row>
    <row r="640" spans="1:20"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c r="R640" t="s">
        <v>1004</v>
      </c>
      <c r="S640" t="s">
        <v>951</v>
      </c>
      <c r="T640" t="s">
        <v>956</v>
      </c>
    </row>
    <row r="641" spans="1:20"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c r="R641" t="s">
        <v>962</v>
      </c>
      <c r="S641" t="s">
        <v>951</v>
      </c>
      <c r="T641" t="s">
        <v>1011</v>
      </c>
    </row>
    <row r="642" spans="1:20"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c r="R642" t="s">
        <v>964</v>
      </c>
      <c r="S642" t="s">
        <v>951</v>
      </c>
      <c r="T642" t="s">
        <v>998</v>
      </c>
    </row>
    <row r="643" spans="1:20"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c r="R643" t="s">
        <v>997</v>
      </c>
      <c r="S643" t="s">
        <v>951</v>
      </c>
      <c r="T643" t="s">
        <v>994</v>
      </c>
    </row>
    <row r="644" spans="1:20"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c r="R644" t="s">
        <v>970</v>
      </c>
      <c r="S644" t="s">
        <v>951</v>
      </c>
      <c r="T644" t="s">
        <v>996</v>
      </c>
    </row>
    <row r="645" spans="1:20"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c r="R645" t="s">
        <v>970</v>
      </c>
      <c r="S645" t="s">
        <v>951</v>
      </c>
      <c r="T645" t="s">
        <v>962</v>
      </c>
    </row>
    <row r="646" spans="1:20"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c r="R646" t="s">
        <v>985</v>
      </c>
      <c r="S646" t="s">
        <v>951</v>
      </c>
      <c r="T646" t="s">
        <v>954</v>
      </c>
    </row>
    <row r="647" spans="1:20"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c r="R647" t="s">
        <v>978</v>
      </c>
      <c r="S647" t="s">
        <v>951</v>
      </c>
      <c r="T647" t="s">
        <v>975</v>
      </c>
    </row>
    <row r="648" spans="1:20"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c r="R648" t="s">
        <v>980</v>
      </c>
      <c r="S648" t="s">
        <v>951</v>
      </c>
      <c r="T648" t="s">
        <v>1008</v>
      </c>
    </row>
    <row r="649" spans="1:20"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c r="R649" t="s">
        <v>955</v>
      </c>
      <c r="S649" t="s">
        <v>951</v>
      </c>
      <c r="T649" t="s">
        <v>973</v>
      </c>
    </row>
    <row r="650" spans="1:20"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c r="R650" t="s">
        <v>950</v>
      </c>
      <c r="S650" t="s">
        <v>951</v>
      </c>
      <c r="T650" t="s">
        <v>1018</v>
      </c>
    </row>
    <row r="651" spans="1:20"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c r="R651" t="s">
        <v>980</v>
      </c>
      <c r="S651" t="s">
        <v>951</v>
      </c>
      <c r="T651" t="s">
        <v>989</v>
      </c>
    </row>
    <row r="652" spans="1:20"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t="s">
        <v>974</v>
      </c>
      <c r="S652" t="s">
        <v>951</v>
      </c>
      <c r="T652" t="s">
        <v>1018</v>
      </c>
    </row>
    <row r="653" spans="1:20"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c r="R653" t="s">
        <v>978</v>
      </c>
      <c r="S653" t="s">
        <v>951</v>
      </c>
      <c r="T653" t="s">
        <v>985</v>
      </c>
    </row>
    <row r="654" spans="1:20"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c r="R654" t="s">
        <v>993</v>
      </c>
      <c r="S654" t="s">
        <v>951</v>
      </c>
      <c r="T654" t="s">
        <v>955</v>
      </c>
    </row>
    <row r="655" spans="1:20"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c r="R655" t="s">
        <v>957</v>
      </c>
      <c r="S655" t="s">
        <v>951</v>
      </c>
      <c r="T655" t="s">
        <v>1002</v>
      </c>
    </row>
    <row r="656" spans="1:20"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c r="R656" t="s">
        <v>997</v>
      </c>
      <c r="S656" t="s">
        <v>951</v>
      </c>
      <c r="T656" t="s">
        <v>1016</v>
      </c>
    </row>
    <row r="657" spans="1:20"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t="s">
        <v>974</v>
      </c>
      <c r="S657" t="s">
        <v>951</v>
      </c>
      <c r="T657" t="s">
        <v>976</v>
      </c>
    </row>
    <row r="658" spans="1:20"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c r="R658" t="s">
        <v>978</v>
      </c>
      <c r="S658" t="s">
        <v>951</v>
      </c>
      <c r="T658" t="s">
        <v>1000</v>
      </c>
    </row>
    <row r="659" spans="1:20"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t="s">
        <v>1001</v>
      </c>
      <c r="S659" t="s">
        <v>951</v>
      </c>
      <c r="T659" t="s">
        <v>989</v>
      </c>
    </row>
    <row r="660" spans="1:20"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c r="R660" t="s">
        <v>955</v>
      </c>
      <c r="S660" t="s">
        <v>951</v>
      </c>
      <c r="T660" t="s">
        <v>1016</v>
      </c>
    </row>
    <row r="661" spans="1:20"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c r="R661" t="s">
        <v>980</v>
      </c>
      <c r="S661" t="s">
        <v>951</v>
      </c>
      <c r="T661" t="s">
        <v>951</v>
      </c>
    </row>
    <row r="662" spans="1:20"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c r="R662" t="s">
        <v>974</v>
      </c>
      <c r="S662" t="s">
        <v>951</v>
      </c>
      <c r="T662" t="s">
        <v>1004</v>
      </c>
    </row>
    <row r="663" spans="1:20"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c r="R663" t="s">
        <v>964</v>
      </c>
      <c r="S663" t="s">
        <v>951</v>
      </c>
      <c r="T663" t="s">
        <v>1017</v>
      </c>
    </row>
    <row r="664" spans="1:20"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t="s">
        <v>1001</v>
      </c>
      <c r="S664" t="s">
        <v>951</v>
      </c>
      <c r="T664" t="s">
        <v>989</v>
      </c>
    </row>
    <row r="665" spans="1:20"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c r="R665" t="s">
        <v>985</v>
      </c>
      <c r="S665" t="s">
        <v>951</v>
      </c>
      <c r="T665" t="s">
        <v>956</v>
      </c>
    </row>
    <row r="666" spans="1:20"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c r="R666" t="s">
        <v>964</v>
      </c>
      <c r="S666" t="s">
        <v>951</v>
      </c>
      <c r="T666" t="s">
        <v>984</v>
      </c>
    </row>
    <row r="667" spans="1:20"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c r="R667" t="s">
        <v>958</v>
      </c>
      <c r="S667" t="s">
        <v>951</v>
      </c>
      <c r="T667" t="s">
        <v>1002</v>
      </c>
    </row>
    <row r="668" spans="1:20"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c r="R668" t="s">
        <v>957</v>
      </c>
      <c r="S668" t="s">
        <v>951</v>
      </c>
      <c r="T668" t="s">
        <v>989</v>
      </c>
    </row>
    <row r="669" spans="1:20"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c r="R669" t="s">
        <v>980</v>
      </c>
      <c r="S669" t="s">
        <v>951</v>
      </c>
      <c r="T669" t="s">
        <v>960</v>
      </c>
    </row>
    <row r="670" spans="1:20"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c r="R670" t="s">
        <v>978</v>
      </c>
      <c r="S670" t="s">
        <v>951</v>
      </c>
      <c r="T670" t="s">
        <v>998</v>
      </c>
    </row>
    <row r="671" spans="1:20"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c r="R671" t="s">
        <v>961</v>
      </c>
      <c r="S671" t="s">
        <v>951</v>
      </c>
      <c r="T671" t="s">
        <v>1014</v>
      </c>
    </row>
    <row r="672" spans="1:20"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c r="R672" t="s">
        <v>958</v>
      </c>
      <c r="S672" t="s">
        <v>951</v>
      </c>
      <c r="T672" t="s">
        <v>1005</v>
      </c>
    </row>
    <row r="673" spans="1:20"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c r="R673" t="s">
        <v>980</v>
      </c>
      <c r="S673" t="s">
        <v>951</v>
      </c>
      <c r="T673" t="s">
        <v>1004</v>
      </c>
    </row>
    <row r="674" spans="1:20"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c r="R674" t="s">
        <v>985</v>
      </c>
      <c r="S674" t="s">
        <v>951</v>
      </c>
      <c r="T674" t="s">
        <v>1007</v>
      </c>
    </row>
    <row r="675" spans="1:20"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c r="R675" t="s">
        <v>953</v>
      </c>
      <c r="S675" t="s">
        <v>951</v>
      </c>
      <c r="T675" t="s">
        <v>976</v>
      </c>
    </row>
    <row r="676" spans="1:20"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c r="R676" t="s">
        <v>982</v>
      </c>
      <c r="S676" t="s">
        <v>951</v>
      </c>
      <c r="T676" t="s">
        <v>1004</v>
      </c>
    </row>
    <row r="677" spans="1:20"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c r="R677" t="s">
        <v>985</v>
      </c>
      <c r="S677" t="s">
        <v>951</v>
      </c>
      <c r="T677" t="s">
        <v>972</v>
      </c>
    </row>
    <row r="678" spans="1:20"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c r="R678" t="s">
        <v>972</v>
      </c>
      <c r="S678" t="s">
        <v>951</v>
      </c>
      <c r="T678" t="s">
        <v>998</v>
      </c>
    </row>
    <row r="679" spans="1:20"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c r="R679" t="s">
        <v>974</v>
      </c>
      <c r="S679" t="s">
        <v>951</v>
      </c>
      <c r="T679" t="s">
        <v>1010</v>
      </c>
    </row>
    <row r="680" spans="1:20"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c r="R680" t="s">
        <v>968</v>
      </c>
      <c r="S680" t="s">
        <v>951</v>
      </c>
      <c r="T680" t="s">
        <v>1000</v>
      </c>
    </row>
    <row r="681" spans="1:20"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c r="R681" t="s">
        <v>970</v>
      </c>
      <c r="S681" t="s">
        <v>951</v>
      </c>
      <c r="T681" t="s">
        <v>1015</v>
      </c>
    </row>
    <row r="682" spans="1:20"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c r="R682" t="s">
        <v>966</v>
      </c>
      <c r="S682" t="s">
        <v>951</v>
      </c>
      <c r="T682" t="s">
        <v>1008</v>
      </c>
    </row>
    <row r="683" spans="1:20"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c r="R683" t="s">
        <v>966</v>
      </c>
      <c r="S683" t="s">
        <v>951</v>
      </c>
      <c r="T683" t="s">
        <v>1016</v>
      </c>
    </row>
    <row r="684" spans="1:20"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c r="R684" t="s">
        <v>962</v>
      </c>
      <c r="S684" t="s">
        <v>951</v>
      </c>
      <c r="T684" t="s">
        <v>1016</v>
      </c>
    </row>
    <row r="685" spans="1:20"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c r="R685" t="s">
        <v>961</v>
      </c>
      <c r="S685" t="s">
        <v>951</v>
      </c>
      <c r="T685" t="s">
        <v>1016</v>
      </c>
    </row>
    <row r="686" spans="1:20"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c r="R686" t="s">
        <v>982</v>
      </c>
      <c r="S686" t="s">
        <v>951</v>
      </c>
      <c r="T686" t="s">
        <v>971</v>
      </c>
    </row>
    <row r="687" spans="1:20"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c r="R687" t="s">
        <v>963</v>
      </c>
      <c r="S687" t="s">
        <v>951</v>
      </c>
      <c r="T687" t="s">
        <v>1005</v>
      </c>
    </row>
    <row r="688" spans="1:20"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c r="R688" t="s">
        <v>959</v>
      </c>
      <c r="S688" t="s">
        <v>951</v>
      </c>
      <c r="T688" t="s">
        <v>987</v>
      </c>
    </row>
    <row r="689" spans="1:20"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c r="R689" t="s">
        <v>964</v>
      </c>
      <c r="S689" t="s">
        <v>951</v>
      </c>
      <c r="T689" t="s">
        <v>984</v>
      </c>
    </row>
    <row r="690" spans="1:20"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c r="R690" t="s">
        <v>980</v>
      </c>
      <c r="S690" t="s">
        <v>951</v>
      </c>
      <c r="T690" t="s">
        <v>1018</v>
      </c>
    </row>
    <row r="691" spans="1:20"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c r="R691" t="s">
        <v>997</v>
      </c>
      <c r="S691" t="s">
        <v>951</v>
      </c>
      <c r="T691" t="s">
        <v>999</v>
      </c>
    </row>
    <row r="692" spans="1:20"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c r="R692" t="s">
        <v>1001</v>
      </c>
      <c r="S692" t="s">
        <v>951</v>
      </c>
      <c r="T692" t="s">
        <v>962</v>
      </c>
    </row>
    <row r="693" spans="1:20"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c r="R693" t="s">
        <v>961</v>
      </c>
      <c r="S693" t="s">
        <v>951</v>
      </c>
      <c r="T693" t="s">
        <v>951</v>
      </c>
    </row>
    <row r="694" spans="1:20"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t="s">
        <v>966</v>
      </c>
      <c r="S694" t="s">
        <v>951</v>
      </c>
      <c r="T694" t="s">
        <v>952</v>
      </c>
    </row>
    <row r="695" spans="1:20"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c r="R695" t="s">
        <v>964</v>
      </c>
      <c r="S695" t="s">
        <v>951</v>
      </c>
      <c r="T695" t="s">
        <v>951</v>
      </c>
    </row>
    <row r="696" spans="1:20"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c r="R696" t="s">
        <v>1004</v>
      </c>
      <c r="S696" t="s">
        <v>951</v>
      </c>
      <c r="T696" t="s">
        <v>971</v>
      </c>
    </row>
    <row r="697" spans="1:20"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t="s">
        <v>1001</v>
      </c>
      <c r="S697" t="s">
        <v>951</v>
      </c>
      <c r="T697" t="s">
        <v>976</v>
      </c>
    </row>
    <row r="698" spans="1:20"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c r="R698" t="s">
        <v>980</v>
      </c>
      <c r="S698" t="s">
        <v>951</v>
      </c>
      <c r="T698" t="s">
        <v>1017</v>
      </c>
    </row>
    <row r="699" spans="1:20"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c r="R699" t="s">
        <v>980</v>
      </c>
      <c r="S699" t="s">
        <v>951</v>
      </c>
      <c r="T699" t="s">
        <v>1014</v>
      </c>
    </row>
    <row r="700" spans="1:20"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c r="R700" t="s">
        <v>953</v>
      </c>
      <c r="S700" t="s">
        <v>951</v>
      </c>
      <c r="T700" t="s">
        <v>956</v>
      </c>
    </row>
    <row r="701" spans="1:20"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c r="R701" t="s">
        <v>1004</v>
      </c>
      <c r="S701" t="s">
        <v>951</v>
      </c>
      <c r="T701" t="s">
        <v>995</v>
      </c>
    </row>
    <row r="702" spans="1:20"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c r="R702" t="s">
        <v>961</v>
      </c>
      <c r="S702" t="s">
        <v>951</v>
      </c>
      <c r="T702" t="s">
        <v>992</v>
      </c>
    </row>
    <row r="703" spans="1:20"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c r="R703" t="s">
        <v>993</v>
      </c>
      <c r="S703" t="s">
        <v>951</v>
      </c>
      <c r="T703" t="s">
        <v>954</v>
      </c>
    </row>
    <row r="704" spans="1:20"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c r="R704" t="s">
        <v>963</v>
      </c>
      <c r="S704" t="s">
        <v>951</v>
      </c>
      <c r="T704" t="s">
        <v>1013</v>
      </c>
    </row>
    <row r="705" spans="1:20"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c r="R705" t="s">
        <v>955</v>
      </c>
      <c r="S705" t="s">
        <v>951</v>
      </c>
      <c r="T705" t="s">
        <v>965</v>
      </c>
    </row>
    <row r="706" spans="1:20"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c r="R706" t="s">
        <v>959</v>
      </c>
      <c r="S706" t="s">
        <v>951</v>
      </c>
      <c r="T706" t="s">
        <v>1012</v>
      </c>
    </row>
    <row r="707" spans="1:20"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c r="R707" t="s">
        <v>951</v>
      </c>
      <c r="S707" t="s">
        <v>951</v>
      </c>
      <c r="T707" t="s">
        <v>965</v>
      </c>
    </row>
    <row r="708" spans="1:20"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c r="R708" t="s">
        <v>955</v>
      </c>
      <c r="S708" t="s">
        <v>951</v>
      </c>
      <c r="T708" t="s">
        <v>1002</v>
      </c>
    </row>
    <row r="709" spans="1:20"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t="s">
        <v>985</v>
      </c>
      <c r="S709" t="s">
        <v>951</v>
      </c>
      <c r="T709" t="s">
        <v>1012</v>
      </c>
    </row>
    <row r="710" spans="1:20"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c r="R710" t="s">
        <v>953</v>
      </c>
      <c r="S710" t="s">
        <v>951</v>
      </c>
      <c r="T710" t="s">
        <v>961</v>
      </c>
    </row>
    <row r="711" spans="1:20"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c r="R711" t="s">
        <v>958</v>
      </c>
      <c r="S711" t="s">
        <v>951</v>
      </c>
      <c r="T711" t="s">
        <v>1010</v>
      </c>
    </row>
    <row r="712" spans="1:20"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c r="R712" t="s">
        <v>957</v>
      </c>
      <c r="S712" t="s">
        <v>951</v>
      </c>
      <c r="T712" t="s">
        <v>960</v>
      </c>
    </row>
    <row r="713" spans="1:20"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c r="R713" t="s">
        <v>951</v>
      </c>
      <c r="S713" t="s">
        <v>951</v>
      </c>
      <c r="T713" t="s">
        <v>1017</v>
      </c>
    </row>
    <row r="714" spans="1:20"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c r="R714" t="s">
        <v>972</v>
      </c>
      <c r="S714" t="s">
        <v>951</v>
      </c>
      <c r="T714" t="s">
        <v>1004</v>
      </c>
    </row>
    <row r="715" spans="1:20"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t="s">
        <v>974</v>
      </c>
      <c r="S715" t="s">
        <v>951</v>
      </c>
      <c r="T715" t="s">
        <v>953</v>
      </c>
    </row>
    <row r="716" spans="1:20"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c r="R716" t="s">
        <v>997</v>
      </c>
      <c r="S716" t="s">
        <v>951</v>
      </c>
      <c r="T716" t="s">
        <v>1014</v>
      </c>
    </row>
    <row r="717" spans="1:20"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t="s">
        <v>957</v>
      </c>
      <c r="S717" t="s">
        <v>951</v>
      </c>
      <c r="T717" t="s">
        <v>961</v>
      </c>
    </row>
    <row r="718" spans="1:20"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c r="R718" t="s">
        <v>1001</v>
      </c>
      <c r="S718" t="s">
        <v>951</v>
      </c>
      <c r="T718" t="s">
        <v>1006</v>
      </c>
    </row>
    <row r="719" spans="1:20"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c r="R719" t="s">
        <v>957</v>
      </c>
      <c r="S719" t="s">
        <v>951</v>
      </c>
      <c r="T719" t="s">
        <v>996</v>
      </c>
    </row>
    <row r="720" spans="1:20"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c r="R720" t="s">
        <v>1004</v>
      </c>
      <c r="S720" t="s">
        <v>951</v>
      </c>
      <c r="T720" t="s">
        <v>1003</v>
      </c>
    </row>
    <row r="721" spans="1:20"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c r="R721" t="s">
        <v>961</v>
      </c>
      <c r="S721" t="s">
        <v>951</v>
      </c>
      <c r="T721" t="s">
        <v>1007</v>
      </c>
    </row>
    <row r="722" spans="1:20"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c r="R722" t="s">
        <v>957</v>
      </c>
      <c r="S722" t="s">
        <v>951</v>
      </c>
      <c r="T722" t="s">
        <v>986</v>
      </c>
    </row>
    <row r="723" spans="1:20"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c r="R723" t="s">
        <v>997</v>
      </c>
      <c r="S723" t="s">
        <v>951</v>
      </c>
      <c r="T723" t="s">
        <v>994</v>
      </c>
    </row>
    <row r="724" spans="1:20"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c r="R724" t="s">
        <v>955</v>
      </c>
      <c r="S724" t="s">
        <v>951</v>
      </c>
      <c r="T724" t="s">
        <v>969</v>
      </c>
    </row>
    <row r="725" spans="1:20"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c r="R725" t="s">
        <v>997</v>
      </c>
      <c r="S725" t="s">
        <v>951</v>
      </c>
      <c r="T725" t="s">
        <v>956</v>
      </c>
    </row>
    <row r="726" spans="1:20"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c r="R726" t="s">
        <v>950</v>
      </c>
      <c r="S726" t="s">
        <v>951</v>
      </c>
      <c r="T726" t="s">
        <v>987</v>
      </c>
    </row>
    <row r="727" spans="1:20"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c r="R727" t="s">
        <v>959</v>
      </c>
      <c r="S727" t="s">
        <v>951</v>
      </c>
      <c r="T727" t="s">
        <v>961</v>
      </c>
    </row>
    <row r="728" spans="1:20"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c r="R728" t="s">
        <v>982</v>
      </c>
      <c r="S728" t="s">
        <v>951</v>
      </c>
      <c r="T728" t="s">
        <v>991</v>
      </c>
    </row>
    <row r="729" spans="1:20"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c r="R729" t="s">
        <v>963</v>
      </c>
      <c r="S729" t="s">
        <v>951</v>
      </c>
      <c r="T729" t="s">
        <v>972</v>
      </c>
    </row>
    <row r="730" spans="1:20"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t="s">
        <v>985</v>
      </c>
      <c r="S730" t="s">
        <v>951</v>
      </c>
      <c r="T730" t="s">
        <v>1003</v>
      </c>
    </row>
    <row r="731" spans="1:20"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c r="R731" t="s">
        <v>970</v>
      </c>
      <c r="S731" t="s">
        <v>951</v>
      </c>
      <c r="T731" t="s">
        <v>1015</v>
      </c>
    </row>
    <row r="732" spans="1:20"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c r="R732" t="s">
        <v>963</v>
      </c>
      <c r="S732" t="s">
        <v>951</v>
      </c>
      <c r="T732" t="s">
        <v>971</v>
      </c>
    </row>
    <row r="733" spans="1:20"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c r="R733" t="s">
        <v>978</v>
      </c>
      <c r="S733" t="s">
        <v>951</v>
      </c>
      <c r="T733" t="s">
        <v>990</v>
      </c>
    </row>
    <row r="734" spans="1:20"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c r="R734" t="s">
        <v>966</v>
      </c>
      <c r="S734" t="s">
        <v>951</v>
      </c>
      <c r="T734" t="s">
        <v>976</v>
      </c>
    </row>
    <row r="735" spans="1:20"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c r="R735" t="s">
        <v>978</v>
      </c>
      <c r="S735" t="s">
        <v>951</v>
      </c>
      <c r="T735" t="s">
        <v>1006</v>
      </c>
    </row>
    <row r="736" spans="1:20"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t="s">
        <v>970</v>
      </c>
      <c r="S736" t="s">
        <v>951</v>
      </c>
      <c r="T736" t="s">
        <v>972</v>
      </c>
    </row>
    <row r="737" spans="1:20"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c r="R737" t="s">
        <v>953</v>
      </c>
      <c r="S737" t="s">
        <v>951</v>
      </c>
      <c r="T737" t="s">
        <v>962</v>
      </c>
    </row>
    <row r="738" spans="1:20"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c r="R738" t="s">
        <v>982</v>
      </c>
      <c r="S738" t="s">
        <v>951</v>
      </c>
      <c r="T738" t="s">
        <v>1011</v>
      </c>
    </row>
    <row r="739" spans="1:20"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c r="R739" t="s">
        <v>997</v>
      </c>
      <c r="S739" t="s">
        <v>951</v>
      </c>
      <c r="T739" t="s">
        <v>1014</v>
      </c>
    </row>
    <row r="740" spans="1:20"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c r="R740" t="s">
        <v>963</v>
      </c>
      <c r="S740" t="s">
        <v>951</v>
      </c>
      <c r="T740" t="s">
        <v>988</v>
      </c>
    </row>
    <row r="741" spans="1:20"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c r="R741" t="s">
        <v>1001</v>
      </c>
      <c r="S741" t="s">
        <v>951</v>
      </c>
      <c r="T741" t="s">
        <v>961</v>
      </c>
    </row>
    <row r="742" spans="1:20"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c r="R742" t="s">
        <v>972</v>
      </c>
      <c r="S742" t="s">
        <v>951</v>
      </c>
      <c r="T742" t="s">
        <v>981</v>
      </c>
    </row>
    <row r="743" spans="1:20"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c r="R743" t="s">
        <v>978</v>
      </c>
      <c r="S743" t="s">
        <v>951</v>
      </c>
      <c r="T743" t="s">
        <v>973</v>
      </c>
    </row>
    <row r="744" spans="1:20"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c r="R744" t="s">
        <v>985</v>
      </c>
      <c r="S744" t="s">
        <v>951</v>
      </c>
      <c r="T744" t="s">
        <v>1016</v>
      </c>
    </row>
    <row r="745" spans="1:20"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c r="R745" t="s">
        <v>982</v>
      </c>
      <c r="S745" t="s">
        <v>951</v>
      </c>
      <c r="T745" t="s">
        <v>989</v>
      </c>
    </row>
    <row r="746" spans="1:20"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c r="R746" t="s">
        <v>964</v>
      </c>
      <c r="S746" t="s">
        <v>951</v>
      </c>
      <c r="T746" t="s">
        <v>999</v>
      </c>
    </row>
    <row r="747" spans="1:20"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c r="R747" t="s">
        <v>953</v>
      </c>
      <c r="S747" t="s">
        <v>951</v>
      </c>
      <c r="T747" t="s">
        <v>985</v>
      </c>
    </row>
    <row r="748" spans="1:20"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c r="R748" t="s">
        <v>982</v>
      </c>
      <c r="S748" t="s">
        <v>951</v>
      </c>
      <c r="T748" t="s">
        <v>987</v>
      </c>
    </row>
    <row r="749" spans="1:20"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c r="R749" t="s">
        <v>997</v>
      </c>
      <c r="S749" t="s">
        <v>951</v>
      </c>
      <c r="T749" t="s">
        <v>965</v>
      </c>
    </row>
    <row r="750" spans="1:20"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c r="R750" t="s">
        <v>972</v>
      </c>
      <c r="S750" t="s">
        <v>951</v>
      </c>
      <c r="T750" t="s">
        <v>969</v>
      </c>
    </row>
    <row r="751" spans="1:20"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t="s">
        <v>957</v>
      </c>
      <c r="S751" t="s">
        <v>951</v>
      </c>
      <c r="T751" t="s">
        <v>972</v>
      </c>
    </row>
    <row r="752" spans="1:20"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c r="R752" t="s">
        <v>978</v>
      </c>
      <c r="S752" t="s">
        <v>951</v>
      </c>
      <c r="T752" t="s">
        <v>1003</v>
      </c>
    </row>
    <row r="753" spans="1:20"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c r="R753" t="s">
        <v>993</v>
      </c>
      <c r="S753" t="s">
        <v>951</v>
      </c>
      <c r="T753" t="s">
        <v>950</v>
      </c>
    </row>
    <row r="754" spans="1:20"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c r="R754" t="s">
        <v>962</v>
      </c>
      <c r="S754" t="s">
        <v>951</v>
      </c>
      <c r="T754" t="s">
        <v>993</v>
      </c>
    </row>
    <row r="755" spans="1:20"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c r="R755" t="s">
        <v>955</v>
      </c>
      <c r="S755" t="s">
        <v>951</v>
      </c>
      <c r="T755" t="s">
        <v>961</v>
      </c>
    </row>
    <row r="756" spans="1:20"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c r="R756" t="s">
        <v>958</v>
      </c>
      <c r="S756" t="s">
        <v>951</v>
      </c>
      <c r="T756" t="s">
        <v>1008</v>
      </c>
    </row>
    <row r="757" spans="1:20"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c r="R757" t="s">
        <v>974</v>
      </c>
      <c r="S757" t="s">
        <v>951</v>
      </c>
      <c r="T757" t="s">
        <v>983</v>
      </c>
    </row>
    <row r="758" spans="1:20"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c r="R758" t="s">
        <v>963</v>
      </c>
      <c r="S758" t="s">
        <v>951</v>
      </c>
      <c r="T758" t="s">
        <v>1019</v>
      </c>
    </row>
    <row r="759" spans="1:20"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c r="R759" t="s">
        <v>978</v>
      </c>
      <c r="S759" t="s">
        <v>951</v>
      </c>
      <c r="T759" t="s">
        <v>963</v>
      </c>
    </row>
    <row r="760" spans="1:20"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t="s">
        <v>985</v>
      </c>
      <c r="S760" t="s">
        <v>951</v>
      </c>
      <c r="T760" t="s">
        <v>983</v>
      </c>
    </row>
    <row r="761" spans="1:20"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c r="R761" t="s">
        <v>985</v>
      </c>
      <c r="S761" t="s">
        <v>951</v>
      </c>
      <c r="T761" t="s">
        <v>1004</v>
      </c>
    </row>
    <row r="762" spans="1:20"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c r="R762" t="s">
        <v>964</v>
      </c>
      <c r="S762" t="s">
        <v>951</v>
      </c>
      <c r="T762" t="s">
        <v>958</v>
      </c>
    </row>
    <row r="763" spans="1:20"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c r="R763" t="s">
        <v>955</v>
      </c>
      <c r="S763" t="s">
        <v>951</v>
      </c>
      <c r="T763" t="s">
        <v>976</v>
      </c>
    </row>
    <row r="764" spans="1:20"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c r="R764" t="s">
        <v>963</v>
      </c>
      <c r="S764" t="s">
        <v>951</v>
      </c>
      <c r="T764" t="s">
        <v>990</v>
      </c>
    </row>
    <row r="765" spans="1:20"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c r="R765" t="s">
        <v>970</v>
      </c>
      <c r="S765" t="s">
        <v>951</v>
      </c>
      <c r="T765" t="s">
        <v>953</v>
      </c>
    </row>
    <row r="766" spans="1:20"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c r="R766" t="s">
        <v>950</v>
      </c>
      <c r="S766" t="s">
        <v>951</v>
      </c>
      <c r="T766" t="s">
        <v>1019</v>
      </c>
    </row>
    <row r="767" spans="1:20"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c r="R767" t="s">
        <v>953</v>
      </c>
      <c r="S767" t="s">
        <v>951</v>
      </c>
      <c r="T767" t="s">
        <v>1000</v>
      </c>
    </row>
    <row r="768" spans="1:20"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c r="R768" t="s">
        <v>966</v>
      </c>
      <c r="S768" t="s">
        <v>951</v>
      </c>
      <c r="T768" t="s">
        <v>979</v>
      </c>
    </row>
    <row r="769" spans="1:20"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c r="R769" t="s">
        <v>978</v>
      </c>
      <c r="S769" t="s">
        <v>951</v>
      </c>
      <c r="T769" t="s">
        <v>975</v>
      </c>
    </row>
    <row r="770" spans="1:20"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c r="R770" t="s">
        <v>966</v>
      </c>
      <c r="S770" t="s">
        <v>951</v>
      </c>
      <c r="T770" t="s">
        <v>1008</v>
      </c>
    </row>
    <row r="771" spans="1:20"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c r="R771" t="s">
        <v>950</v>
      </c>
      <c r="S771" t="s">
        <v>951</v>
      </c>
      <c r="T771" t="s">
        <v>967</v>
      </c>
    </row>
    <row r="772" spans="1:20"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c r="R772" t="s">
        <v>1001</v>
      </c>
      <c r="S772" t="s">
        <v>951</v>
      </c>
      <c r="T772" t="s">
        <v>964</v>
      </c>
    </row>
    <row r="773" spans="1:20"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c r="R773" t="s">
        <v>974</v>
      </c>
      <c r="S773" t="s">
        <v>951</v>
      </c>
      <c r="T773" t="s">
        <v>995</v>
      </c>
    </row>
    <row r="774" spans="1:20"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c r="R774" t="s">
        <v>993</v>
      </c>
      <c r="S774" t="s">
        <v>951</v>
      </c>
      <c r="T774" t="s">
        <v>988</v>
      </c>
    </row>
    <row r="775" spans="1:20"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c r="R775" t="s">
        <v>970</v>
      </c>
      <c r="S775" t="s">
        <v>951</v>
      </c>
      <c r="T775" t="s">
        <v>969</v>
      </c>
    </row>
    <row r="776" spans="1:20"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c r="R776" t="s">
        <v>966</v>
      </c>
      <c r="S776" t="s">
        <v>951</v>
      </c>
      <c r="T776" t="s">
        <v>954</v>
      </c>
    </row>
    <row r="777" spans="1:20"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c r="R777" t="s">
        <v>950</v>
      </c>
      <c r="S777" t="s">
        <v>951</v>
      </c>
      <c r="T777" t="s">
        <v>979</v>
      </c>
    </row>
    <row r="778" spans="1:20"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c r="R778" t="s">
        <v>961</v>
      </c>
      <c r="S778" t="s">
        <v>951</v>
      </c>
      <c r="T778" t="s">
        <v>995</v>
      </c>
    </row>
    <row r="779" spans="1:20"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c r="R779" t="s">
        <v>970</v>
      </c>
      <c r="S779" t="s">
        <v>951</v>
      </c>
      <c r="T779" t="s">
        <v>1011</v>
      </c>
    </row>
    <row r="780" spans="1:20"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c r="R780" t="s">
        <v>1001</v>
      </c>
      <c r="S780" t="s">
        <v>951</v>
      </c>
      <c r="T780" t="s">
        <v>976</v>
      </c>
    </row>
    <row r="781" spans="1:20"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t="s">
        <v>978</v>
      </c>
      <c r="S781" t="s">
        <v>951</v>
      </c>
      <c r="T781" t="s">
        <v>971</v>
      </c>
    </row>
    <row r="782" spans="1:20"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c r="R782" t="s">
        <v>966</v>
      </c>
      <c r="S782" t="s">
        <v>951</v>
      </c>
      <c r="T782" t="s">
        <v>956</v>
      </c>
    </row>
    <row r="783" spans="1:20"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c r="R783" t="s">
        <v>955</v>
      </c>
      <c r="S783" t="s">
        <v>951</v>
      </c>
      <c r="T783" t="s">
        <v>1007</v>
      </c>
    </row>
    <row r="784" spans="1:20"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c r="R784" t="s">
        <v>970</v>
      </c>
      <c r="S784" t="s">
        <v>951</v>
      </c>
      <c r="T784" t="s">
        <v>1008</v>
      </c>
    </row>
    <row r="785" spans="1:20"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c r="R785" t="s">
        <v>950</v>
      </c>
      <c r="S785" t="s">
        <v>951</v>
      </c>
      <c r="T785" t="s">
        <v>956</v>
      </c>
    </row>
    <row r="786" spans="1:20"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c r="R786" t="s">
        <v>964</v>
      </c>
      <c r="S786" t="s">
        <v>951</v>
      </c>
      <c r="T786" t="s">
        <v>1014</v>
      </c>
    </row>
    <row r="787" spans="1:20"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c r="R787" t="s">
        <v>963</v>
      </c>
      <c r="S787" t="s">
        <v>951</v>
      </c>
      <c r="T787" t="s">
        <v>956</v>
      </c>
    </row>
    <row r="788" spans="1:20"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c r="R788" t="s">
        <v>982</v>
      </c>
      <c r="S788" t="s">
        <v>951</v>
      </c>
      <c r="T788" t="s">
        <v>964</v>
      </c>
    </row>
    <row r="789" spans="1:20"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c r="R789" t="s">
        <v>972</v>
      </c>
      <c r="S789" t="s">
        <v>951</v>
      </c>
      <c r="T789" t="s">
        <v>983</v>
      </c>
    </row>
    <row r="790" spans="1:20"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c r="R790" t="s">
        <v>1004</v>
      </c>
      <c r="S790" t="s">
        <v>951</v>
      </c>
      <c r="T790" t="s">
        <v>968</v>
      </c>
    </row>
    <row r="791" spans="1:20"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c r="R791" t="s">
        <v>953</v>
      </c>
      <c r="S791" t="s">
        <v>951</v>
      </c>
      <c r="T791" t="s">
        <v>992</v>
      </c>
    </row>
    <row r="792" spans="1:20"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c r="R792" t="s">
        <v>985</v>
      </c>
      <c r="S792" t="s">
        <v>951</v>
      </c>
      <c r="T792" t="s">
        <v>1009</v>
      </c>
    </row>
    <row r="793" spans="1:20"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c r="R793" t="s">
        <v>972</v>
      </c>
      <c r="S793" t="s">
        <v>951</v>
      </c>
      <c r="T793" t="s">
        <v>991</v>
      </c>
    </row>
    <row r="794" spans="1:20"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c r="R794" t="s">
        <v>961</v>
      </c>
      <c r="S794" t="s">
        <v>951</v>
      </c>
      <c r="T794" t="s">
        <v>968</v>
      </c>
    </row>
    <row r="795" spans="1:20"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c r="R795" t="s">
        <v>959</v>
      </c>
      <c r="S795" t="s">
        <v>951</v>
      </c>
      <c r="T795" t="s">
        <v>976</v>
      </c>
    </row>
    <row r="796" spans="1:20"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c r="R796" t="s">
        <v>963</v>
      </c>
      <c r="S796" t="s">
        <v>951</v>
      </c>
      <c r="T796" t="s">
        <v>967</v>
      </c>
    </row>
    <row r="797" spans="1:20"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t="s">
        <v>982</v>
      </c>
      <c r="S797" t="s">
        <v>951</v>
      </c>
      <c r="T797" t="s">
        <v>979</v>
      </c>
    </row>
    <row r="798" spans="1:20"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c r="R798" t="s">
        <v>974</v>
      </c>
      <c r="S798" t="s">
        <v>951</v>
      </c>
      <c r="T798" t="s">
        <v>1009</v>
      </c>
    </row>
    <row r="799" spans="1:20"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c r="R799" t="s">
        <v>963</v>
      </c>
      <c r="S799" t="s">
        <v>951</v>
      </c>
      <c r="T799" t="s">
        <v>1011</v>
      </c>
    </row>
    <row r="800" spans="1:20"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c r="R800" t="s">
        <v>955</v>
      </c>
      <c r="S800" t="s">
        <v>951</v>
      </c>
      <c r="T800" t="s">
        <v>973</v>
      </c>
    </row>
    <row r="801" spans="1:20"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c r="R801" t="s">
        <v>953</v>
      </c>
      <c r="S801" t="s">
        <v>951</v>
      </c>
      <c r="T801" t="s">
        <v>977</v>
      </c>
    </row>
    <row r="802" spans="1:20"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c r="R802" t="s">
        <v>961</v>
      </c>
      <c r="S802" t="s">
        <v>951</v>
      </c>
      <c r="T802" t="s">
        <v>1018</v>
      </c>
    </row>
    <row r="803" spans="1:20"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c r="R803" t="s">
        <v>980</v>
      </c>
      <c r="S803" t="s">
        <v>951</v>
      </c>
      <c r="T803" t="s">
        <v>986</v>
      </c>
    </row>
    <row r="804" spans="1:20"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c r="R804" t="s">
        <v>957</v>
      </c>
      <c r="S804" t="s">
        <v>951</v>
      </c>
      <c r="T804" t="s">
        <v>1000</v>
      </c>
    </row>
    <row r="805" spans="1:20"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c r="R805" t="s">
        <v>972</v>
      </c>
      <c r="S805" t="s">
        <v>951</v>
      </c>
      <c r="T805" t="s">
        <v>976</v>
      </c>
    </row>
    <row r="806" spans="1:20"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c r="R806" t="s">
        <v>950</v>
      </c>
      <c r="S806" t="s">
        <v>951</v>
      </c>
      <c r="T806" t="s">
        <v>953</v>
      </c>
    </row>
    <row r="807" spans="1:20"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c r="R807" t="s">
        <v>961</v>
      </c>
      <c r="S807" t="s">
        <v>951</v>
      </c>
      <c r="T807" t="s">
        <v>1014</v>
      </c>
    </row>
    <row r="808" spans="1:20"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c r="R808" t="s">
        <v>997</v>
      </c>
      <c r="S808" t="s">
        <v>951</v>
      </c>
      <c r="T808" t="s">
        <v>971</v>
      </c>
    </row>
    <row r="809" spans="1:20"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c r="R809" t="s">
        <v>968</v>
      </c>
      <c r="S809" t="s">
        <v>951</v>
      </c>
      <c r="T809" t="s">
        <v>1015</v>
      </c>
    </row>
    <row r="810" spans="1:20"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c r="R810" t="s">
        <v>958</v>
      </c>
      <c r="S810" t="s">
        <v>951</v>
      </c>
      <c r="T810" t="s">
        <v>1008</v>
      </c>
    </row>
    <row r="811" spans="1:20"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c r="R811" t="s">
        <v>957</v>
      </c>
      <c r="S811" t="s">
        <v>951</v>
      </c>
      <c r="T811" t="s">
        <v>1007</v>
      </c>
    </row>
    <row r="812" spans="1:20"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c r="R812" t="s">
        <v>1004</v>
      </c>
      <c r="S812" t="s">
        <v>951</v>
      </c>
      <c r="T812" t="s">
        <v>952</v>
      </c>
    </row>
    <row r="813" spans="1:20"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c r="R813" t="s">
        <v>964</v>
      </c>
      <c r="S813" t="s">
        <v>951</v>
      </c>
      <c r="T813" t="s">
        <v>1017</v>
      </c>
    </row>
    <row r="814" spans="1:20"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c r="R814" t="s">
        <v>972</v>
      </c>
      <c r="S814" t="s">
        <v>951</v>
      </c>
      <c r="T814" t="s">
        <v>991</v>
      </c>
    </row>
    <row r="815" spans="1:20"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c r="R815" t="s">
        <v>970</v>
      </c>
      <c r="S815" t="s">
        <v>951</v>
      </c>
      <c r="T815" t="s">
        <v>1013</v>
      </c>
    </row>
    <row r="816" spans="1:20"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c r="R816" t="s">
        <v>1004</v>
      </c>
      <c r="S816" t="s">
        <v>951</v>
      </c>
      <c r="T816" t="s">
        <v>1015</v>
      </c>
    </row>
    <row r="817" spans="1:20"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c r="R817" t="s">
        <v>993</v>
      </c>
      <c r="S817" t="s">
        <v>951</v>
      </c>
      <c r="T817" t="s">
        <v>958</v>
      </c>
    </row>
    <row r="818" spans="1:20"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c r="R818" t="s">
        <v>953</v>
      </c>
      <c r="S818" t="s">
        <v>951</v>
      </c>
      <c r="T818" t="s">
        <v>995</v>
      </c>
    </row>
    <row r="819" spans="1:20"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c r="R819" t="s">
        <v>968</v>
      </c>
      <c r="S819" t="s">
        <v>951</v>
      </c>
      <c r="T819" t="s">
        <v>964</v>
      </c>
    </row>
    <row r="820" spans="1:20"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c r="R820" t="s">
        <v>958</v>
      </c>
      <c r="S820" t="s">
        <v>951</v>
      </c>
      <c r="T820" t="s">
        <v>1010</v>
      </c>
    </row>
    <row r="821" spans="1:20"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c r="R821" t="s">
        <v>951</v>
      </c>
      <c r="S821" t="s">
        <v>951</v>
      </c>
      <c r="T821" t="s">
        <v>1009</v>
      </c>
    </row>
    <row r="822" spans="1:20"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c r="R822" t="s">
        <v>964</v>
      </c>
      <c r="S822" t="s">
        <v>951</v>
      </c>
      <c r="T822" t="s">
        <v>954</v>
      </c>
    </row>
    <row r="823" spans="1:20"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c r="R823" t="s">
        <v>961</v>
      </c>
      <c r="S823" t="s">
        <v>951</v>
      </c>
      <c r="T823" t="s">
        <v>979</v>
      </c>
    </row>
    <row r="824" spans="1:20"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c r="R824" t="s">
        <v>1001</v>
      </c>
      <c r="S824" t="s">
        <v>951</v>
      </c>
      <c r="T824" t="s">
        <v>971</v>
      </c>
    </row>
    <row r="825" spans="1:20"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c r="R825" t="s">
        <v>968</v>
      </c>
      <c r="S825" t="s">
        <v>951</v>
      </c>
      <c r="T825" t="s">
        <v>1017</v>
      </c>
    </row>
    <row r="826" spans="1:20"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c r="R826" t="s">
        <v>1001</v>
      </c>
      <c r="S826" t="s">
        <v>951</v>
      </c>
      <c r="T826" t="s">
        <v>1010</v>
      </c>
    </row>
    <row r="827" spans="1:20"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c r="R827" t="s">
        <v>982</v>
      </c>
      <c r="S827" t="s">
        <v>951</v>
      </c>
      <c r="T827" t="s">
        <v>1012</v>
      </c>
    </row>
    <row r="828" spans="1:20"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c r="R828" t="s">
        <v>961</v>
      </c>
      <c r="S828" t="s">
        <v>951</v>
      </c>
      <c r="T828" t="s">
        <v>1006</v>
      </c>
    </row>
    <row r="829" spans="1:20"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c r="R829" t="s">
        <v>959</v>
      </c>
      <c r="S829" t="s">
        <v>951</v>
      </c>
      <c r="T829" t="s">
        <v>998</v>
      </c>
    </row>
    <row r="830" spans="1:20"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c r="R830" t="s">
        <v>958</v>
      </c>
      <c r="S830" t="s">
        <v>951</v>
      </c>
      <c r="T830" t="s">
        <v>967</v>
      </c>
    </row>
    <row r="831" spans="1:20"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c r="R831" t="s">
        <v>957</v>
      </c>
      <c r="S831" t="s">
        <v>951</v>
      </c>
      <c r="T831" t="s">
        <v>1002</v>
      </c>
    </row>
    <row r="832" spans="1:20"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t="s">
        <v>959</v>
      </c>
      <c r="S832" t="s">
        <v>951</v>
      </c>
      <c r="T832" t="s">
        <v>995</v>
      </c>
    </row>
    <row r="833" spans="1:20"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c r="R833" t="s">
        <v>974</v>
      </c>
      <c r="S833" t="s">
        <v>951</v>
      </c>
      <c r="T833" t="s">
        <v>1014</v>
      </c>
    </row>
    <row r="834" spans="1:20"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c r="R834" t="s">
        <v>985</v>
      </c>
      <c r="S834" t="s">
        <v>951</v>
      </c>
      <c r="T834" t="s">
        <v>979</v>
      </c>
    </row>
    <row r="835" spans="1:20"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c r="R835" t="s">
        <v>970</v>
      </c>
      <c r="S835" t="s">
        <v>951</v>
      </c>
      <c r="T835" t="s">
        <v>992</v>
      </c>
    </row>
    <row r="836" spans="1:20"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c r="R836" t="s">
        <v>968</v>
      </c>
      <c r="S836" t="s">
        <v>951</v>
      </c>
      <c r="T836" t="s">
        <v>969</v>
      </c>
    </row>
    <row r="837" spans="1:20"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c r="R837" t="s">
        <v>950</v>
      </c>
      <c r="S837" t="s">
        <v>951</v>
      </c>
      <c r="T837" t="s">
        <v>991</v>
      </c>
    </row>
    <row r="838" spans="1:20"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c r="R838" t="s">
        <v>961</v>
      </c>
      <c r="S838" t="s">
        <v>951</v>
      </c>
      <c r="T838" t="s">
        <v>1018</v>
      </c>
    </row>
    <row r="839" spans="1:20"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c r="R839" t="s">
        <v>966</v>
      </c>
      <c r="S839" t="s">
        <v>951</v>
      </c>
      <c r="T839" t="s">
        <v>954</v>
      </c>
    </row>
    <row r="840" spans="1:20"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c r="R840" t="s">
        <v>953</v>
      </c>
      <c r="S840" t="s">
        <v>951</v>
      </c>
      <c r="T840" t="s">
        <v>972</v>
      </c>
    </row>
    <row r="841" spans="1:20"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c r="R841" t="s">
        <v>951</v>
      </c>
      <c r="S841" t="s">
        <v>951</v>
      </c>
      <c r="T841" t="s">
        <v>952</v>
      </c>
    </row>
    <row r="842" spans="1:20"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c r="R842" t="s">
        <v>955</v>
      </c>
      <c r="S842" t="s">
        <v>951</v>
      </c>
      <c r="T842" t="s">
        <v>952</v>
      </c>
    </row>
    <row r="843" spans="1:20"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c r="R843" t="s">
        <v>993</v>
      </c>
      <c r="S843" t="s">
        <v>951</v>
      </c>
      <c r="T843" t="s">
        <v>976</v>
      </c>
    </row>
    <row r="844" spans="1:20"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c r="R844" t="s">
        <v>963</v>
      </c>
      <c r="S844" t="s">
        <v>951</v>
      </c>
      <c r="T844" t="s">
        <v>950</v>
      </c>
    </row>
    <row r="845" spans="1:20"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c r="R845" t="s">
        <v>997</v>
      </c>
      <c r="S845" t="s">
        <v>951</v>
      </c>
      <c r="T845" t="s">
        <v>956</v>
      </c>
    </row>
    <row r="846" spans="1:20"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c r="R846" t="s">
        <v>959</v>
      </c>
      <c r="S846" t="s">
        <v>951</v>
      </c>
      <c r="T846" t="s">
        <v>971</v>
      </c>
    </row>
    <row r="847" spans="1:20"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c r="R847" t="s">
        <v>968</v>
      </c>
      <c r="S847" t="s">
        <v>951</v>
      </c>
      <c r="T847" t="s">
        <v>984</v>
      </c>
    </row>
    <row r="848" spans="1:20"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c r="R848" t="s">
        <v>955</v>
      </c>
      <c r="S848" t="s">
        <v>951</v>
      </c>
      <c r="T848" t="s">
        <v>1011</v>
      </c>
    </row>
    <row r="849" spans="1:20"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t="s">
        <v>970</v>
      </c>
      <c r="S849" t="s">
        <v>951</v>
      </c>
      <c r="T849" t="s">
        <v>977</v>
      </c>
    </row>
    <row r="850" spans="1:20"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c r="R850" t="s">
        <v>963</v>
      </c>
      <c r="S850" t="s">
        <v>951</v>
      </c>
      <c r="T850" t="s">
        <v>975</v>
      </c>
    </row>
    <row r="851" spans="1:20"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c r="R851" t="s">
        <v>985</v>
      </c>
      <c r="S851" t="s">
        <v>951</v>
      </c>
      <c r="T851" t="s">
        <v>1008</v>
      </c>
    </row>
    <row r="852" spans="1:20"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c r="R852" t="s">
        <v>974</v>
      </c>
      <c r="S852" t="s">
        <v>951</v>
      </c>
      <c r="T852" t="s">
        <v>977</v>
      </c>
    </row>
    <row r="853" spans="1:20"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c r="R853" t="s">
        <v>985</v>
      </c>
      <c r="S853" t="s">
        <v>951</v>
      </c>
      <c r="T853" t="s">
        <v>976</v>
      </c>
    </row>
    <row r="854" spans="1:20"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c r="R854" t="s">
        <v>951</v>
      </c>
      <c r="S854" t="s">
        <v>951</v>
      </c>
      <c r="T854" t="s">
        <v>1017</v>
      </c>
    </row>
    <row r="855" spans="1:20"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c r="R855" t="s">
        <v>963</v>
      </c>
      <c r="S855" t="s">
        <v>951</v>
      </c>
      <c r="T855" t="s">
        <v>960</v>
      </c>
    </row>
    <row r="856" spans="1:20"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c r="R856" t="s">
        <v>982</v>
      </c>
      <c r="S856" t="s">
        <v>951</v>
      </c>
      <c r="T856" t="s">
        <v>1018</v>
      </c>
    </row>
    <row r="857" spans="1:20"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c r="R857" t="s">
        <v>993</v>
      </c>
      <c r="S857" t="s">
        <v>951</v>
      </c>
      <c r="T857" t="s">
        <v>998</v>
      </c>
    </row>
    <row r="858" spans="1:20"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c r="R858" t="s">
        <v>950</v>
      </c>
      <c r="S858" t="s">
        <v>951</v>
      </c>
      <c r="T858" t="s">
        <v>971</v>
      </c>
    </row>
    <row r="859" spans="1:20"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c r="R859" t="s">
        <v>1004</v>
      </c>
      <c r="S859" t="s">
        <v>951</v>
      </c>
      <c r="T859" t="s">
        <v>996</v>
      </c>
    </row>
    <row r="860" spans="1:20"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c r="R860" t="s">
        <v>959</v>
      </c>
      <c r="S860" t="s">
        <v>951</v>
      </c>
      <c r="T860" t="s">
        <v>989</v>
      </c>
    </row>
    <row r="861" spans="1:20"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c r="R861" t="s">
        <v>951</v>
      </c>
      <c r="S861" t="s">
        <v>951</v>
      </c>
      <c r="T861" t="s">
        <v>1002</v>
      </c>
    </row>
    <row r="862" spans="1:20"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c r="R862" t="s">
        <v>982</v>
      </c>
      <c r="S862" t="s">
        <v>951</v>
      </c>
      <c r="T862" t="s">
        <v>1011</v>
      </c>
    </row>
    <row r="863" spans="1:20"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c r="R863" t="s">
        <v>980</v>
      </c>
      <c r="S863" t="s">
        <v>951</v>
      </c>
      <c r="T863" t="s">
        <v>991</v>
      </c>
    </row>
    <row r="864" spans="1:20"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c r="R864" t="s">
        <v>950</v>
      </c>
      <c r="S864" t="s">
        <v>951</v>
      </c>
      <c r="T864" t="s">
        <v>979</v>
      </c>
    </row>
    <row r="865" spans="1:20"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c r="R865" t="s">
        <v>997</v>
      </c>
      <c r="S865" t="s">
        <v>951</v>
      </c>
      <c r="T865" t="s">
        <v>981</v>
      </c>
    </row>
    <row r="866" spans="1:20"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c r="R866" t="s">
        <v>968</v>
      </c>
      <c r="S866" t="s">
        <v>951</v>
      </c>
      <c r="T866" t="s">
        <v>1012</v>
      </c>
    </row>
    <row r="867" spans="1:20"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c r="R867" t="s">
        <v>964</v>
      </c>
      <c r="S867" t="s">
        <v>951</v>
      </c>
      <c r="T867" t="s">
        <v>1009</v>
      </c>
    </row>
    <row r="868" spans="1:20"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c r="R868" t="s">
        <v>964</v>
      </c>
      <c r="S868" t="s">
        <v>951</v>
      </c>
      <c r="T868" t="s">
        <v>954</v>
      </c>
    </row>
    <row r="869" spans="1:20"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c r="R869" t="s">
        <v>993</v>
      </c>
      <c r="S869" t="s">
        <v>951</v>
      </c>
      <c r="T869" t="s">
        <v>965</v>
      </c>
    </row>
    <row r="870" spans="1:20"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c r="R870" t="s">
        <v>964</v>
      </c>
      <c r="S870" t="s">
        <v>951</v>
      </c>
      <c r="T870" t="s">
        <v>1009</v>
      </c>
    </row>
    <row r="871" spans="1:20"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c r="R871" t="s">
        <v>978</v>
      </c>
      <c r="S871" t="s">
        <v>951</v>
      </c>
      <c r="T871" t="s">
        <v>952</v>
      </c>
    </row>
    <row r="872" spans="1:20"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c r="R872" t="s">
        <v>978</v>
      </c>
      <c r="S872" t="s">
        <v>951</v>
      </c>
      <c r="T872" t="s">
        <v>956</v>
      </c>
    </row>
    <row r="873" spans="1:20"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c r="R873" t="s">
        <v>966</v>
      </c>
      <c r="S873" t="s">
        <v>951</v>
      </c>
      <c r="T873" t="s">
        <v>977</v>
      </c>
    </row>
    <row r="874" spans="1:20"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c r="R874" t="s">
        <v>951</v>
      </c>
      <c r="S874" t="s">
        <v>951</v>
      </c>
      <c r="T874" t="s">
        <v>1019</v>
      </c>
    </row>
    <row r="875" spans="1:20"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c r="R875" t="s">
        <v>958</v>
      </c>
      <c r="S875" t="s">
        <v>951</v>
      </c>
      <c r="T875" t="s">
        <v>999</v>
      </c>
    </row>
    <row r="876" spans="1:20"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c r="R876" t="s">
        <v>955</v>
      </c>
      <c r="S876" t="s">
        <v>951</v>
      </c>
      <c r="T876" t="s">
        <v>990</v>
      </c>
    </row>
    <row r="877" spans="1:20"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c r="R877" t="s">
        <v>982</v>
      </c>
      <c r="S877" t="s">
        <v>951</v>
      </c>
      <c r="T877" t="s">
        <v>1002</v>
      </c>
    </row>
    <row r="878" spans="1:20"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c r="R878" t="s">
        <v>980</v>
      </c>
      <c r="S878" t="s">
        <v>951</v>
      </c>
      <c r="T878" t="s">
        <v>1014</v>
      </c>
    </row>
    <row r="879" spans="1:20"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c r="R879" t="s">
        <v>962</v>
      </c>
      <c r="S879" t="s">
        <v>951</v>
      </c>
      <c r="T879" t="s">
        <v>961</v>
      </c>
    </row>
    <row r="880" spans="1:20"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c r="R880" t="s">
        <v>993</v>
      </c>
      <c r="S880" t="s">
        <v>951</v>
      </c>
      <c r="T880" t="s">
        <v>953</v>
      </c>
    </row>
    <row r="881" spans="1:20"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c r="R881" t="s">
        <v>953</v>
      </c>
      <c r="S881" t="s">
        <v>951</v>
      </c>
      <c r="T881" t="s">
        <v>1014</v>
      </c>
    </row>
    <row r="882" spans="1:20"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t="s">
        <v>974</v>
      </c>
      <c r="S882" t="s">
        <v>951</v>
      </c>
      <c r="T882" t="s">
        <v>958</v>
      </c>
    </row>
    <row r="883" spans="1:20"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c r="R883" t="s">
        <v>997</v>
      </c>
      <c r="S883" t="s">
        <v>951</v>
      </c>
      <c r="T883" t="s">
        <v>984</v>
      </c>
    </row>
    <row r="884" spans="1:20"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c r="R884" t="s">
        <v>951</v>
      </c>
      <c r="S884" t="s">
        <v>951</v>
      </c>
      <c r="T884" t="s">
        <v>986</v>
      </c>
    </row>
    <row r="885" spans="1:20"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c r="R885" t="s">
        <v>997</v>
      </c>
      <c r="S885" t="s">
        <v>951</v>
      </c>
      <c r="T885" t="s">
        <v>963</v>
      </c>
    </row>
    <row r="886" spans="1:20"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t="s">
        <v>966</v>
      </c>
      <c r="S886" t="s">
        <v>951</v>
      </c>
      <c r="T886" t="s">
        <v>1013</v>
      </c>
    </row>
    <row r="887" spans="1:20"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c r="R887" t="s">
        <v>963</v>
      </c>
      <c r="S887" t="s">
        <v>951</v>
      </c>
      <c r="T887" t="s">
        <v>952</v>
      </c>
    </row>
    <row r="888" spans="1:20"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c r="R888" t="s">
        <v>950</v>
      </c>
      <c r="S888" t="s">
        <v>951</v>
      </c>
      <c r="T888" t="s">
        <v>951</v>
      </c>
    </row>
    <row r="889" spans="1:20"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c r="R889" t="s">
        <v>951</v>
      </c>
      <c r="S889" t="s">
        <v>951</v>
      </c>
      <c r="T889" t="s">
        <v>1005</v>
      </c>
    </row>
    <row r="890" spans="1:20"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c r="R890" t="s">
        <v>961</v>
      </c>
      <c r="S890" t="s">
        <v>951</v>
      </c>
      <c r="T890" t="s">
        <v>999</v>
      </c>
    </row>
    <row r="891" spans="1:20"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c r="R891" t="s">
        <v>959</v>
      </c>
      <c r="S891" t="s">
        <v>951</v>
      </c>
      <c r="T891" t="s">
        <v>953</v>
      </c>
    </row>
    <row r="892" spans="1:20"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c r="R892" t="s">
        <v>970</v>
      </c>
      <c r="S892" t="s">
        <v>951</v>
      </c>
      <c r="T892" t="s">
        <v>955</v>
      </c>
    </row>
    <row r="893" spans="1:20"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c r="R893" t="s">
        <v>959</v>
      </c>
      <c r="S893" t="s">
        <v>951</v>
      </c>
      <c r="T893" t="s">
        <v>991</v>
      </c>
    </row>
    <row r="894" spans="1:20"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c r="R894" t="s">
        <v>961</v>
      </c>
      <c r="S894" t="s">
        <v>951</v>
      </c>
      <c r="T894" t="s">
        <v>1007</v>
      </c>
    </row>
    <row r="895" spans="1:20"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c r="R895" t="s">
        <v>961</v>
      </c>
      <c r="S895" t="s">
        <v>951</v>
      </c>
      <c r="T895" t="s">
        <v>1000</v>
      </c>
    </row>
    <row r="896" spans="1:20"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c r="R896" t="s">
        <v>966</v>
      </c>
      <c r="S896" t="s">
        <v>951</v>
      </c>
      <c r="T896" t="s">
        <v>979</v>
      </c>
    </row>
    <row r="897" spans="1:20"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c r="R897" t="s">
        <v>985</v>
      </c>
      <c r="S897" t="s">
        <v>951</v>
      </c>
      <c r="T897" t="s">
        <v>964</v>
      </c>
    </row>
    <row r="898" spans="1:20"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c r="R898" t="s">
        <v>957</v>
      </c>
      <c r="S898" t="s">
        <v>951</v>
      </c>
      <c r="T898" t="s">
        <v>960</v>
      </c>
    </row>
    <row r="899" spans="1:20"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c r="R899" t="s">
        <v>1004</v>
      </c>
      <c r="S899" t="s">
        <v>951</v>
      </c>
      <c r="T899" t="s">
        <v>1010</v>
      </c>
    </row>
    <row r="900" spans="1:20"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c r="R900" t="s">
        <v>978</v>
      </c>
      <c r="S900" t="s">
        <v>951</v>
      </c>
      <c r="T900" t="s">
        <v>968</v>
      </c>
    </row>
    <row r="901" spans="1:20"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c r="R901" t="s">
        <v>1001</v>
      </c>
      <c r="S901" t="s">
        <v>951</v>
      </c>
      <c r="T901" t="s">
        <v>989</v>
      </c>
    </row>
    <row r="902" spans="1:20"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c r="R902" t="s">
        <v>970</v>
      </c>
      <c r="S902" t="s">
        <v>951</v>
      </c>
      <c r="T902" t="s">
        <v>953</v>
      </c>
    </row>
    <row r="903" spans="1:20"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c r="R903" t="s">
        <v>964</v>
      </c>
      <c r="S903" t="s">
        <v>951</v>
      </c>
      <c r="T903" t="s">
        <v>1014</v>
      </c>
    </row>
    <row r="904" spans="1:20"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c r="R904" t="s">
        <v>985</v>
      </c>
      <c r="S904" t="s">
        <v>951</v>
      </c>
      <c r="T904" t="s">
        <v>972</v>
      </c>
    </row>
    <row r="905" spans="1:20"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c r="R905" t="s">
        <v>985</v>
      </c>
      <c r="S905" t="s">
        <v>951</v>
      </c>
      <c r="T905" t="s">
        <v>981</v>
      </c>
    </row>
    <row r="906" spans="1:20"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c r="R906" t="s">
        <v>972</v>
      </c>
      <c r="S906" t="s">
        <v>951</v>
      </c>
      <c r="T906" t="s">
        <v>1013</v>
      </c>
    </row>
    <row r="907" spans="1:20"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c r="R907" t="s">
        <v>985</v>
      </c>
      <c r="S907" t="s">
        <v>951</v>
      </c>
      <c r="T907" t="s">
        <v>960</v>
      </c>
    </row>
    <row r="908" spans="1:20"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c r="R908" t="s">
        <v>978</v>
      </c>
      <c r="S908" t="s">
        <v>951</v>
      </c>
      <c r="T908" t="s">
        <v>986</v>
      </c>
    </row>
    <row r="909" spans="1:20"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c r="R909" t="s">
        <v>968</v>
      </c>
      <c r="S909" t="s">
        <v>951</v>
      </c>
      <c r="T909" t="s">
        <v>968</v>
      </c>
    </row>
    <row r="910" spans="1:20"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t="s">
        <v>985</v>
      </c>
      <c r="S910" t="s">
        <v>951</v>
      </c>
      <c r="T910" t="s">
        <v>995</v>
      </c>
    </row>
    <row r="911" spans="1:20"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c r="R911" t="s">
        <v>963</v>
      </c>
      <c r="S911" t="s">
        <v>951</v>
      </c>
      <c r="T911" t="s">
        <v>989</v>
      </c>
    </row>
    <row r="912" spans="1:20"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c r="R912" t="s">
        <v>993</v>
      </c>
      <c r="S912" t="s">
        <v>951</v>
      </c>
      <c r="T912" t="s">
        <v>999</v>
      </c>
    </row>
    <row r="913" spans="1:20"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c r="R913" t="s">
        <v>972</v>
      </c>
      <c r="S913" t="s">
        <v>951</v>
      </c>
      <c r="T913" t="s">
        <v>969</v>
      </c>
    </row>
    <row r="914" spans="1:20"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c r="R914" t="s">
        <v>970</v>
      </c>
      <c r="S914" t="s">
        <v>951</v>
      </c>
      <c r="T914" t="s">
        <v>1017</v>
      </c>
    </row>
    <row r="915" spans="1:20"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c r="R915" t="s">
        <v>951</v>
      </c>
      <c r="S915" t="s">
        <v>951</v>
      </c>
      <c r="T915" t="s">
        <v>986</v>
      </c>
    </row>
    <row r="916" spans="1:20"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c r="R916" t="s">
        <v>964</v>
      </c>
      <c r="S916" t="s">
        <v>951</v>
      </c>
      <c r="T916" t="s">
        <v>989</v>
      </c>
    </row>
    <row r="917" spans="1:20"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c r="R917" t="s">
        <v>964</v>
      </c>
      <c r="S917" t="s">
        <v>951</v>
      </c>
      <c r="T917" t="s">
        <v>1000</v>
      </c>
    </row>
    <row r="918" spans="1:20"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c r="R918" t="s">
        <v>982</v>
      </c>
      <c r="S918" t="s">
        <v>951</v>
      </c>
      <c r="T918" t="s">
        <v>965</v>
      </c>
    </row>
    <row r="919" spans="1:20"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c r="R919" t="s">
        <v>980</v>
      </c>
      <c r="S919" t="s">
        <v>951</v>
      </c>
      <c r="T919" t="s">
        <v>986</v>
      </c>
    </row>
    <row r="920" spans="1:20"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c r="R920" t="s">
        <v>993</v>
      </c>
      <c r="S920" t="s">
        <v>951</v>
      </c>
      <c r="T920" t="s">
        <v>953</v>
      </c>
    </row>
    <row r="921" spans="1:20"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c r="R921" t="s">
        <v>968</v>
      </c>
      <c r="S921" t="s">
        <v>951</v>
      </c>
      <c r="T921" t="s">
        <v>993</v>
      </c>
    </row>
    <row r="922" spans="1:20"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c r="R922" t="s">
        <v>1004</v>
      </c>
      <c r="S922" t="s">
        <v>951</v>
      </c>
      <c r="T922" t="s">
        <v>964</v>
      </c>
    </row>
    <row r="923" spans="1:20"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c r="R923" t="s">
        <v>961</v>
      </c>
      <c r="S923" t="s">
        <v>951</v>
      </c>
      <c r="T923" t="s">
        <v>1008</v>
      </c>
    </row>
    <row r="924" spans="1:20"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c r="R924" t="s">
        <v>993</v>
      </c>
      <c r="S924" t="s">
        <v>951</v>
      </c>
      <c r="T924" t="s">
        <v>961</v>
      </c>
    </row>
    <row r="925" spans="1:20"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c r="R925" t="s">
        <v>951</v>
      </c>
      <c r="S925" t="s">
        <v>951</v>
      </c>
      <c r="T925" t="s">
        <v>1010</v>
      </c>
    </row>
    <row r="926" spans="1:20"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c r="R926" t="s">
        <v>966</v>
      </c>
      <c r="S926" t="s">
        <v>951</v>
      </c>
      <c r="T926" t="s">
        <v>956</v>
      </c>
    </row>
    <row r="927" spans="1:20"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c r="R927" t="s">
        <v>980</v>
      </c>
      <c r="S927" t="s">
        <v>951</v>
      </c>
      <c r="T927" t="s">
        <v>956</v>
      </c>
    </row>
    <row r="928" spans="1:20"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c r="R928" t="s">
        <v>978</v>
      </c>
      <c r="S928" t="s">
        <v>951</v>
      </c>
      <c r="T928" t="s">
        <v>960</v>
      </c>
    </row>
    <row r="929" spans="1:20"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c r="R929" t="s">
        <v>962</v>
      </c>
      <c r="S929" t="s">
        <v>951</v>
      </c>
      <c r="T929" t="s">
        <v>956</v>
      </c>
    </row>
    <row r="930" spans="1:20"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c r="R930" t="s">
        <v>959</v>
      </c>
      <c r="S930" t="s">
        <v>951</v>
      </c>
      <c r="T930" t="s">
        <v>1003</v>
      </c>
    </row>
    <row r="931" spans="1:20"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c r="R931" t="s">
        <v>978</v>
      </c>
      <c r="S931" t="s">
        <v>951</v>
      </c>
      <c r="T931" t="s">
        <v>1013</v>
      </c>
    </row>
    <row r="932" spans="1:20"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c r="R932" t="s">
        <v>964</v>
      </c>
      <c r="S932" t="s">
        <v>951</v>
      </c>
      <c r="T932" t="s">
        <v>992</v>
      </c>
    </row>
    <row r="933" spans="1:20"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c r="R933" t="s">
        <v>982</v>
      </c>
      <c r="S933" t="s">
        <v>951</v>
      </c>
      <c r="T933" t="s">
        <v>951</v>
      </c>
    </row>
    <row r="934" spans="1:20"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c r="R934" t="s">
        <v>968</v>
      </c>
      <c r="S934" t="s">
        <v>951</v>
      </c>
      <c r="T934" t="s">
        <v>965</v>
      </c>
    </row>
    <row r="935" spans="1:20"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c r="R935" t="s">
        <v>962</v>
      </c>
      <c r="S935" t="s">
        <v>951</v>
      </c>
      <c r="T935" t="s">
        <v>1016</v>
      </c>
    </row>
    <row r="936" spans="1:20"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c r="R936" t="s">
        <v>1004</v>
      </c>
      <c r="S936" t="s">
        <v>951</v>
      </c>
      <c r="T936" t="s">
        <v>951</v>
      </c>
    </row>
    <row r="937" spans="1:20"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c r="R937" t="s">
        <v>962</v>
      </c>
      <c r="S937" t="s">
        <v>951</v>
      </c>
      <c r="T937" t="s">
        <v>973</v>
      </c>
    </row>
    <row r="938" spans="1:20"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c r="R938" t="s">
        <v>978</v>
      </c>
      <c r="S938" t="s">
        <v>951</v>
      </c>
      <c r="T938" t="s">
        <v>990</v>
      </c>
    </row>
    <row r="939" spans="1:20"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c r="R939" t="s">
        <v>985</v>
      </c>
      <c r="S939" t="s">
        <v>951</v>
      </c>
      <c r="T939" t="s">
        <v>973</v>
      </c>
    </row>
    <row r="940" spans="1:20"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c r="R940" t="s">
        <v>953</v>
      </c>
      <c r="S940" t="s">
        <v>951</v>
      </c>
      <c r="T940" t="s">
        <v>1015</v>
      </c>
    </row>
    <row r="941" spans="1:20"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c r="R941" t="s">
        <v>972</v>
      </c>
      <c r="S941" t="s">
        <v>951</v>
      </c>
      <c r="T941" t="s">
        <v>979</v>
      </c>
    </row>
    <row r="942" spans="1:20"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c r="R942" t="s">
        <v>957</v>
      </c>
      <c r="S942" t="s">
        <v>951</v>
      </c>
      <c r="T942" t="s">
        <v>1005</v>
      </c>
    </row>
    <row r="943" spans="1:20"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c r="R943" t="s">
        <v>980</v>
      </c>
      <c r="S943" t="s">
        <v>951</v>
      </c>
      <c r="T943" t="s">
        <v>987</v>
      </c>
    </row>
    <row r="944" spans="1:20"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c r="R944" t="s">
        <v>974</v>
      </c>
      <c r="S944" t="s">
        <v>951</v>
      </c>
      <c r="T944" t="s">
        <v>999</v>
      </c>
    </row>
    <row r="945" spans="1:20"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c r="R945" t="s">
        <v>962</v>
      </c>
      <c r="S945" t="s">
        <v>951</v>
      </c>
      <c r="T945" t="s">
        <v>1015</v>
      </c>
    </row>
    <row r="946" spans="1:20"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c r="R946" t="s">
        <v>963</v>
      </c>
      <c r="S946" t="s">
        <v>951</v>
      </c>
      <c r="T946" t="s">
        <v>1019</v>
      </c>
    </row>
    <row r="947" spans="1:20"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c r="R947" t="s">
        <v>957</v>
      </c>
      <c r="S947" t="s">
        <v>951</v>
      </c>
      <c r="T947" t="s">
        <v>987</v>
      </c>
    </row>
    <row r="948" spans="1:20"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c r="R948" t="s">
        <v>970</v>
      </c>
      <c r="S948" t="s">
        <v>951</v>
      </c>
      <c r="T948" t="s">
        <v>993</v>
      </c>
    </row>
    <row r="949" spans="1:20"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c r="R949" t="s">
        <v>972</v>
      </c>
      <c r="S949" t="s">
        <v>951</v>
      </c>
      <c r="T949" t="s">
        <v>1019</v>
      </c>
    </row>
    <row r="950" spans="1:20"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c r="R950" t="s">
        <v>950</v>
      </c>
      <c r="S950" t="s">
        <v>951</v>
      </c>
      <c r="T950" t="s">
        <v>953</v>
      </c>
    </row>
    <row r="951" spans="1:20"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c r="R951" t="s">
        <v>993</v>
      </c>
      <c r="S951" t="s">
        <v>951</v>
      </c>
      <c r="T951" t="s">
        <v>992</v>
      </c>
    </row>
    <row r="952" spans="1:20"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c r="R952" t="s">
        <v>980</v>
      </c>
      <c r="S952" t="s">
        <v>951</v>
      </c>
      <c r="T952" t="s">
        <v>996</v>
      </c>
    </row>
    <row r="953" spans="1:20"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c r="R953" t="s">
        <v>951</v>
      </c>
      <c r="S953" t="s">
        <v>951</v>
      </c>
      <c r="T953" t="s">
        <v>986</v>
      </c>
    </row>
    <row r="954" spans="1:20"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c r="R954" t="s">
        <v>959</v>
      </c>
      <c r="S954" t="s">
        <v>951</v>
      </c>
      <c r="T954" t="s">
        <v>985</v>
      </c>
    </row>
    <row r="955" spans="1:20"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c r="R955" t="s">
        <v>951</v>
      </c>
      <c r="S955" t="s">
        <v>951</v>
      </c>
      <c r="T955" t="s">
        <v>999</v>
      </c>
    </row>
    <row r="956" spans="1:20"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c r="R956" t="s">
        <v>968</v>
      </c>
      <c r="S956" t="s">
        <v>951</v>
      </c>
      <c r="T956" t="s">
        <v>993</v>
      </c>
    </row>
    <row r="957" spans="1:20"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c r="R957" t="s">
        <v>958</v>
      </c>
      <c r="S957" t="s">
        <v>951</v>
      </c>
      <c r="T957" t="s">
        <v>994</v>
      </c>
    </row>
    <row r="958" spans="1:20"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c r="R958" t="s">
        <v>968</v>
      </c>
      <c r="S958" t="s">
        <v>951</v>
      </c>
      <c r="T958" t="s">
        <v>985</v>
      </c>
    </row>
    <row r="959" spans="1:20"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c r="R959" t="s">
        <v>957</v>
      </c>
      <c r="S959" t="s">
        <v>951</v>
      </c>
      <c r="T959" t="s">
        <v>952</v>
      </c>
    </row>
    <row r="960" spans="1:20"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c r="R960" t="s">
        <v>963</v>
      </c>
      <c r="S960" t="s">
        <v>951</v>
      </c>
      <c r="T960" t="s">
        <v>973</v>
      </c>
    </row>
    <row r="961" spans="1:20"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c r="R961" t="s">
        <v>968</v>
      </c>
      <c r="S961" t="s">
        <v>951</v>
      </c>
      <c r="T961" t="s">
        <v>992</v>
      </c>
    </row>
    <row r="962" spans="1:20"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c r="R962" t="s">
        <v>1001</v>
      </c>
      <c r="S962" t="s">
        <v>951</v>
      </c>
      <c r="T962" t="s">
        <v>968</v>
      </c>
    </row>
    <row r="963" spans="1:20"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c r="R963" t="s">
        <v>957</v>
      </c>
      <c r="S963" t="s">
        <v>951</v>
      </c>
      <c r="T963" t="s">
        <v>1005</v>
      </c>
    </row>
    <row r="964" spans="1:20"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c r="R964" t="s">
        <v>1001</v>
      </c>
      <c r="S964" t="s">
        <v>951</v>
      </c>
      <c r="T964" t="s">
        <v>1012</v>
      </c>
    </row>
    <row r="965" spans="1:20"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t="s">
        <v>982</v>
      </c>
      <c r="S965" t="s">
        <v>951</v>
      </c>
      <c r="T965" t="s">
        <v>951</v>
      </c>
    </row>
    <row r="966" spans="1:20"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c r="R966" t="s">
        <v>950</v>
      </c>
      <c r="S966" t="s">
        <v>951</v>
      </c>
      <c r="T966" t="s">
        <v>1004</v>
      </c>
    </row>
    <row r="967" spans="1:20"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c r="R967" t="s">
        <v>972</v>
      </c>
      <c r="S967" t="s">
        <v>951</v>
      </c>
      <c r="T967" t="s">
        <v>999</v>
      </c>
    </row>
    <row r="968" spans="1:20"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c r="R968" t="s">
        <v>978</v>
      </c>
      <c r="S968" t="s">
        <v>951</v>
      </c>
      <c r="T968" t="s">
        <v>972</v>
      </c>
    </row>
    <row r="969" spans="1:20"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c r="R969" t="s">
        <v>970</v>
      </c>
      <c r="S969" t="s">
        <v>951</v>
      </c>
      <c r="T969" t="s">
        <v>1010</v>
      </c>
    </row>
    <row r="970" spans="1:20"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c r="R970" t="s">
        <v>957</v>
      </c>
      <c r="S970" t="s">
        <v>951</v>
      </c>
      <c r="T970" t="s">
        <v>983</v>
      </c>
    </row>
    <row r="971" spans="1:20"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c r="R971" t="s">
        <v>957</v>
      </c>
      <c r="S971" t="s">
        <v>951</v>
      </c>
      <c r="T971" t="s">
        <v>1007</v>
      </c>
    </row>
    <row r="972" spans="1:20"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c r="R972" t="s">
        <v>964</v>
      </c>
      <c r="S972" t="s">
        <v>951</v>
      </c>
      <c r="T972" t="s">
        <v>953</v>
      </c>
    </row>
    <row r="973" spans="1:20"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c r="R973" t="s">
        <v>962</v>
      </c>
      <c r="S973" t="s">
        <v>951</v>
      </c>
      <c r="T973" t="s">
        <v>952</v>
      </c>
    </row>
    <row r="974" spans="1:20"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c r="R974" t="s">
        <v>953</v>
      </c>
      <c r="S974" t="s">
        <v>951</v>
      </c>
      <c r="T974" t="s">
        <v>1016</v>
      </c>
    </row>
    <row r="975" spans="1:20"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c r="R975" t="s">
        <v>993</v>
      </c>
      <c r="S975" t="s">
        <v>951</v>
      </c>
      <c r="T975" t="s">
        <v>1012</v>
      </c>
    </row>
    <row r="976" spans="1:20"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c r="R976" t="s">
        <v>980</v>
      </c>
      <c r="S976" t="s">
        <v>951</v>
      </c>
      <c r="T976" t="s">
        <v>955</v>
      </c>
    </row>
    <row r="977" spans="1:20"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c r="R977" t="s">
        <v>972</v>
      </c>
      <c r="S977" t="s">
        <v>951</v>
      </c>
      <c r="T977" t="s">
        <v>1004</v>
      </c>
    </row>
    <row r="978" spans="1:20"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c r="R978" t="s">
        <v>950</v>
      </c>
      <c r="S978" t="s">
        <v>951</v>
      </c>
      <c r="T978" t="s">
        <v>984</v>
      </c>
    </row>
    <row r="979" spans="1:20"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c r="R979" t="s">
        <v>959</v>
      </c>
      <c r="S979" t="s">
        <v>951</v>
      </c>
      <c r="T979" t="s">
        <v>991</v>
      </c>
    </row>
    <row r="980" spans="1:20"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c r="R980" t="s">
        <v>1001</v>
      </c>
      <c r="S980" t="s">
        <v>951</v>
      </c>
      <c r="T980" t="s">
        <v>992</v>
      </c>
    </row>
    <row r="981" spans="1:20"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c r="R981" t="s">
        <v>961</v>
      </c>
      <c r="S981" t="s">
        <v>951</v>
      </c>
      <c r="T981" t="s">
        <v>1000</v>
      </c>
    </row>
    <row r="982" spans="1:20"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c r="R982" t="s">
        <v>963</v>
      </c>
      <c r="S982" t="s">
        <v>951</v>
      </c>
      <c r="T982" t="s">
        <v>955</v>
      </c>
    </row>
    <row r="983" spans="1:20"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c r="R983" t="s">
        <v>951</v>
      </c>
      <c r="S983" t="s">
        <v>951</v>
      </c>
      <c r="T983" t="s">
        <v>962</v>
      </c>
    </row>
    <row r="984" spans="1:20"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c r="R984" t="s">
        <v>950</v>
      </c>
      <c r="S984" t="s">
        <v>951</v>
      </c>
      <c r="T984" t="s">
        <v>971</v>
      </c>
    </row>
    <row r="985" spans="1:20"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c r="R985" t="s">
        <v>980</v>
      </c>
      <c r="S985" t="s">
        <v>951</v>
      </c>
      <c r="T985" t="s">
        <v>1003</v>
      </c>
    </row>
    <row r="986" spans="1:20"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c r="R986" t="s">
        <v>950</v>
      </c>
      <c r="S986" t="s">
        <v>951</v>
      </c>
      <c r="T986" t="s">
        <v>963</v>
      </c>
    </row>
    <row r="987" spans="1:20"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c r="R987" t="s">
        <v>966</v>
      </c>
      <c r="S987" t="s">
        <v>951</v>
      </c>
      <c r="T987" t="s">
        <v>1018</v>
      </c>
    </row>
    <row r="988" spans="1:20"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c r="R988" t="s">
        <v>970</v>
      </c>
      <c r="S988" t="s">
        <v>951</v>
      </c>
      <c r="T988" t="s">
        <v>975</v>
      </c>
    </row>
    <row r="989" spans="1:20"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c r="R989" t="s">
        <v>972</v>
      </c>
      <c r="S989" t="s">
        <v>951</v>
      </c>
      <c r="T989" t="s">
        <v>962</v>
      </c>
    </row>
    <row r="990" spans="1:20"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c r="R990" t="s">
        <v>1004</v>
      </c>
      <c r="S990" t="s">
        <v>951</v>
      </c>
      <c r="T990" t="s">
        <v>1004</v>
      </c>
    </row>
    <row r="991" spans="1:20"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c r="R991" t="s">
        <v>966</v>
      </c>
      <c r="S991" t="s">
        <v>951</v>
      </c>
      <c r="T991" t="s">
        <v>987</v>
      </c>
    </row>
    <row r="992" spans="1:20"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c r="R992" t="s">
        <v>955</v>
      </c>
      <c r="S992" t="s">
        <v>951</v>
      </c>
      <c r="T992" t="s">
        <v>1019</v>
      </c>
    </row>
    <row r="993" spans="1:20"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c r="R993" t="s">
        <v>955</v>
      </c>
      <c r="S993" t="s">
        <v>951</v>
      </c>
      <c r="T993" t="s">
        <v>1015</v>
      </c>
    </row>
    <row r="994" spans="1:20"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c r="R994" t="s">
        <v>958</v>
      </c>
      <c r="S994" t="s">
        <v>951</v>
      </c>
      <c r="T994" t="s">
        <v>1006</v>
      </c>
    </row>
    <row r="995" spans="1:20"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c r="R995" t="s">
        <v>955</v>
      </c>
      <c r="S995" t="s">
        <v>951</v>
      </c>
      <c r="T995" t="s">
        <v>1004</v>
      </c>
    </row>
    <row r="996" spans="1:20"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c r="R996" t="s">
        <v>980</v>
      </c>
      <c r="S996" t="s">
        <v>951</v>
      </c>
      <c r="T996" t="s">
        <v>964</v>
      </c>
    </row>
    <row r="997" spans="1:20"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c r="R997" t="s">
        <v>970</v>
      </c>
      <c r="S997" t="s">
        <v>951</v>
      </c>
      <c r="T997" t="s">
        <v>999</v>
      </c>
    </row>
    <row r="998" spans="1:20"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c r="R998" t="s">
        <v>997</v>
      </c>
      <c r="S998" t="s">
        <v>951</v>
      </c>
      <c r="T998" t="s">
        <v>998</v>
      </c>
    </row>
    <row r="999" spans="1:20"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c r="R999" t="s">
        <v>961</v>
      </c>
      <c r="S999" t="s">
        <v>951</v>
      </c>
      <c r="T999" t="s">
        <v>975</v>
      </c>
    </row>
    <row r="1000" spans="1:20"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c r="R1000" t="s">
        <v>962</v>
      </c>
      <c r="S1000" t="s">
        <v>951</v>
      </c>
      <c r="T1000" t="s">
        <v>1012</v>
      </c>
    </row>
    <row r="1001" spans="1:20"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c r="R1001" t="s">
        <v>980</v>
      </c>
      <c r="S1001" t="s">
        <v>951</v>
      </c>
      <c r="T1001" t="s">
        <v>961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5CDF-D823-4573-821A-993E4ECCF235}">
  <sheetPr codeName="Sheet5"/>
  <dimension ref="A1:E71"/>
  <sheetViews>
    <sheetView workbookViewId="0">
      <selection activeCell="H6" sqref="H6"/>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59F5-F1FD-484B-ABA4-90C9C3973D25}">
  <sheetPr codeName="Sheet6"/>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75.7109375" bestFit="1" customWidth="1"/>
  </cols>
  <sheetData>
    <row r="1" spans="1:6" x14ac:dyDescent="0.25">
      <c r="A1" t="s">
        <v>0</v>
      </c>
      <c r="B1" t="s">
        <v>1</v>
      </c>
      <c r="C1" t="s">
        <v>2</v>
      </c>
      <c r="D1" t="s">
        <v>3</v>
      </c>
      <c r="E1" t="s">
        <v>4</v>
      </c>
      <c r="F1" t="s">
        <v>5</v>
      </c>
    </row>
    <row r="2" spans="1:6" x14ac:dyDescent="0.25">
      <c r="A2" t="s">
        <v>6</v>
      </c>
      <c r="B2" t="s">
        <v>7</v>
      </c>
      <c r="C2" s="1">
        <v>45978.800312847219</v>
      </c>
      <c r="D2" s="1">
        <v>45937.969696064814</v>
      </c>
      <c r="E2" s="1">
        <v>45937.969694907406</v>
      </c>
      <c r="F2" t="s">
        <v>8</v>
      </c>
    </row>
    <row r="3" spans="1:6" x14ac:dyDescent="0.25">
      <c r="A3" t="s">
        <v>9</v>
      </c>
      <c r="B3" t="s">
        <v>7</v>
      </c>
      <c r="C3" s="1">
        <v>45978.772981944443</v>
      </c>
      <c r="D3" s="1">
        <v>45945.877516165121</v>
      </c>
      <c r="E3" s="1">
        <v>45937.969736072533</v>
      </c>
      <c r="F3" t="s">
        <v>8</v>
      </c>
    </row>
    <row r="4" spans="1:6" x14ac:dyDescent="0.25">
      <c r="A4" t="s">
        <v>10</v>
      </c>
      <c r="B4" t="s">
        <v>7</v>
      </c>
      <c r="C4" s="1">
        <v>45978.797156751541</v>
      </c>
      <c r="D4" s="1">
        <v>45937.969769714509</v>
      </c>
      <c r="E4" s="1">
        <v>45937.969768711417</v>
      </c>
      <c r="F4"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0D55E4D5-9E99-4EDD-BC54-8EC6177FD7B1}">
  <ds:schemaRefs/>
</ds:datastoreItem>
</file>

<file path=customXml/itemProps2.xml><?xml version="1.0" encoding="utf-8"?>
<ds:datastoreItem xmlns:ds="http://schemas.openxmlformats.org/officeDocument/2006/customXml" ds:itemID="{6CB5275C-D09A-422F-9F30-EA14E194EAE3}">
  <ds:schemaRefs/>
</ds:datastoreItem>
</file>

<file path=customXml/itemProps3.xml><?xml version="1.0" encoding="utf-8"?>
<ds:datastoreItem xmlns:ds="http://schemas.openxmlformats.org/officeDocument/2006/customXml" ds:itemID="{56E8AA45-49F1-4905-8A54-5A0773C4B7C4}">
  <ds:schemaRefs/>
</ds:datastoreItem>
</file>

<file path=customXml/itemProps4.xml><?xml version="1.0" encoding="utf-8"?>
<ds:datastoreItem xmlns:ds="http://schemas.openxmlformats.org/officeDocument/2006/customXml" ds:itemID="{F3E34C99-C345-4A1E-BE92-15A98AFEF278}">
  <ds:schemaRefs/>
</ds:datastoreItem>
</file>

<file path=customXml/itemProps5.xml><?xml version="1.0" encoding="utf-8"?>
<ds:datastoreItem xmlns:ds="http://schemas.openxmlformats.org/officeDocument/2006/customXml" ds:itemID="{4169517C-421F-4986-821C-D7BF182A1D2F}">
  <ds:schemaRefs/>
</ds:datastoreItem>
</file>

<file path=customXml/itemProps6.xml><?xml version="1.0" encoding="utf-8"?>
<ds:datastoreItem xmlns:ds="http://schemas.openxmlformats.org/officeDocument/2006/customXml" ds:itemID="{7B09598E-52A1-4C18-B37F-00774E30EBFA}">
  <ds:schemaRefs/>
</ds:datastoreItem>
</file>

<file path=customXml/itemProps7.xml><?xml version="1.0" encoding="utf-8"?>
<ds:datastoreItem xmlns:ds="http://schemas.openxmlformats.org/officeDocument/2006/customXml" ds:itemID="{37B3EA4D-6FD3-47A1-807B-B36D542B88E8}">
  <ds:schemaRefs/>
</ds:datastoreItem>
</file>

<file path=customXml/itemProps8.xml><?xml version="1.0" encoding="utf-8"?>
<ds:datastoreItem xmlns:ds="http://schemas.openxmlformats.org/officeDocument/2006/customXml" ds:itemID="{DFEF830F-4B7F-4FBF-90F3-CB9545C3AF2B}">
  <ds:schemaRefs/>
</ds:datastoreItem>
</file>

<file path=customXml/itemProps9.xml><?xml version="1.0" encoding="utf-8"?>
<ds:datastoreItem xmlns:ds="http://schemas.openxmlformats.org/officeDocument/2006/customXml" ds:itemID="{C0F56F0D-BDDD-4F6C-B4BF-42F254C532F2}">
  <ds:schemaRefs/>
</ds:datastoreItem>
</file>

<file path=customXml/itemProps10.xml><?xml version="1.0" encoding="utf-8"?>
<ds:datastoreItem xmlns:ds="http://schemas.openxmlformats.org/officeDocument/2006/customXml" ds:itemID="{8E938A9A-02BF-45A8-970D-4D6EB42B7F96}">
  <ds:schemaRefs/>
</ds:datastoreItem>
</file>

<file path=customXml/itemProps11.xml><?xml version="1.0" encoding="utf-8"?>
<ds:datastoreItem xmlns:ds="http://schemas.openxmlformats.org/officeDocument/2006/customXml" ds:itemID="{505D2931-0B81-439A-8A8B-0F05C7B7E016}">
  <ds:schemaRefs/>
</ds:datastoreItem>
</file>

<file path=customXml/itemProps12.xml><?xml version="1.0" encoding="utf-8"?>
<ds:datastoreItem xmlns:ds="http://schemas.openxmlformats.org/officeDocument/2006/customXml" ds:itemID="{44699B62-9F34-4A97-95E4-5AF5A61511F8}">
  <ds:schemaRefs/>
</ds:datastoreItem>
</file>

<file path=customXml/itemProps13.xml><?xml version="1.0" encoding="utf-8"?>
<ds:datastoreItem xmlns:ds="http://schemas.openxmlformats.org/officeDocument/2006/customXml" ds:itemID="{491B059B-EB7F-4A5A-A99B-3B9B0BA741CF}">
  <ds:schemaRefs/>
</ds:datastoreItem>
</file>

<file path=customXml/itemProps14.xml><?xml version="1.0" encoding="utf-8"?>
<ds:datastoreItem xmlns:ds="http://schemas.openxmlformats.org/officeDocument/2006/customXml" ds:itemID="{E9D95123-1429-4049-B553-EC7B3D219AC0}">
  <ds:schemaRefs/>
</ds:datastoreItem>
</file>

<file path=customXml/itemProps15.xml><?xml version="1.0" encoding="utf-8"?>
<ds:datastoreItem xmlns:ds="http://schemas.openxmlformats.org/officeDocument/2006/customXml" ds:itemID="{E9619EBB-62C5-4057-9C2D-94001626A53B}">
  <ds:schemaRefs/>
</ds:datastoreItem>
</file>

<file path=customXml/itemProps16.xml><?xml version="1.0" encoding="utf-8"?>
<ds:datastoreItem xmlns:ds="http://schemas.openxmlformats.org/officeDocument/2006/customXml" ds:itemID="{EEED0D71-E043-4489-9678-3188F49EDDD7}">
  <ds:schemaRefs>
    <ds:schemaRef ds:uri="http://schemas.microsoft.com/DataMashup"/>
  </ds:schemaRefs>
</ds:datastoreItem>
</file>

<file path=customXml/itemProps17.xml><?xml version="1.0" encoding="utf-8"?>
<ds:datastoreItem xmlns:ds="http://schemas.openxmlformats.org/officeDocument/2006/customXml" ds:itemID="{8B782E2B-E2F4-465F-BA7F-6D863B42865C}">
  <ds:schemaRefs/>
</ds:datastoreItem>
</file>

<file path=customXml/itemProps18.xml><?xml version="1.0" encoding="utf-8"?>
<ds:datastoreItem xmlns:ds="http://schemas.openxmlformats.org/officeDocument/2006/customXml" ds:itemID="{80764CE5-0C1E-4EC6-A54E-E7F536C9D0A6}">
  <ds:schemaRefs/>
</ds:datastoreItem>
</file>

<file path=customXml/itemProps19.xml><?xml version="1.0" encoding="utf-8"?>
<ds:datastoreItem xmlns:ds="http://schemas.openxmlformats.org/officeDocument/2006/customXml" ds:itemID="{375DC55E-B151-424B-8063-681D64CFA3B9}">
  <ds:schemaRefs/>
</ds:datastoreItem>
</file>

<file path=customXml/itemProps20.xml><?xml version="1.0" encoding="utf-8"?>
<ds:datastoreItem xmlns:ds="http://schemas.openxmlformats.org/officeDocument/2006/customXml" ds:itemID="{6C6EEE76-E0DA-4CD8-8CD1-ECCFB6210E86}">
  <ds:schemaRefs/>
</ds:datastoreItem>
</file>

<file path=customXml/itemProps21.xml><?xml version="1.0" encoding="utf-8"?>
<ds:datastoreItem xmlns:ds="http://schemas.openxmlformats.org/officeDocument/2006/customXml" ds:itemID="{4D14470F-43E2-4B5E-ACBD-CB1E2540DFA8}">
  <ds:schemaRefs/>
</ds:datastoreItem>
</file>

<file path=customXml/itemProps22.xml><?xml version="1.0" encoding="utf-8"?>
<ds:datastoreItem xmlns:ds="http://schemas.openxmlformats.org/officeDocument/2006/customXml" ds:itemID="{B7D1E8BC-0837-4D63-A86A-A4F52F86B621}">
  <ds:schemaRefs/>
</ds:datastoreItem>
</file>

<file path=customXml/itemProps23.xml><?xml version="1.0" encoding="utf-8"?>
<ds:datastoreItem xmlns:ds="http://schemas.openxmlformats.org/officeDocument/2006/customXml" ds:itemID="{DDAD4C65-96AD-46A7-9EBF-AA0D1FD7E0C0}">
  <ds:schemaRefs/>
</ds:datastoreItem>
</file>

<file path=customXml/itemProps24.xml><?xml version="1.0" encoding="utf-8"?>
<ds:datastoreItem xmlns:ds="http://schemas.openxmlformats.org/officeDocument/2006/customXml" ds:itemID="{A22F1AE5-8568-4D92-AE20-0D367B599365}">
  <ds:schemaRefs/>
</ds:datastoreItem>
</file>

<file path=customXml/itemProps25.xml><?xml version="1.0" encoding="utf-8"?>
<ds:datastoreItem xmlns:ds="http://schemas.openxmlformats.org/officeDocument/2006/customXml" ds:itemID="{A39DFFAE-3B67-4752-AC7E-D72DD91D95F7}">
  <ds:schemaRefs/>
</ds:datastoreItem>
</file>

<file path=customXml/itemProps26.xml><?xml version="1.0" encoding="utf-8"?>
<ds:datastoreItem xmlns:ds="http://schemas.openxmlformats.org/officeDocument/2006/customXml" ds:itemID="{26706BF4-BDD6-43AE-A6AC-45C313F2BB52}">
  <ds:schemaRefs/>
</ds:datastoreItem>
</file>

<file path=customXml/itemProps27.xml><?xml version="1.0" encoding="utf-8"?>
<ds:datastoreItem xmlns:ds="http://schemas.openxmlformats.org/officeDocument/2006/customXml" ds:itemID="{2C9EE5C1-F2BA-402C-A82C-6F1A0B68CC2E}">
  <ds:schemaRefs/>
</ds:datastoreItem>
</file>

<file path=customXml/itemProps28.xml><?xml version="1.0" encoding="utf-8"?>
<ds:datastoreItem xmlns:ds="http://schemas.openxmlformats.org/officeDocument/2006/customXml" ds:itemID="{12FD2D28-7B99-40B5-9819-42FFBB23D7AC}">
  <ds:schemaRefs/>
</ds:datastoreItem>
</file>

<file path=customXml/itemProps29.xml><?xml version="1.0" encoding="utf-8"?>
<ds:datastoreItem xmlns:ds="http://schemas.openxmlformats.org/officeDocument/2006/customXml" ds:itemID="{DC90C32F-8C99-41E1-B54C-220DC4FEE2C2}">
  <ds:schemaRefs/>
</ds:datastoreItem>
</file>

<file path=customXml/itemProps30.xml><?xml version="1.0" encoding="utf-8"?>
<ds:datastoreItem xmlns:ds="http://schemas.openxmlformats.org/officeDocument/2006/customXml" ds:itemID="{F7DCBF4D-A8EA-42E2-A349-2C1A99EB604B}">
  <ds:schemaRefs/>
</ds:datastoreItem>
</file>

<file path=customXml/itemProps31.xml><?xml version="1.0" encoding="utf-8"?>
<ds:datastoreItem xmlns:ds="http://schemas.openxmlformats.org/officeDocument/2006/customXml" ds:itemID="{182EDCA7-F966-411E-9693-AA88F10489BA}">
  <ds:schemaRefs/>
</ds:datastoreItem>
</file>

<file path=customXml/itemProps32.xml><?xml version="1.0" encoding="utf-8"?>
<ds:datastoreItem xmlns:ds="http://schemas.openxmlformats.org/officeDocument/2006/customXml" ds:itemID="{8564B51A-C80C-40D6-88F8-70DB722F2CF1}">
  <ds:schemaRefs/>
</ds:datastoreItem>
</file>

<file path=customXml/itemProps33.xml><?xml version="1.0" encoding="utf-8"?>
<ds:datastoreItem xmlns:ds="http://schemas.openxmlformats.org/officeDocument/2006/customXml" ds:itemID="{184E801B-4AA1-4FAE-892F-CE962C03FB0F}">
  <ds:schemaRefs/>
</ds:datastoreItem>
</file>

<file path=customXml/itemProps34.xml><?xml version="1.0" encoding="utf-8"?>
<ds:datastoreItem xmlns:ds="http://schemas.openxmlformats.org/officeDocument/2006/customXml" ds:itemID="{EC32440F-4E03-484E-A56E-8F1729D4F8ED}">
  <ds:schemaRefs/>
</ds:datastoreItem>
</file>

<file path=customXml/itemProps35.xml><?xml version="1.0" encoding="utf-8"?>
<ds:datastoreItem xmlns:ds="http://schemas.openxmlformats.org/officeDocument/2006/customXml" ds:itemID="{CB826BFF-D95E-45EE-947D-15CFB173568C}">
  <ds:schemaRefs/>
</ds:datastoreItem>
</file>

<file path=customXml/itemProps36.xml><?xml version="1.0" encoding="utf-8"?>
<ds:datastoreItem xmlns:ds="http://schemas.openxmlformats.org/officeDocument/2006/customXml" ds:itemID="{ADAF4247-E08F-4E3A-87BF-71EB1AE428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Questions pdf answered</vt:lpstr>
      <vt:lpstr>Dashboard_preclean</vt:lpstr>
      <vt:lpstr>Customers</vt:lpstr>
      <vt:lpstr>Orders</vt:lpstr>
      <vt:lpstr>Products</vt:lpstr>
      <vt:lpstr>project 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Thickpenny Ryan</dc:creator>
  <cp:lastModifiedBy>Samuel Thickpenny Ryan</cp:lastModifiedBy>
  <dcterms:created xsi:type="dcterms:W3CDTF">2025-11-17T18:22:37Z</dcterms:created>
  <dcterms:modified xsi:type="dcterms:W3CDTF">2025-11-25T22:44:04Z</dcterms:modified>
</cp:coreProperties>
</file>