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1B2E64F6-F257-40C6-BABD-BBE1232060D8}" xr6:coauthVersionLast="47" xr6:coauthVersionMax="47" xr10:uidLastSave="{00000000-0000-0000-0000-000000000000}"/>
  <bookViews>
    <workbookView xWindow="-120" yWindow="-120" windowWidth="29040" windowHeight="15720" activeTab="4" xr2:uid="{D38EE84B-8AF3-4140-B007-8521E99C7E76}"/>
  </bookViews>
  <sheets>
    <sheet name="Notes" sheetId="3" r:id="rId1"/>
    <sheet name="Figures" sheetId="2" r:id="rId2"/>
    <sheet name="Filter Page" sheetId="6" state="hidden" r:id="rId3"/>
    <sheet name="Letter Tracking" sheetId="1" r:id="rId4"/>
    <sheet name="Printing" sheetId="5" r:id="rId5"/>
    <sheet name="Spare Tabl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B3" i="2" a="1"/>
  <c r="B3" i="2" s="1"/>
  <c r="F3" i="6" a="1"/>
  <c r="F3" i="6" s="1"/>
  <c r="E3" i="6" a="1"/>
  <c r="E3" i="6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" i="6"/>
  <c r="C3" i="6" a="1"/>
  <c r="C3" i="6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C4" i="2"/>
  <c r="C5" i="2"/>
  <c r="C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D3" i="2" l="1"/>
  <c r="M2" i="1"/>
  <c r="C7" i="2" s="1"/>
  <c r="M3" i="1"/>
  <c r="C3" i="2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<sst xmlns="http://schemas.openxmlformats.org/spreadsheetml/2006/main" count="4123" uniqueCount="106">
  <si>
    <t xml:space="preserve">Dictator </t>
  </si>
  <si>
    <t>Copies</t>
  </si>
  <si>
    <t>K Number</t>
  </si>
  <si>
    <t>Patient Name</t>
  </si>
  <si>
    <t>Clinic Date</t>
  </si>
  <si>
    <t>Clinic Code</t>
  </si>
  <si>
    <t>Bighand ID</t>
  </si>
  <si>
    <t>Length</t>
  </si>
  <si>
    <t>Notes</t>
  </si>
  <si>
    <t>Authorised</t>
  </si>
  <si>
    <t>Hidden column for calcs</t>
  </si>
  <si>
    <t>Date Typed</t>
  </si>
  <si>
    <t>Total Length Typed</t>
  </si>
  <si>
    <t>#Letters typed</t>
  </si>
  <si>
    <t>n</t>
  </si>
  <si>
    <t>READ ME</t>
  </si>
  <si>
    <t>The table contains a hidden column. This is used for calcuations in the Figures Sheet.</t>
  </si>
  <si>
    <t>To unhide this column, right click the gap below and click 'unhide'</t>
  </si>
  <si>
    <t>Figures Formulas</t>
  </si>
  <si>
    <t>DATE(2026, 1, 1) + SEQUENCE(365, 1, 0, 1)</t>
  </si>
  <si>
    <t>Note: All formulas have the '=' removed so they're not active</t>
  </si>
  <si>
    <t xml:space="preserve">This is how the dates have been produced. It begins by starting with 01-01-2026 </t>
  </si>
  <si>
    <t>(Excel does it backwards so the formula goes YEAR, MONTH#, DAY#)</t>
  </si>
  <si>
    <t xml:space="preserve">It then creates 365 rows, in 1 column, starting at 0 </t>
  </si>
  <si>
    <t>(in this case, our first date) and going down by 1 date a time</t>
  </si>
  <si>
    <t>SEQUENCE(rows, columns, start position, step)</t>
  </si>
  <si>
    <t>Step simply means how much we should change when going to the next row</t>
  </si>
  <si>
    <t>E.g., 1,2,3,4,5 would be a step of 1. Whereas 1,3,5,7,9 would be a step of 2</t>
  </si>
  <si>
    <t xml:space="preserve"> This is because it looks at table1 (letter tracking table) to see if there is a date in the date column</t>
  </si>
  <si>
    <t>This is what totals our time for the day. It sums all the times from our 'Letter Tracking' table for each of the days.</t>
  </si>
  <si>
    <t>If there is a date, it checks the table in 'figures' to see if there is the corresponding date and sums all the times</t>
  </si>
  <si>
    <t>SUMIF(Table1[Date Typed], Figures!B2, Table1[Hidden column for calcs])</t>
  </si>
  <si>
    <t>for that date from our hidden column and puts the sum into our figures table</t>
  </si>
  <si>
    <t>Note: if you are typing multiple letters from 1 dictation. Put the 2nd letter as 0:00 else it will  skew</t>
  </si>
  <si>
    <t>your times  typed. E.g, if you had a letter and a ref in 1 dictation of 8:00 and recorded it as 2 letters</t>
  </si>
  <si>
    <t>both of 8 minutes long then your time typed will artificially be 16 minutes and not 8</t>
  </si>
  <si>
    <t>COUNTIF(Table1[Date Typed], Figures!B2)</t>
  </si>
  <si>
    <t>This tells us how many letters. It simply counts how many letters were typed on a specific date.</t>
  </si>
  <si>
    <t xml:space="preserve">As such, it checks the 'Date Typed' column in our 'Letter Tracking' table and counts each time </t>
  </si>
  <si>
    <t>there is an entry and puts that count next to the related date in our 'Figures' table</t>
  </si>
  <si>
    <t>Note: If you currently don't count additional letters to you’re the figures you send then you may</t>
  </si>
  <si>
    <t>have to manually/mentally remove when sending if you've done additional such as 5-year Letrozole letter</t>
  </si>
  <si>
    <t>Letter Tracking Table General Use</t>
  </si>
  <si>
    <t xml:space="preserve">I only made the tracking table go to 2000 rows (1999 letters). </t>
  </si>
  <si>
    <t xml:space="preserve">At some point you will need to use another table, therefore I </t>
  </si>
  <si>
    <t xml:space="preserve">added a spare table which has the same formulas as that of </t>
  </si>
  <si>
    <t xml:space="preserve">the original. </t>
  </si>
  <si>
    <t>However, this will then break the figures tracking as it is tracking the</t>
  </si>
  <si>
    <t>original table specifically.</t>
  </si>
  <si>
    <t xml:space="preserve">To fix this, we need to first copy the current tracked figures. E.g., copy and paste </t>
  </si>
  <si>
    <t xml:space="preserve">from figures into a separate area. Potentially to the side of the table. </t>
  </si>
  <si>
    <t>Might not be needed if changing formula from date down of when we change sheets</t>
  </si>
  <si>
    <t>Then we change the formula from the date we change sheets. E.,g, if we change</t>
  </si>
  <si>
    <t>from the 1st of April. We'd do the following:</t>
  </si>
  <si>
    <t>Select the cell with formula. This needs updating to reflect the new table.</t>
  </si>
  <si>
    <t>In particular, it will no longer be table 1.</t>
  </si>
  <si>
    <t xml:space="preserve">We now need to tweak this to reflect the new page. </t>
  </si>
  <si>
    <t>Do this by clicking into the formula and deleting old_table[Date Typed]. Then click on the new sheet. In this example it's spare table'</t>
  </si>
  <si>
    <t>Then ctrl + shift + down arrow key</t>
  </si>
  <si>
    <t>Hit enter</t>
  </si>
  <si>
    <t>Repeat this for 'Table 1[Hidden column]. In the spare sheet it is unhidden.</t>
  </si>
  <si>
    <t xml:space="preserve">Once changed to </t>
  </si>
  <si>
    <t>Do this by clicking the column header and then ctrl + 0</t>
  </si>
  <si>
    <t>Now we have the formula for the new sheet setup, we now need to apply it to our rows.</t>
  </si>
  <si>
    <t>locate the cell (our example was the first forumla cell on date 01-04-2026.</t>
  </si>
  <si>
    <t>Hover the green box in the bottom of the cell. It will turn to a black cross. Double click</t>
  </si>
  <si>
    <t>It will then apply that new formula from that cell downwards and will not affect the previous</t>
  </si>
  <si>
    <t>tracking information or formulas in those.</t>
  </si>
  <si>
    <t>Repeat the process for tracking # of letters</t>
  </si>
  <si>
    <t xml:space="preserve">Into </t>
  </si>
  <si>
    <t>The base  table has no fill. However, it is setup to colour rows based on a few conditions.</t>
  </si>
  <si>
    <t>First and easiest. If you put 'y' in the authorised column then it will turn green</t>
  </si>
  <si>
    <t>Secondly. If a letter was typed 14 or more days ago AND 'authorised' column has 'n' then it will auto highlight red.</t>
  </si>
  <si>
    <t>Note: both y/n can be Y/N and will still work for the formula.</t>
  </si>
  <si>
    <t>Changing Spreadsheet formula guide</t>
  </si>
  <si>
    <t>Type times as: mm:ss - hidden column does the calculations for it</t>
  </si>
  <si>
    <t>Example of having deleted the old Table1[Date Typed]</t>
  </si>
  <si>
    <t>Click the first cell it our Date Typed column on the new spreadshet</t>
  </si>
  <si>
    <t>Go to the 'Hidden column for calcs' column and hide it (in the new spreadsheet)</t>
  </si>
  <si>
    <t>What has been done?</t>
  </si>
  <si>
    <t>Switched position of clinic code to the left of clinic date as this matches</t>
  </si>
  <si>
    <t>the previous spreadsheets that we are switching from and saves effort when transferring information for printing</t>
  </si>
  <si>
    <t>Days to authorise</t>
  </si>
  <si>
    <t>Columns resized to more accurately reflect data</t>
  </si>
  <si>
    <t>Additional columns added to figure out days taken to authorise</t>
  </si>
  <si>
    <t>calc can be hidden and days can be done. Need to hide the value and only have it come out</t>
  </si>
  <si>
    <t>when there's data</t>
  </si>
  <si>
    <t>Date Typed (Workdays)</t>
  </si>
  <si>
    <t>Filtered to week days only</t>
  </si>
  <si>
    <t xml:space="preserve">This assigns the cell 'c3' a number relating to the day of the week. </t>
  </si>
  <si>
    <t>Monday is 1, Tuesday 2 etc</t>
  </si>
  <si>
    <t>I then utilised a spare sheet ''Filter Page' to hide the backend and filtered our sequence</t>
  </si>
  <si>
    <t>based on our workweek (date needs to be equal to or less than 5)</t>
  </si>
  <si>
    <t xml:space="preserve">Resulting in us only seeing workdays on the filter page. </t>
  </si>
  <si>
    <t>If you want the weekdays as well, don't filter and use the below formula for dates instead</t>
  </si>
  <si>
    <t xml:space="preserve">Filter sheet was hidden. To find it again, right click any of the sheets and 'unhide' </t>
  </si>
  <si>
    <t>This box will appear, click the sheet you want to unhide</t>
  </si>
  <si>
    <t>If this does not apply to all cells, double click the bottom right of the cell and it'll apply to all rows</t>
  </si>
  <si>
    <t>Printing:</t>
  </si>
  <si>
    <t>#Copies:</t>
  </si>
  <si>
    <t>Code</t>
  </si>
  <si>
    <t>non prio</t>
  </si>
  <si>
    <t>high prio</t>
  </si>
  <si>
    <t>Also add colours for if date and associated name then add to inbox for tracking?</t>
  </si>
  <si>
    <t>Added days taken to authorise (for future analytics)</t>
  </si>
  <si>
    <t>#USER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</si>
</sst>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"/>
    <numFmt numFmtId="165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Segoe UI Historic"/>
      <family val="2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7CEE9"/>
        <bgColor indexed="64"/>
      </patternFill>
    </fill>
    <fill>
      <patternFill patternType="solid">
        <fgColor rgb="FF07E97D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5" xfId="0" applyFont="1" applyFill="1" applyBorder="1"/>
    <xf numFmtId="45" fontId="0" fillId="0" borderId="0" xfId="0" applyNumberFormat="1"/>
    <xf numFmtId="20" fontId="0" fillId="0" borderId="0" xfId="0" applyNumberFormat="1"/>
    <xf numFmtId="0" fontId="0" fillId="0" borderId="6" xfId="0" applyBorder="1"/>
    <xf numFmtId="0" fontId="0" fillId="3" borderId="6" xfId="0" applyFill="1" applyBorder="1"/>
    <xf numFmtId="14" fontId="0" fillId="0" borderId="0" xfId="0" applyNumberFormat="1"/>
    <xf numFmtId="14" fontId="0" fillId="0" borderId="6" xfId="0" applyNumberFormat="1" applyBorder="1"/>
    <xf numFmtId="165" fontId="0" fillId="0" borderId="6" xfId="0" applyNumberFormat="1" applyBorder="1"/>
    <xf numFmtId="16" fontId="0" fillId="0" borderId="0" xfId="0" applyNumberFormat="1"/>
    <xf numFmtId="0" fontId="0" fillId="4" borderId="0" xfId="0" applyFill="1"/>
    <xf numFmtId="0" fontId="0" fillId="6" borderId="0" xfId="0" applyFill="1"/>
    <xf numFmtId="0" fontId="0" fillId="6" borderId="6" xfId="0" applyFill="1" applyBorder="1"/>
    <xf numFmtId="0" fontId="3" fillId="7" borderId="6" xfId="0" applyFont="1" applyFill="1" applyBorder="1" applyAlignment="1">
      <alignment vertical="center"/>
    </xf>
    <xf numFmtId="0" fontId="0" fillId="7" borderId="6" xfId="0" applyFill="1" applyBorder="1"/>
    <xf numFmtId="0" fontId="0" fillId="8" borderId="0" xfId="0" applyFill="1"/>
    <xf numFmtId="0" fontId="2" fillId="7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1" fontId="1" fillId="2" borderId="4" xfId="0" applyNumberFormat="1" applyFont="1" applyFill="1" applyBorder="1"/>
    <xf numFmtId="1" fontId="0" fillId="0" borderId="0" xfId="0" applyNumberFormat="1"/>
    <xf numFmtId="0" fontId="0" fillId="9" borderId="0" xfId="0" applyFill="1"/>
    <xf numFmtId="0" fontId="7" fillId="0" borderId="0" xfId="0" applyFont="1"/>
    <xf numFmtId="0" fontId="8" fillId="0" borderId="0" xfId="0" applyFont="1"/>
    <xf numFmtId="0" fontId="0" fillId="6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4" fillId="10" borderId="6" xfId="0" applyFont="1" applyFill="1" applyBorder="1" applyAlignment="1">
      <alignment vertical="center"/>
    </xf>
    <xf numFmtId="0" fontId="4" fillId="11" borderId="6" xfId="0" applyFont="1" applyFill="1" applyBorder="1" applyAlignment="1">
      <alignment vertical="center"/>
    </xf>
    <xf numFmtId="0" fontId="4" fillId="12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6" fillId="10" borderId="6" xfId="0" applyFont="1" applyFill="1" applyBorder="1" applyAlignment="1">
      <alignment vertical="center"/>
    </xf>
  </cellXfs>
  <cellStyles count="1">
    <cellStyle name="Normal" xfId="0" builtinId="0"/>
  </cellStyles>
  <dxfs count="12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" formatCode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5</xdr:row>
      <xdr:rowOff>180975</xdr:rowOff>
    </xdr:from>
    <xdr:to>
      <xdr:col>4</xdr:col>
      <xdr:colOff>9732</xdr:colOff>
      <xdr:row>7</xdr:row>
      <xdr:rowOff>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77459-D747-29A3-2D0A-FA05AE23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133475"/>
          <a:ext cx="1486107" cy="2000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295571</xdr:colOff>
      <xdr:row>25</xdr:row>
      <xdr:rowOff>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E5D7C-8F54-6D43-B138-ED7AA909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143000"/>
          <a:ext cx="2124371" cy="3620005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5</xdr:row>
      <xdr:rowOff>9525</xdr:rowOff>
    </xdr:from>
    <xdr:to>
      <xdr:col>4</xdr:col>
      <xdr:colOff>104775</xdr:colOff>
      <xdr:row>6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FEE1A54-6A7E-228C-0D9F-2FC33C505246}"/>
            </a:ext>
          </a:extLst>
        </xdr:cNvPr>
        <xdr:cNvCxnSpPr/>
      </xdr:nvCxnSpPr>
      <xdr:spPr>
        <a:xfrm flipH="1">
          <a:off x="1819275" y="962025"/>
          <a:ext cx="72390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5</xdr:row>
      <xdr:rowOff>38100</xdr:rowOff>
    </xdr:from>
    <xdr:to>
      <xdr:col>7</xdr:col>
      <xdr:colOff>276225</xdr:colOff>
      <xdr:row>23</xdr:row>
      <xdr:rowOff>142875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23ECA2F-E204-4274-8B31-AD661D167707}"/>
            </a:ext>
          </a:extLst>
        </xdr:cNvPr>
        <xdr:cNvCxnSpPr/>
      </xdr:nvCxnSpPr>
      <xdr:spPr>
        <a:xfrm flipH="1">
          <a:off x="3790950" y="990600"/>
          <a:ext cx="752475" cy="3533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53</xdr:row>
      <xdr:rowOff>0</xdr:rowOff>
    </xdr:from>
    <xdr:to>
      <xdr:col>11</xdr:col>
      <xdr:colOff>315299</xdr:colOff>
      <xdr:row>72</xdr:row>
      <xdr:rowOff>143400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D03C951-2BE8-CD67-0459-3AC0DA7B3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0239375"/>
          <a:ext cx="6982799" cy="3762900"/>
        </a:xfrm>
        <a:prstGeom prst="rect">
          <a:avLst/>
        </a:prstGeom>
      </xdr:spPr>
    </xdr:pic>
    <xdr:clientData/>
  </xdr:twoCellAnchor>
  <xdr:twoCellAnchor>
    <xdr:from>
      <xdr:col>2</xdr:col>
      <xdr:colOff>409575</xdr:colOff>
      <xdr:row>51</xdr:row>
      <xdr:rowOff>104775</xdr:rowOff>
    </xdr:from>
    <xdr:to>
      <xdr:col>2</xdr:col>
      <xdr:colOff>438150</xdr:colOff>
      <xdr:row>72</xdr:row>
      <xdr:rowOff>76200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1AB6FCA-C49D-4E41-B28A-B118C8C3F8A4}"/>
            </a:ext>
          </a:extLst>
        </xdr:cNvPr>
        <xdr:cNvCxnSpPr/>
      </xdr:nvCxnSpPr>
      <xdr:spPr>
        <a:xfrm>
          <a:off x="1628775" y="9963150"/>
          <a:ext cx="28575" cy="3971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</xdr:colOff>
      <xdr:row>76</xdr:row>
      <xdr:rowOff>76200</xdr:rowOff>
    </xdr:from>
    <xdr:to>
      <xdr:col>7</xdr:col>
      <xdr:colOff>10119</xdr:colOff>
      <xdr:row>77</xdr:row>
      <xdr:rowOff>133385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31D4C1-5201-C142-3EED-1D8341AA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4697075"/>
          <a:ext cx="4258269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19050</xdr:rowOff>
    </xdr:from>
    <xdr:to>
      <xdr:col>8</xdr:col>
      <xdr:colOff>486523</xdr:colOff>
      <xdr:row>80</xdr:row>
      <xdr:rowOff>66708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52B0F3A-E365-6D03-1D89-8D249961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211425"/>
          <a:ext cx="5363323" cy="23815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82</xdr:row>
      <xdr:rowOff>19050</xdr:rowOff>
    </xdr:from>
    <xdr:to>
      <xdr:col>9</xdr:col>
      <xdr:colOff>210342</xdr:colOff>
      <xdr:row>86</xdr:row>
      <xdr:rowOff>152525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D8B09B9-0B3A-15EB-6927-EC5907F3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15782925"/>
          <a:ext cx="5677692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19050</xdr:rowOff>
    </xdr:from>
    <xdr:to>
      <xdr:col>9</xdr:col>
      <xdr:colOff>248450</xdr:colOff>
      <xdr:row>91</xdr:row>
      <xdr:rowOff>142972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B066A95-5A23-795A-1BE3-3A663800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25925"/>
          <a:ext cx="5734850" cy="69542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96</xdr:row>
      <xdr:rowOff>9525</xdr:rowOff>
    </xdr:from>
    <xdr:to>
      <xdr:col>9</xdr:col>
      <xdr:colOff>210344</xdr:colOff>
      <xdr:row>97</xdr:row>
      <xdr:rowOff>38131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FC07E8F-7311-535D-C63B-CCF68F58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18440400"/>
          <a:ext cx="5687219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</xdr:col>
      <xdr:colOff>66854</xdr:colOff>
      <xdr:row>106</xdr:row>
      <xdr:rowOff>123869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54C4818-4ACE-CB1A-0163-909081E5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764375"/>
          <a:ext cx="1286054" cy="314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190952</xdr:colOff>
      <xdr:row>113</xdr:row>
      <xdr:rowOff>76237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3EF225E-F048-454C-7A93-B99CA248F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097875"/>
          <a:ext cx="3238952" cy="266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257636</xdr:colOff>
      <xdr:row>116</xdr:row>
      <xdr:rowOff>104816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48F570F-1614-DD64-6B89-BD07BD3E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669375"/>
          <a:ext cx="3305636" cy="2953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161925</xdr:rowOff>
    </xdr:from>
    <xdr:to>
      <xdr:col>20</xdr:col>
      <xdr:colOff>343543</xdr:colOff>
      <xdr:row>56</xdr:row>
      <xdr:rowOff>133506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BDD18BE-21E5-AD9A-74BC-6BDD400C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9448800"/>
          <a:ext cx="4610743" cy="11145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114300</xdr:rowOff>
    </xdr:from>
    <xdr:to>
      <xdr:col>20</xdr:col>
      <xdr:colOff>391175</xdr:colOff>
      <xdr:row>47</xdr:row>
      <xdr:rowOff>143012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60D9A68-6730-19F0-CF7E-DF683EDD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24800" y="7877175"/>
          <a:ext cx="4658375" cy="981212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77</xdr:row>
      <xdr:rowOff>47625</xdr:rowOff>
    </xdr:from>
    <xdr:to>
      <xdr:col>1</xdr:col>
      <xdr:colOff>457200</xdr:colOff>
      <xdr:row>78</xdr:row>
      <xdr:rowOff>95250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0914E21-9678-4FC2-B00A-D2954DFA8E72}"/>
            </a:ext>
          </a:extLst>
        </xdr:cNvPr>
        <xdr:cNvCxnSpPr/>
      </xdr:nvCxnSpPr>
      <xdr:spPr>
        <a:xfrm flipH="1" flipV="1">
          <a:off x="647700" y="14859000"/>
          <a:ext cx="41910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75</xdr:row>
      <xdr:rowOff>123825</xdr:rowOff>
    </xdr:from>
    <xdr:to>
      <xdr:col>11</xdr:col>
      <xdr:colOff>9525</xdr:colOff>
      <xdr:row>79</xdr:row>
      <xdr:rowOff>123825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5FC4508-DF4F-4B82-96CC-5982E1F8B55D}"/>
            </a:ext>
          </a:extLst>
        </xdr:cNvPr>
        <xdr:cNvCxnSpPr/>
      </xdr:nvCxnSpPr>
      <xdr:spPr>
        <a:xfrm flipH="1">
          <a:off x="1600200" y="14554200"/>
          <a:ext cx="5114925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81</xdr:row>
      <xdr:rowOff>180975</xdr:rowOff>
    </xdr:from>
    <xdr:to>
      <xdr:col>1</xdr:col>
      <xdr:colOff>171450</xdr:colOff>
      <xdr:row>86</xdr:row>
      <xdr:rowOff>85725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90425F2-64BD-48FA-8E59-AD558B79874B}"/>
            </a:ext>
          </a:extLst>
        </xdr:cNvPr>
        <xdr:cNvCxnSpPr/>
      </xdr:nvCxnSpPr>
      <xdr:spPr>
        <a:xfrm flipH="1">
          <a:off x="638175" y="15754350"/>
          <a:ext cx="142875" cy="857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100</xdr:row>
      <xdr:rowOff>38100</xdr:rowOff>
    </xdr:from>
    <xdr:to>
      <xdr:col>2</xdr:col>
      <xdr:colOff>524118</xdr:colOff>
      <xdr:row>102</xdr:row>
      <xdr:rowOff>104837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A1971F-8A56-453D-9C60-33A909C1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9230975"/>
          <a:ext cx="1743318" cy="447737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106</xdr:row>
      <xdr:rowOff>47625</xdr:rowOff>
    </xdr:from>
    <xdr:to>
      <xdr:col>2</xdr:col>
      <xdr:colOff>38100</xdr:colOff>
      <xdr:row>107</xdr:row>
      <xdr:rowOff>57150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2922274-39FB-4497-8CD3-6F45B16905E4}"/>
            </a:ext>
          </a:extLst>
        </xdr:cNvPr>
        <xdr:cNvCxnSpPr/>
      </xdr:nvCxnSpPr>
      <xdr:spPr>
        <a:xfrm flipV="1">
          <a:off x="1085850" y="20383500"/>
          <a:ext cx="17145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98</xdr:row>
      <xdr:rowOff>161925</xdr:rowOff>
    </xdr:from>
    <xdr:to>
      <xdr:col>3</xdr:col>
      <xdr:colOff>9525</xdr:colOff>
      <xdr:row>100</xdr:row>
      <xdr:rowOff>123825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3FE4C880-1E6D-41BE-B435-15858E8A7BCD}"/>
            </a:ext>
          </a:extLst>
        </xdr:cNvPr>
        <xdr:cNvCxnSpPr/>
      </xdr:nvCxnSpPr>
      <xdr:spPr>
        <a:xfrm flipH="1">
          <a:off x="1419225" y="18973800"/>
          <a:ext cx="41910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7</xdr:row>
      <xdr:rowOff>66675</xdr:rowOff>
    </xdr:from>
    <xdr:to>
      <xdr:col>22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CE3D58F-3E01-49F8-91E7-D6B4B5848D2E}"/>
            </a:ext>
          </a:extLst>
        </xdr:cNvPr>
        <xdr:cNvCxnSpPr/>
      </xdr:nvCxnSpPr>
      <xdr:spPr>
        <a:xfrm>
          <a:off x="8543925" y="1400175"/>
          <a:ext cx="48672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9525</xdr:colOff>
      <xdr:row>8</xdr:row>
      <xdr:rowOff>85725</xdr:rowOff>
    </xdr:from>
    <xdr:to>
      <xdr:col>24</xdr:col>
      <xdr:colOff>9695</xdr:colOff>
      <xdr:row>9</xdr:row>
      <xdr:rowOff>123857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A08154-ECDA-10F1-61F2-AC9D77B68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91925" y="1609725"/>
          <a:ext cx="1219370" cy="22863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29</xdr:col>
      <xdr:colOff>38701</xdr:colOff>
      <xdr:row>17</xdr:row>
      <xdr:rowOff>19079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3F4F5B-D633-52C6-7EC6-35E42801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82400" y="2857500"/>
          <a:ext cx="4305901" cy="20957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24</xdr:col>
      <xdr:colOff>219276</xdr:colOff>
      <xdr:row>37</xdr:row>
      <xdr:rowOff>419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FF66BD-AB6A-1F21-2A66-483CDBED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0" y="4000500"/>
          <a:ext cx="1438476" cy="3000794"/>
        </a:xfrm>
        <a:prstGeom prst="rect">
          <a:avLst/>
        </a:prstGeom>
      </xdr:spPr>
    </xdr:pic>
    <xdr:clientData/>
  </xdr:twoCellAnchor>
  <xdr:twoCellAnchor>
    <xdr:from>
      <xdr:col>23</xdr:col>
      <xdr:colOff>190500</xdr:colOff>
      <xdr:row>22</xdr:row>
      <xdr:rowOff>47625</xdr:rowOff>
    </xdr:from>
    <xdr:to>
      <xdr:col>28</xdr:col>
      <xdr:colOff>600075</xdr:colOff>
      <xdr:row>33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4C2B697-6EFE-43FC-8C51-D66348D32B7D}"/>
            </a:ext>
          </a:extLst>
        </xdr:cNvPr>
        <xdr:cNvCxnSpPr/>
      </xdr:nvCxnSpPr>
      <xdr:spPr>
        <a:xfrm flipH="1">
          <a:off x="14211300" y="4048125"/>
          <a:ext cx="3457575" cy="2200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76200</xdr:colOff>
      <xdr:row>32</xdr:row>
      <xdr:rowOff>0</xdr:rowOff>
    </xdr:from>
    <xdr:to>
      <xdr:col>30</xdr:col>
      <xdr:colOff>28994</xdr:colOff>
      <xdr:row>36</xdr:row>
      <xdr:rowOff>57264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5407E22-C4AA-9597-622F-097F74617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16200" y="5905500"/>
          <a:ext cx="3000794" cy="81926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95348</xdr:colOff>
      <xdr:row>12</xdr:row>
      <xdr:rowOff>76237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BFCDC3-D2A3-902D-3387-F19D1168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068800" y="2095500"/>
          <a:ext cx="704948" cy="266737"/>
        </a:xfrm>
        <a:prstGeom prst="rect">
          <a:avLst/>
        </a:prstGeom>
      </xdr:spPr>
    </xdr:pic>
    <xdr:clientData/>
  </xdr:twoCellAnchor>
  <xdr:twoCellAnchor>
    <xdr:from>
      <xdr:col>26</xdr:col>
      <xdr:colOff>47625</xdr:colOff>
      <xdr:row>11</xdr:row>
      <xdr:rowOff>152400</xdr:rowOff>
    </xdr:from>
    <xdr:to>
      <xdr:col>28</xdr:col>
      <xdr:colOff>581025</xdr:colOff>
      <xdr:row>12</xdr:row>
      <xdr:rowOff>19050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DE886DA-4123-47E7-9F4D-300656456FEE}"/>
            </a:ext>
          </a:extLst>
        </xdr:cNvPr>
        <xdr:cNvCxnSpPr/>
      </xdr:nvCxnSpPr>
      <xdr:spPr>
        <a:xfrm flipV="1">
          <a:off x="15897225" y="2247900"/>
          <a:ext cx="1752600" cy="5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6100-BE51-4F4A-B615-D4223FE68AD3}" name="Table1" displayName="Table1" ref="A1:M2000" totalsRowShown="0" headerRowDxfId="11" headerRowBorderDxfId="10" tableBorderDxfId="9">
  <autoFilter ref="A1:M2000" xr:uid="{45CF6100-BE51-4F4A-B615-D4223FE68AD3}"/>
  <tableColumns count="13">
    <tableColumn id="1" xr3:uid="{3D66E24C-4ED6-4272-9F8C-793FEB11717F}" name="Dictator "/>
    <tableColumn id="2" xr3:uid="{B8FE8ECA-2E4F-49AC-A91A-75183F335F66}" name="Copies"/>
    <tableColumn id="3" xr3:uid="{F429D59B-3EFC-4F36-B25F-CB51A9F8FDEF}" name="K Number"/>
    <tableColumn id="4" xr3:uid="{CB07CD36-653D-41B2-B379-D3704A753A13}" name="Patient Name"/>
    <tableColumn id="7" xr3:uid="{80D6490E-11FD-4CAF-9817-6F0E121F2832}" name="Clinic Code"/>
    <tableColumn id="5" xr3:uid="{76C64FBE-3A7D-40EA-BFA6-B3FA531DEAAA}" name="Clinic Date"/>
    <tableColumn id="6" xr3:uid="{D47A1799-F9DB-46A4-B2B9-79ABDBF8A71E}" name="Date Typed"/>
    <tableColumn id="8" xr3:uid="{570B18E7-027A-4EE8-8AD5-F56E72AC52C6}" name="Bighand ID"/>
    <tableColumn id="9" xr3:uid="{238E7DD4-AC1A-4AF6-9012-15D9989F85F6}" name="Length"/>
    <tableColumn id="10" xr3:uid="{70708207-6C60-49CA-B233-FDD8C80F96F4}" name="Notes"/>
    <tableColumn id="11" xr3:uid="{7AF95316-7A5E-4AA5-89B3-19CC3C230EC3}" name="Authorised"/>
    <tableColumn id="14" xr3:uid="{E142D2D5-14BB-4C0C-A340-B5B53B70F843}" name="Days to authorise" dataDxfId="5">
      <calculatedColumnFormula>IF(K2="y", TODAY()-G2, "")</calculatedColumnFormula>
    </tableColumn>
    <tableColumn id="12" xr3:uid="{BE5445E2-743B-4A2F-B4CC-A347588ECD65}" name="Hidden column for calc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ADF50-A817-4231-B5CF-BE8B03DF5D6C}" name="Table13" displayName="Table13" ref="A1:L2000" totalsRowShown="0" headerRowDxfId="8" headerRowBorderDxfId="7" tableBorderDxfId="6">
  <autoFilter ref="A1:L2000" xr:uid="{32BADF50-A817-4231-B5CF-BE8B03DF5D6C}"/>
  <tableColumns count="12">
    <tableColumn id="1" xr3:uid="{4A4B0EBE-EAB5-463E-8BE1-BC54D1E2C640}" name="Dictator "/>
    <tableColumn id="2" xr3:uid="{BCB8A4E3-D132-4EC9-837A-43BB98AB916A}" name="Copies"/>
    <tableColumn id="3" xr3:uid="{C0499322-6311-4BB3-9DE7-2062CD36F131}" name="K Number"/>
    <tableColumn id="4" xr3:uid="{A5D1D700-8E55-4425-B268-D7ED4F066D18}" name="Patient Name"/>
    <tableColumn id="5" xr3:uid="{D81BF227-7ED9-423D-99C6-E240D8BD88FF}" name="Clinic Date"/>
    <tableColumn id="6" xr3:uid="{A6E981B7-7D65-407F-98E6-BADA6F6B1ADF}" name="Date Typed"/>
    <tableColumn id="7" xr3:uid="{761C9AD0-ADF1-4901-90D9-B56362724D35}" name="Clinic Code"/>
    <tableColumn id="8" xr3:uid="{031DD5AB-E463-4D76-AC80-39C433634E2E}" name="Bighand ID"/>
    <tableColumn id="9" xr3:uid="{2033A191-4F89-41D1-8C55-A54F7A0790DD}" name="Length"/>
    <tableColumn id="10" xr3:uid="{C45AC8F5-15F9-4872-AA3C-B8263149F663}" name="Notes"/>
    <tableColumn id="11" xr3:uid="{AACC38E7-4B12-438F-B0FE-45EFFC124BD0}" name="Authorised"/>
    <tableColumn id="12" xr3:uid="{19726D18-36AE-49D3-8321-715D4FF3DD13}" name="Hidden column for calcs">
      <calculatedColumnFormula>Table13[[#This Row],[Length]]/60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8B1-7B35-4F9F-81D2-073F895BBE9D}">
  <dimension ref="A1:AE115"/>
  <sheetViews>
    <sheetView workbookViewId="0">
      <selection activeCell="AE8" sqref="AE8"/>
    </sheetView>
  </sheetViews>
  <sheetFormatPr defaultRowHeight="15" x14ac:dyDescent="0.25"/>
  <sheetData>
    <row r="1" spans="1:25" x14ac:dyDescent="0.25">
      <c r="A1" s="31" t="s">
        <v>15</v>
      </c>
      <c r="B1" s="31"/>
      <c r="C1" s="31"/>
    </row>
    <row r="2" spans="1:25" x14ac:dyDescent="0.25">
      <c r="A2" s="31"/>
      <c r="B2" s="31"/>
      <c r="C2" s="31"/>
    </row>
    <row r="4" spans="1:25" x14ac:dyDescent="0.25">
      <c r="A4" s="30" t="s">
        <v>16</v>
      </c>
      <c r="B4" s="30"/>
      <c r="C4" s="30"/>
      <c r="D4" s="30"/>
      <c r="E4" s="30"/>
      <c r="F4" s="30"/>
      <c r="G4" s="30"/>
      <c r="H4" s="30"/>
      <c r="I4" s="30"/>
      <c r="K4" s="32" t="s">
        <v>18</v>
      </c>
      <c r="L4" s="32"/>
      <c r="M4" s="32"/>
    </row>
    <row r="5" spans="1:25" x14ac:dyDescent="0.25">
      <c r="A5" s="30" t="s">
        <v>17</v>
      </c>
      <c r="B5" s="30"/>
      <c r="C5" s="30"/>
      <c r="D5" s="30"/>
      <c r="E5" s="30"/>
      <c r="F5" s="30"/>
      <c r="G5" s="30"/>
      <c r="H5" s="30"/>
      <c r="I5" s="30"/>
    </row>
    <row r="6" spans="1:25" x14ac:dyDescent="0.25">
      <c r="K6" s="30" t="s">
        <v>20</v>
      </c>
      <c r="L6" s="30"/>
      <c r="M6" s="30"/>
      <c r="N6" s="30"/>
      <c r="O6" s="30"/>
      <c r="P6" s="30"/>
    </row>
    <row r="8" spans="1:25" x14ac:dyDescent="0.25">
      <c r="K8" s="29" t="s">
        <v>19</v>
      </c>
      <c r="L8" s="29"/>
      <c r="M8" s="29"/>
      <c r="N8" s="29"/>
      <c r="W8" s="18" t="s">
        <v>88</v>
      </c>
      <c r="X8" s="18"/>
      <c r="Y8" s="18"/>
    </row>
    <row r="9" spans="1:25" x14ac:dyDescent="0.25">
      <c r="K9" t="s">
        <v>21</v>
      </c>
    </row>
    <row r="10" spans="1:25" x14ac:dyDescent="0.25">
      <c r="K10" s="30" t="s">
        <v>22</v>
      </c>
      <c r="L10" s="30"/>
      <c r="M10" s="30"/>
      <c r="N10" s="30"/>
      <c r="O10" s="30"/>
      <c r="P10" s="30"/>
      <c r="Q10" s="30"/>
      <c r="R10" s="30"/>
    </row>
    <row r="11" spans="1:25" x14ac:dyDescent="0.25">
      <c r="W11" t="s">
        <v>89</v>
      </c>
    </row>
    <row r="12" spans="1:25" x14ac:dyDescent="0.25">
      <c r="K12" t="s">
        <v>23</v>
      </c>
      <c r="W12" t="s">
        <v>90</v>
      </c>
    </row>
    <row r="13" spans="1:25" x14ac:dyDescent="0.25">
      <c r="K13" t="s">
        <v>24</v>
      </c>
      <c r="W13" t="s">
        <v>97</v>
      </c>
    </row>
    <row r="14" spans="1:25" x14ac:dyDescent="0.25">
      <c r="K14" s="30" t="s">
        <v>25</v>
      </c>
      <c r="L14" s="30"/>
      <c r="M14" s="30"/>
      <c r="N14" s="30"/>
      <c r="O14" s="30"/>
    </row>
    <row r="15" spans="1:25" x14ac:dyDescent="0.25">
      <c r="K15" t="s">
        <v>26</v>
      </c>
      <c r="W15" t="s">
        <v>91</v>
      </c>
    </row>
    <row r="16" spans="1:25" x14ac:dyDescent="0.25">
      <c r="K16" s="30" t="s">
        <v>27</v>
      </c>
      <c r="L16" s="30"/>
      <c r="M16" s="30"/>
      <c r="N16" s="30"/>
      <c r="O16" s="30"/>
      <c r="P16" s="30"/>
      <c r="Q16" s="30"/>
      <c r="W16" t="s">
        <v>92</v>
      </c>
    </row>
    <row r="18" spans="11:31" x14ac:dyDescent="0.25">
      <c r="K18" s="29" t="s">
        <v>31</v>
      </c>
      <c r="L18" s="29"/>
      <c r="M18" s="29"/>
      <c r="N18" s="29"/>
      <c r="O18" s="29"/>
      <c r="P18" s="29"/>
      <c r="Q18" s="29"/>
      <c r="W18" t="s">
        <v>93</v>
      </c>
    </row>
    <row r="19" spans="11:31" x14ac:dyDescent="0.25">
      <c r="K19" t="s">
        <v>29</v>
      </c>
      <c r="W19" s="16" t="s">
        <v>94</v>
      </c>
      <c r="X19" s="16"/>
      <c r="Y19" s="16"/>
      <c r="Z19" s="16"/>
      <c r="AA19" s="16"/>
      <c r="AB19" s="16"/>
      <c r="AC19" s="16"/>
      <c r="AD19" s="16"/>
      <c r="AE19" s="16"/>
    </row>
    <row r="20" spans="11:31" x14ac:dyDescent="0.25">
      <c r="W20" s="29" t="s">
        <v>19</v>
      </c>
      <c r="X20" s="29"/>
      <c r="Y20" s="29"/>
      <c r="Z20" s="29"/>
    </row>
    <row r="21" spans="11:31" x14ac:dyDescent="0.25">
      <c r="K21" s="30" t="s">
        <v>28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spans="11:31" x14ac:dyDescent="0.25">
      <c r="K22" s="30" t="s">
        <v>30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W22" t="s">
        <v>95</v>
      </c>
    </row>
    <row r="23" spans="11:31" x14ac:dyDescent="0.25">
      <c r="K23" s="30" t="s">
        <v>32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spans="11:31" x14ac:dyDescent="0.25">
      <c r="K24" s="16" t="s">
        <v>33</v>
      </c>
      <c r="L24" s="16"/>
      <c r="M24" s="16"/>
      <c r="N24" s="16"/>
      <c r="O24" s="16"/>
      <c r="P24" s="16"/>
      <c r="Q24" s="16"/>
      <c r="R24" s="16"/>
      <c r="S24" s="16"/>
      <c r="T24" s="16"/>
    </row>
    <row r="25" spans="11:31" x14ac:dyDescent="0.25">
      <c r="K25" s="16" t="s">
        <v>34</v>
      </c>
      <c r="L25" s="16"/>
      <c r="M25" s="16"/>
      <c r="N25" s="16"/>
      <c r="O25" s="16"/>
      <c r="P25" s="16"/>
      <c r="Q25" s="16"/>
      <c r="R25" s="16"/>
      <c r="S25" s="16"/>
      <c r="T25" s="16"/>
    </row>
    <row r="26" spans="11:31" x14ac:dyDescent="0.25">
      <c r="K26" s="16" t="s">
        <v>35</v>
      </c>
      <c r="L26" s="16"/>
      <c r="M26" s="16"/>
      <c r="N26" s="16"/>
      <c r="O26" s="16"/>
      <c r="P26" s="16"/>
      <c r="Q26" s="16"/>
      <c r="R26" s="16"/>
    </row>
    <row r="28" spans="11:31" x14ac:dyDescent="0.25">
      <c r="K28" s="18" t="s">
        <v>36</v>
      </c>
      <c r="L28" s="18"/>
      <c r="M28" s="18"/>
      <c r="N28" s="18"/>
    </row>
    <row r="29" spans="11:31" x14ac:dyDescent="0.25">
      <c r="K29" t="s">
        <v>37</v>
      </c>
    </row>
    <row r="30" spans="11:31" x14ac:dyDescent="0.25">
      <c r="K30" t="s">
        <v>38</v>
      </c>
    </row>
    <row r="31" spans="11:31" x14ac:dyDescent="0.25">
      <c r="K31" t="s">
        <v>39</v>
      </c>
      <c r="Z31" t="s">
        <v>96</v>
      </c>
    </row>
    <row r="33" spans="1:22" x14ac:dyDescent="0.25">
      <c r="K33" s="16" t="s">
        <v>40</v>
      </c>
      <c r="L33" s="16"/>
      <c r="M33" s="16"/>
      <c r="N33" s="16"/>
      <c r="O33" s="16"/>
      <c r="P33" s="16"/>
      <c r="Q33" s="16"/>
      <c r="R33" s="16"/>
      <c r="S33" s="16"/>
      <c r="T33" s="16"/>
    </row>
    <row r="34" spans="1:22" x14ac:dyDescent="0.25">
      <c r="K34" s="16" t="s">
        <v>41</v>
      </c>
      <c r="L34" s="16"/>
      <c r="M34" s="16"/>
      <c r="N34" s="16"/>
      <c r="O34" s="16"/>
      <c r="P34" s="16"/>
      <c r="Q34" s="16"/>
      <c r="R34" s="16"/>
      <c r="S34" s="16"/>
      <c r="T34" s="16"/>
    </row>
    <row r="37" spans="1:22" ht="26.25" x14ac:dyDescent="0.25">
      <c r="A37" s="22" t="s">
        <v>74</v>
      </c>
      <c r="B37" s="22"/>
      <c r="C37" s="22"/>
      <c r="D37" s="22"/>
      <c r="E37" s="22"/>
      <c r="F37" s="23"/>
      <c r="N37" s="19" t="s">
        <v>42</v>
      </c>
      <c r="O37" s="20"/>
      <c r="P37" s="20"/>
      <c r="Q37" s="20"/>
      <c r="R37" s="20"/>
      <c r="S37" s="20"/>
    </row>
    <row r="39" spans="1:22" x14ac:dyDescent="0.25">
      <c r="A39" s="17" t="s">
        <v>43</v>
      </c>
      <c r="B39" s="17"/>
      <c r="C39" s="17"/>
      <c r="D39" s="17"/>
      <c r="E39" s="17"/>
      <c r="F39" s="17"/>
      <c r="N39" s="17" t="s">
        <v>75</v>
      </c>
      <c r="O39" s="17"/>
      <c r="P39" s="17"/>
      <c r="Q39" s="17"/>
      <c r="R39" s="17"/>
      <c r="S39" s="17"/>
      <c r="T39" s="17"/>
    </row>
    <row r="40" spans="1:22" x14ac:dyDescent="0.25">
      <c r="A40" s="17" t="s">
        <v>44</v>
      </c>
      <c r="B40" s="17"/>
      <c r="C40" s="17"/>
      <c r="D40" s="17"/>
      <c r="E40" s="17"/>
      <c r="F40" s="17"/>
    </row>
    <row r="41" spans="1:22" x14ac:dyDescent="0.25">
      <c r="A41" s="17" t="s">
        <v>45</v>
      </c>
      <c r="B41" s="17"/>
      <c r="C41" s="17"/>
      <c r="D41" s="17"/>
      <c r="E41" s="17"/>
      <c r="F41" s="17"/>
      <c r="N41" s="17" t="s">
        <v>70</v>
      </c>
      <c r="O41" s="17"/>
      <c r="P41" s="17"/>
      <c r="Q41" s="17"/>
      <c r="R41" s="17"/>
      <c r="S41" s="17"/>
      <c r="T41" s="17"/>
      <c r="U41" s="17"/>
      <c r="V41" s="17"/>
    </row>
    <row r="42" spans="1:22" x14ac:dyDescent="0.25">
      <c r="A42" s="17" t="s">
        <v>46</v>
      </c>
      <c r="B42" s="17"/>
      <c r="C42" s="17"/>
      <c r="D42" s="17"/>
      <c r="E42" s="17"/>
      <c r="F42" s="17"/>
      <c r="N42" s="17" t="s">
        <v>71</v>
      </c>
      <c r="O42" s="17"/>
      <c r="P42" s="17"/>
      <c r="Q42" s="17"/>
      <c r="R42" s="17"/>
      <c r="S42" s="17"/>
      <c r="T42" s="17"/>
      <c r="U42" s="17"/>
      <c r="V42" s="17"/>
    </row>
    <row r="44" spans="1:22" x14ac:dyDescent="0.25">
      <c r="A44" s="16" t="s">
        <v>47</v>
      </c>
      <c r="B44" s="16"/>
      <c r="C44" s="16"/>
      <c r="D44" s="16"/>
      <c r="E44" s="16"/>
      <c r="F44" s="16"/>
      <c r="G44" s="16"/>
      <c r="H44" s="16"/>
    </row>
    <row r="45" spans="1:22" x14ac:dyDescent="0.25">
      <c r="A45" s="16" t="s">
        <v>48</v>
      </c>
      <c r="B45" s="16"/>
      <c r="C45" s="16"/>
      <c r="D45" s="16"/>
      <c r="E45" s="16"/>
      <c r="F45" s="16"/>
      <c r="G45" s="16"/>
      <c r="H45" s="16"/>
    </row>
    <row r="46" spans="1:22" x14ac:dyDescent="0.25">
      <c r="A46" s="16" t="s">
        <v>49</v>
      </c>
      <c r="B46" s="16"/>
      <c r="C46" s="16"/>
      <c r="D46" s="16"/>
      <c r="E46" s="16"/>
      <c r="F46" s="16"/>
      <c r="G46" s="16"/>
      <c r="H46" s="16"/>
    </row>
    <row r="47" spans="1:22" x14ac:dyDescent="0.25">
      <c r="A47" s="16" t="s">
        <v>50</v>
      </c>
      <c r="B47" s="16"/>
      <c r="C47" s="16"/>
      <c r="D47" s="16"/>
      <c r="E47" s="16"/>
      <c r="F47" s="16"/>
      <c r="G47" s="16"/>
      <c r="H47" s="16"/>
    </row>
    <row r="48" spans="1:22" x14ac:dyDescent="0.25">
      <c r="A48" s="21" t="s">
        <v>51</v>
      </c>
      <c r="B48" s="21"/>
      <c r="C48" s="21"/>
      <c r="D48" s="21"/>
      <c r="E48" s="21"/>
      <c r="F48" s="21"/>
      <c r="G48" s="21"/>
      <c r="H48" s="21"/>
    </row>
    <row r="49" spans="1:24" x14ac:dyDescent="0.25">
      <c r="A49" s="16" t="s">
        <v>52</v>
      </c>
      <c r="B49" s="16"/>
      <c r="C49" s="16"/>
      <c r="D49" s="16"/>
      <c r="E49" s="16"/>
      <c r="F49" s="16"/>
      <c r="G49" s="16"/>
      <c r="H49" s="16"/>
      <c r="N49" s="17" t="s">
        <v>72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x14ac:dyDescent="0.25">
      <c r="A50" s="16" t="s">
        <v>53</v>
      </c>
      <c r="B50" s="16"/>
      <c r="C50" s="16"/>
      <c r="D50" s="16"/>
      <c r="E50" s="16"/>
      <c r="F50" s="16"/>
      <c r="G50" s="16"/>
      <c r="H50" s="16"/>
    </row>
    <row r="52" spans="1:24" x14ac:dyDescent="0.25">
      <c r="A52" s="16" t="s">
        <v>54</v>
      </c>
      <c r="B52" s="16"/>
      <c r="C52" s="16"/>
      <c r="D52" s="16"/>
      <c r="E52" s="16"/>
      <c r="F52" s="16"/>
      <c r="G52" s="16"/>
    </row>
    <row r="53" spans="1:24" x14ac:dyDescent="0.25">
      <c r="A53" s="16" t="s">
        <v>55</v>
      </c>
      <c r="B53" s="16"/>
      <c r="C53" s="16"/>
      <c r="D53" s="16"/>
      <c r="E53" s="16"/>
      <c r="F53" s="16"/>
      <c r="G53" s="16"/>
    </row>
    <row r="58" spans="1:24" x14ac:dyDescent="0.25">
      <c r="N58" s="17" t="s">
        <v>73</v>
      </c>
      <c r="O58" s="17"/>
      <c r="P58" s="17"/>
      <c r="Q58" s="17"/>
      <c r="R58" s="17"/>
      <c r="S58" s="17"/>
    </row>
    <row r="75" spans="1:13" x14ac:dyDescent="0.25">
      <c r="A75" s="16" t="s">
        <v>56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x14ac:dyDescent="0.25">
      <c r="A76" s="16" t="s">
        <v>57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9" spans="1:13" x14ac:dyDescent="0.25">
      <c r="C79" s="16" t="s">
        <v>76</v>
      </c>
      <c r="D79" s="16"/>
      <c r="E79" s="16"/>
      <c r="F79" s="16"/>
      <c r="G79" s="16"/>
    </row>
    <row r="82" spans="1:7" x14ac:dyDescent="0.25">
      <c r="A82" s="16" t="s">
        <v>77</v>
      </c>
      <c r="B82" s="16"/>
      <c r="C82" s="16"/>
      <c r="D82" s="16"/>
      <c r="E82" s="16"/>
      <c r="F82" s="16"/>
      <c r="G82" s="16"/>
    </row>
    <row r="88" spans="1:7" x14ac:dyDescent="0.25">
      <c r="A88" s="16" t="s">
        <v>58</v>
      </c>
      <c r="B88" s="16"/>
      <c r="C88" s="16"/>
      <c r="D88" s="16"/>
    </row>
    <row r="93" spans="1:7" x14ac:dyDescent="0.25">
      <c r="A93" s="16" t="s">
        <v>59</v>
      </c>
    </row>
    <row r="95" spans="1:7" x14ac:dyDescent="0.25">
      <c r="A95" s="16" t="s">
        <v>60</v>
      </c>
      <c r="B95" s="16"/>
      <c r="C95" s="16"/>
      <c r="D95" s="16"/>
      <c r="E95" s="16"/>
      <c r="F95" s="16"/>
      <c r="G95" s="16"/>
    </row>
    <row r="96" spans="1:7" x14ac:dyDescent="0.25">
      <c r="A96" s="16" t="s">
        <v>61</v>
      </c>
      <c r="B96" s="16"/>
    </row>
    <row r="99" spans="1:9" x14ac:dyDescent="0.25">
      <c r="A99" s="16" t="s">
        <v>78</v>
      </c>
      <c r="B99" s="16"/>
      <c r="C99" s="16"/>
      <c r="D99" s="16"/>
      <c r="E99" s="16"/>
      <c r="F99" s="16"/>
      <c r="G99" s="16"/>
      <c r="H99" s="16"/>
    </row>
    <row r="100" spans="1:9" x14ac:dyDescent="0.25">
      <c r="A100" s="16" t="s">
        <v>62</v>
      </c>
      <c r="B100" s="16"/>
      <c r="C100" s="16"/>
      <c r="D100" s="16"/>
      <c r="E100" s="16"/>
      <c r="F100" s="16"/>
      <c r="G100" s="16"/>
      <c r="H100" s="16"/>
    </row>
    <row r="104" spans="1:9" x14ac:dyDescent="0.25">
      <c r="A104" s="16" t="s">
        <v>63</v>
      </c>
      <c r="B104" s="16"/>
      <c r="C104" s="16"/>
      <c r="D104" s="16"/>
      <c r="E104" s="16"/>
      <c r="F104" s="16"/>
      <c r="G104" s="16"/>
      <c r="H104" s="16"/>
      <c r="I104" s="16"/>
    </row>
    <row r="105" spans="1:9" x14ac:dyDescent="0.25">
      <c r="A105" s="16" t="s">
        <v>64</v>
      </c>
      <c r="B105" s="16"/>
      <c r="C105" s="16"/>
      <c r="D105" s="16"/>
      <c r="E105" s="16"/>
      <c r="F105" s="16"/>
      <c r="G105" s="16"/>
      <c r="H105" s="16"/>
    </row>
    <row r="108" spans="1:9" x14ac:dyDescent="0.25">
      <c r="A108" s="16" t="s">
        <v>65</v>
      </c>
      <c r="B108" s="16"/>
      <c r="C108" s="16"/>
      <c r="D108" s="16"/>
      <c r="E108" s="16"/>
      <c r="F108" s="16"/>
      <c r="G108" s="16"/>
      <c r="H108" s="16"/>
      <c r="I108" s="16"/>
    </row>
    <row r="109" spans="1:9" x14ac:dyDescent="0.25">
      <c r="A109" s="16" t="s">
        <v>66</v>
      </c>
      <c r="B109" s="16"/>
      <c r="C109" s="16"/>
      <c r="D109" s="16"/>
      <c r="E109" s="16"/>
      <c r="F109" s="16"/>
      <c r="G109" s="16"/>
      <c r="H109" s="16"/>
      <c r="I109" s="16"/>
    </row>
    <row r="110" spans="1:9" x14ac:dyDescent="0.25">
      <c r="A110" s="16" t="s">
        <v>67</v>
      </c>
      <c r="B110" s="16"/>
      <c r="C110" s="16"/>
      <c r="D110" s="16"/>
      <c r="E110" s="16"/>
      <c r="F110" s="16"/>
      <c r="G110" s="16"/>
      <c r="H110" s="16"/>
      <c r="I110" s="16"/>
    </row>
    <row r="112" spans="1:9" x14ac:dyDescent="0.25">
      <c r="A112" s="16" t="s">
        <v>68</v>
      </c>
      <c r="B112" s="16"/>
      <c r="C112" s="16"/>
      <c r="D112" s="16"/>
    </row>
    <row r="115" spans="1:1" x14ac:dyDescent="0.25">
      <c r="A115" s="16" t="s">
        <v>69</v>
      </c>
    </row>
  </sheetData>
  <mergeCells count="14">
    <mergeCell ref="A1:C2"/>
    <mergeCell ref="A4:I4"/>
    <mergeCell ref="A5:I5"/>
    <mergeCell ref="K4:M4"/>
    <mergeCell ref="K8:N8"/>
    <mergeCell ref="K6:P6"/>
    <mergeCell ref="W20:Z20"/>
    <mergeCell ref="K21:U21"/>
    <mergeCell ref="K22:U22"/>
    <mergeCell ref="K23:U23"/>
    <mergeCell ref="K10:R10"/>
    <mergeCell ref="K14:O14"/>
    <mergeCell ref="K16:Q16"/>
    <mergeCell ref="K18:Q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61DE-3092-4963-8520-9A48EC9B9684}">
  <dimension ref="B2:I367"/>
  <sheetViews>
    <sheetView workbookViewId="0">
      <selection activeCell="H19" sqref="H19:H20"/>
    </sheetView>
  </sheetViews>
  <sheetFormatPr defaultRowHeight="15" x14ac:dyDescent="0.25"/>
  <cols>
    <col min="2" max="2" width="21.5703125" bestFit="1" customWidth="1"/>
    <col min="3" max="3" width="17.42578125" bestFit="1" customWidth="1"/>
    <col min="4" max="4" width="12.85546875" bestFit="1" customWidth="1"/>
    <col min="5" max="5" width="15.85546875" bestFit="1" customWidth="1"/>
    <col min="9" max="9" width="10.42578125" bestFit="1" customWidth="1"/>
  </cols>
  <sheetData>
    <row r="2" spans="2:9" x14ac:dyDescent="0.25">
      <c r="B2" s="11" t="s">
        <v>87</v>
      </c>
      <c r="C2" s="11" t="s">
        <v>12</v>
      </c>
      <c r="D2" s="11" t="s">
        <v>13</v>
      </c>
      <c r="E2" s="26"/>
    </row>
    <row r="3" spans="2:9" x14ac:dyDescent="0.25">
      <c r="B3" s="13" cm="1">
        <f t="array" ref="B3:B263">_xlfn._xlws.FILTER('Filter Page'!C3:C367, 'Filter Page'!D3:D367&lt;=5)</f>
        <v>46023</v>
      </c>
      <c r="C3" s="14">
        <f>SUMIF(Table1[Date Typed], Figures!B3, Table1[Hidden column for calcs])</f>
        <v>0</v>
      </c>
      <c r="D3" s="10">
        <f>COUNTIF(Table1[Date Typed], Figures!B3)</f>
        <v>1</v>
      </c>
    </row>
    <row r="4" spans="2:9" x14ac:dyDescent="0.25">
      <c r="B4" s="13">
        <v>46024</v>
      </c>
      <c r="C4" s="14">
        <f>SUMIF(Table1[Date Typed], Figures!B4, Table1[Hidden column for calcs])</f>
        <v>0</v>
      </c>
      <c r="D4" s="10">
        <f>COUNTIF(Table1[Date Typed], Figures!B4)</f>
        <v>0</v>
      </c>
    </row>
    <row r="5" spans="2:9" x14ac:dyDescent="0.25">
      <c r="B5" s="13">
        <v>46027</v>
      </c>
      <c r="C5" s="14">
        <f>SUMIF(Table1[Date Typed], Figures!B5, Table1[Hidden column for calcs])</f>
        <v>0</v>
      </c>
      <c r="D5" s="10">
        <f>COUNTIF(Table1[Date Typed], Figures!B5)</f>
        <v>0</v>
      </c>
    </row>
    <row r="6" spans="2:9" x14ac:dyDescent="0.25">
      <c r="B6" s="13">
        <v>46028</v>
      </c>
      <c r="C6" s="14">
        <f>SUMIF(Table1[Date Typed], Figures!B6, Table1[Hidden column for calcs])</f>
        <v>0</v>
      </c>
      <c r="D6" s="10">
        <f>COUNTIF(Table1[Date Typed], Figures!B6)</f>
        <v>0</v>
      </c>
    </row>
    <row r="7" spans="2:9" x14ac:dyDescent="0.25">
      <c r="B7" s="13">
        <v>46029</v>
      </c>
      <c r="C7" s="14">
        <f>SUMIF(Table1[Date Typed], Figures!B7, Table1[Hidden column for calcs])</f>
        <v>0</v>
      </c>
      <c r="D7" s="10">
        <f>COUNTIF(Table1[Date Typed], Figures!B7)</f>
        <v>0</v>
      </c>
    </row>
    <row r="8" spans="2:9" x14ac:dyDescent="0.25">
      <c r="B8" s="13">
        <v>46030</v>
      </c>
      <c r="C8" s="14">
        <f>SUMIF(Table1[Date Typed], Figures!B8, Table1[Hidden column for calcs])</f>
        <v>0</v>
      </c>
      <c r="D8" s="10">
        <f>COUNTIF(Table1[Date Typed], Figures!B8)</f>
        <v>0</v>
      </c>
      <c r="I8" s="12"/>
    </row>
    <row r="9" spans="2:9" x14ac:dyDescent="0.25">
      <c r="B9" s="13">
        <v>46031</v>
      </c>
      <c r="C9" s="14">
        <f>SUMIF(Table1[Date Typed], Figures!B9, Table1[Hidden column for calcs])</f>
        <v>0</v>
      </c>
      <c r="D9" s="10">
        <f>COUNTIF(Table1[Date Typed], Figures!B9)</f>
        <v>0</v>
      </c>
      <c r="I9" s="12"/>
    </row>
    <row r="10" spans="2:9" x14ac:dyDescent="0.25">
      <c r="B10" s="13">
        <v>46034</v>
      </c>
      <c r="C10" s="14">
        <f>SUMIF(Table1[Date Typed], Figures!B10, Table1[Hidden column for calcs])</f>
        <v>0</v>
      </c>
      <c r="D10" s="10">
        <f>COUNTIF(Table1[Date Typed], Figures!B10)</f>
        <v>0</v>
      </c>
      <c r="I10" s="12"/>
    </row>
    <row r="11" spans="2:9" x14ac:dyDescent="0.25">
      <c r="B11" s="13">
        <v>46035</v>
      </c>
      <c r="C11" s="14">
        <f>SUMIF(Table1[Date Typed], Figures!B11, Table1[Hidden column for calcs])</f>
        <v>0</v>
      </c>
      <c r="D11" s="10">
        <f>COUNTIF(Table1[Date Typed], Figures!B11)</f>
        <v>0</v>
      </c>
      <c r="I11" s="12"/>
    </row>
    <row r="12" spans="2:9" x14ac:dyDescent="0.25">
      <c r="B12" s="13">
        <v>46036</v>
      </c>
      <c r="C12" s="14">
        <f>SUMIF(Table1[Date Typed], Figures!B12, Table1[Hidden column for calcs])</f>
        <v>0</v>
      </c>
      <c r="D12" s="10">
        <f>COUNTIF(Table1[Date Typed], Figures!B12)</f>
        <v>0</v>
      </c>
      <c r="I12" s="12"/>
    </row>
    <row r="13" spans="2:9" x14ac:dyDescent="0.25">
      <c r="B13" s="13">
        <v>46037</v>
      </c>
      <c r="C13" s="14">
        <f>SUMIF(Table1[Date Typed], Figures!B13, Table1[Hidden column for calcs])</f>
        <v>0</v>
      </c>
      <c r="D13" s="10">
        <f>COUNTIF(Table1[Date Typed], Figures!B13)</f>
        <v>0</v>
      </c>
      <c r="I13" s="12"/>
    </row>
    <row r="14" spans="2:9" x14ac:dyDescent="0.25">
      <c r="B14" s="13">
        <v>46038</v>
      </c>
      <c r="C14" s="14">
        <f>SUMIF(Table1[Date Typed], Figures!B14, Table1[Hidden column for calcs])</f>
        <v>0</v>
      </c>
      <c r="D14" s="10">
        <f>COUNTIF(Table1[Date Typed], Figures!B14)</f>
        <v>0</v>
      </c>
      <c r="I14" s="12"/>
    </row>
    <row r="15" spans="2:9" x14ac:dyDescent="0.25">
      <c r="B15" s="13">
        <v>46041</v>
      </c>
      <c r="C15" s="14">
        <f>SUMIF(Table1[Date Typed], Figures!B15, Table1[Hidden column for calcs])</f>
        <v>0</v>
      </c>
      <c r="D15" s="10">
        <f>COUNTIF(Table1[Date Typed], Figures!B15)</f>
        <v>0</v>
      </c>
      <c r="I15" s="12"/>
    </row>
    <row r="16" spans="2:9" x14ac:dyDescent="0.25">
      <c r="B16" s="13">
        <v>46042</v>
      </c>
      <c r="C16" s="14">
        <f>SUMIF(Table1[Date Typed], Figures!B16, Table1[Hidden column for calcs])</f>
        <v>0</v>
      </c>
      <c r="D16" s="10">
        <f>COUNTIF(Table1[Date Typed], Figures!B16)</f>
        <v>0</v>
      </c>
      <c r="I16" s="12"/>
    </row>
    <row r="17" spans="2:9" x14ac:dyDescent="0.25">
      <c r="B17" s="13">
        <v>46043</v>
      </c>
      <c r="C17" s="14">
        <f>SUMIF(Table1[Date Typed], Figures!B17, Table1[Hidden column for calcs])</f>
        <v>0</v>
      </c>
      <c r="D17" s="10">
        <f>COUNTIF(Table1[Date Typed], Figures!B17)</f>
        <v>0</v>
      </c>
      <c r="I17" s="12"/>
    </row>
    <row r="18" spans="2:9" x14ac:dyDescent="0.25">
      <c r="B18" s="13">
        <v>46044</v>
      </c>
      <c r="C18" s="14">
        <f>SUMIF(Table1[Date Typed], Figures!B18, Table1[Hidden column for calcs])</f>
        <v>0</v>
      </c>
      <c r="D18" s="10">
        <f>COUNTIF(Table1[Date Typed], Figures!B18)</f>
        <v>0</v>
      </c>
      <c r="I18" s="12"/>
    </row>
    <row r="19" spans="2:9" x14ac:dyDescent="0.25">
      <c r="B19" s="13">
        <v>46045</v>
      </c>
      <c r="C19" s="14">
        <f>SUMIF(Table1[Date Typed], Figures!B19, Table1[Hidden column for calcs])</f>
        <v>0</v>
      </c>
      <c r="D19" s="10">
        <f>COUNTIF(Table1[Date Typed], Figures!B19)</f>
        <v>0</v>
      </c>
      <c r="I19" s="12"/>
    </row>
    <row r="20" spans="2:9" x14ac:dyDescent="0.25">
      <c r="B20" s="13">
        <v>46048</v>
      </c>
      <c r="C20" s="14">
        <f>SUMIF(Table1[Date Typed], Figures!B20, Table1[Hidden column for calcs])</f>
        <v>0</v>
      </c>
      <c r="D20" s="10">
        <f>COUNTIF(Table1[Date Typed], Figures!B20)</f>
        <v>0</v>
      </c>
      <c r="I20" s="12"/>
    </row>
    <row r="21" spans="2:9" x14ac:dyDescent="0.25">
      <c r="B21" s="13">
        <v>46049</v>
      </c>
      <c r="C21" s="14">
        <f>SUMIF(Table1[Date Typed], Figures!B21, Table1[Hidden column for calcs])</f>
        <v>0</v>
      </c>
      <c r="D21" s="10">
        <f>COUNTIF(Table1[Date Typed], Figures!B21)</f>
        <v>0</v>
      </c>
      <c r="I21" s="12"/>
    </row>
    <row r="22" spans="2:9" x14ac:dyDescent="0.25">
      <c r="B22" s="13">
        <v>46050</v>
      </c>
      <c r="C22" s="14">
        <f>SUMIF(Table1[Date Typed], Figures!B22, Table1[Hidden column for calcs])</f>
        <v>0</v>
      </c>
      <c r="D22" s="10">
        <f>COUNTIF(Table1[Date Typed], Figures!B22)</f>
        <v>0</v>
      </c>
      <c r="I22" s="12"/>
    </row>
    <row r="23" spans="2:9" x14ac:dyDescent="0.25">
      <c r="B23" s="13">
        <v>46051</v>
      </c>
      <c r="C23" s="14">
        <f>SUMIF(Table1[Date Typed], Figures!B23, Table1[Hidden column for calcs])</f>
        <v>0</v>
      </c>
      <c r="D23" s="10">
        <f>COUNTIF(Table1[Date Typed], Figures!B23)</f>
        <v>0</v>
      </c>
      <c r="I23" s="12"/>
    </row>
    <row r="24" spans="2:9" x14ac:dyDescent="0.25">
      <c r="B24" s="13">
        <v>46052</v>
      </c>
      <c r="C24" s="14">
        <f>SUMIF(Table1[Date Typed], Figures!B24, Table1[Hidden column for calcs])</f>
        <v>0</v>
      </c>
      <c r="D24" s="10">
        <f>COUNTIF(Table1[Date Typed], Figures!B24)</f>
        <v>0</v>
      </c>
      <c r="I24" s="12"/>
    </row>
    <row r="25" spans="2:9" x14ac:dyDescent="0.25">
      <c r="B25" s="13">
        <v>46055</v>
      </c>
      <c r="C25" s="14">
        <f>SUMIF(Table1[Date Typed], Figures!B25, Table1[Hidden column for calcs])</f>
        <v>0</v>
      </c>
      <c r="D25" s="10">
        <f>COUNTIF(Table1[Date Typed], Figures!B25)</f>
        <v>0</v>
      </c>
      <c r="I25" s="12"/>
    </row>
    <row r="26" spans="2:9" x14ac:dyDescent="0.25">
      <c r="B26" s="13">
        <v>46056</v>
      </c>
      <c r="C26" s="14">
        <f>SUMIF(Table1[Date Typed], Figures!B26, Table1[Hidden column for calcs])</f>
        <v>0</v>
      </c>
      <c r="D26" s="10">
        <f>COUNTIF(Table1[Date Typed], Figures!B26)</f>
        <v>0</v>
      </c>
      <c r="I26" s="12"/>
    </row>
    <row r="27" spans="2:9" x14ac:dyDescent="0.25">
      <c r="B27" s="13">
        <v>46057</v>
      </c>
      <c r="C27" s="14">
        <f>SUMIF(Table1[Date Typed], Figures!B27, Table1[Hidden column for calcs])</f>
        <v>0</v>
      </c>
      <c r="D27" s="10">
        <f>COUNTIF(Table1[Date Typed], Figures!B27)</f>
        <v>0</v>
      </c>
      <c r="I27" s="12"/>
    </row>
    <row r="28" spans="2:9" x14ac:dyDescent="0.25">
      <c r="B28" s="13">
        <v>46058</v>
      </c>
      <c r="C28" s="14">
        <f>SUMIF(Table1[Date Typed], Figures!B28, Table1[Hidden column for calcs])</f>
        <v>0</v>
      </c>
      <c r="D28" s="10">
        <f>COUNTIF(Table1[Date Typed], Figures!B28)</f>
        <v>0</v>
      </c>
      <c r="I28" s="12"/>
    </row>
    <row r="29" spans="2:9" x14ac:dyDescent="0.25">
      <c r="B29" s="13">
        <v>46059</v>
      </c>
      <c r="C29" s="14">
        <f>SUMIF(Table1[Date Typed], Figures!B29, Table1[Hidden column for calcs])</f>
        <v>0</v>
      </c>
      <c r="D29" s="10">
        <f>COUNTIF(Table1[Date Typed], Figures!B29)</f>
        <v>0</v>
      </c>
      <c r="I29" s="12"/>
    </row>
    <row r="30" spans="2:9" x14ac:dyDescent="0.25">
      <c r="B30" s="13">
        <v>46062</v>
      </c>
      <c r="C30" s="14">
        <f>SUMIF(Table1[Date Typed], Figures!B30, Table1[Hidden column for calcs])</f>
        <v>0</v>
      </c>
      <c r="D30" s="10">
        <f>COUNTIF(Table1[Date Typed], Figures!B30)</f>
        <v>0</v>
      </c>
      <c r="I30" s="12"/>
    </row>
    <row r="31" spans="2:9" x14ac:dyDescent="0.25">
      <c r="B31" s="13">
        <v>46063</v>
      </c>
      <c r="C31" s="14">
        <f>SUMIF(Table1[Date Typed], Figures!B31, Table1[Hidden column for calcs])</f>
        <v>0</v>
      </c>
      <c r="D31" s="10">
        <f>COUNTIF(Table1[Date Typed], Figures!B31)</f>
        <v>0</v>
      </c>
      <c r="I31" s="12"/>
    </row>
    <row r="32" spans="2:9" x14ac:dyDescent="0.25">
      <c r="B32" s="13">
        <v>46064</v>
      </c>
      <c r="C32" s="14">
        <f>SUMIF(Table1[Date Typed], Figures!B32, Table1[Hidden column for calcs])</f>
        <v>0</v>
      </c>
      <c r="D32" s="10">
        <f>COUNTIF(Table1[Date Typed], Figures!B32)</f>
        <v>0</v>
      </c>
      <c r="I32" s="12"/>
    </row>
    <row r="33" spans="2:9" x14ac:dyDescent="0.25">
      <c r="B33" s="13">
        <v>46065</v>
      </c>
      <c r="C33" s="14">
        <f>SUMIF(Table1[Date Typed], Figures!B33, Table1[Hidden column for calcs])</f>
        <v>0</v>
      </c>
      <c r="D33" s="10">
        <f>COUNTIF(Table1[Date Typed], Figures!B33)</f>
        <v>0</v>
      </c>
      <c r="I33" s="12"/>
    </row>
    <row r="34" spans="2:9" x14ac:dyDescent="0.25">
      <c r="B34" s="13">
        <v>46066</v>
      </c>
      <c r="C34" s="14">
        <f>SUMIF(Table1[Date Typed], Figures!B34, Table1[Hidden column for calcs])</f>
        <v>0</v>
      </c>
      <c r="D34" s="10">
        <f>COUNTIF(Table1[Date Typed], Figures!B34)</f>
        <v>0</v>
      </c>
      <c r="I34" s="12"/>
    </row>
    <row r="35" spans="2:9" x14ac:dyDescent="0.25">
      <c r="B35" s="13">
        <v>46069</v>
      </c>
      <c r="C35" s="14">
        <f>SUMIF(Table1[Date Typed], Figures!B35, Table1[Hidden column for calcs])</f>
        <v>0</v>
      </c>
      <c r="D35" s="10">
        <f>COUNTIF(Table1[Date Typed], Figures!B35)</f>
        <v>0</v>
      </c>
      <c r="I35" s="12"/>
    </row>
    <row r="36" spans="2:9" x14ac:dyDescent="0.25">
      <c r="B36" s="13">
        <v>46070</v>
      </c>
      <c r="C36" s="14">
        <f>SUMIF(Table1[Date Typed], Figures!B36, Table1[Hidden column for calcs])</f>
        <v>0</v>
      </c>
      <c r="D36" s="10">
        <f>COUNTIF(Table1[Date Typed], Figures!B36)</f>
        <v>0</v>
      </c>
      <c r="I36" s="12"/>
    </row>
    <row r="37" spans="2:9" x14ac:dyDescent="0.25">
      <c r="B37" s="13">
        <v>46071</v>
      </c>
      <c r="C37" s="14">
        <f>SUMIF(Table1[Date Typed], Figures!B37, Table1[Hidden column for calcs])</f>
        <v>0</v>
      </c>
      <c r="D37" s="10">
        <f>COUNTIF(Table1[Date Typed], Figures!B37)</f>
        <v>0</v>
      </c>
      <c r="I37" s="12"/>
    </row>
    <row r="38" spans="2:9" x14ac:dyDescent="0.25">
      <c r="B38" s="13">
        <v>46072</v>
      </c>
      <c r="C38" s="14">
        <f>SUMIF(Table1[Date Typed], Figures!B38, Table1[Hidden column for calcs])</f>
        <v>0</v>
      </c>
      <c r="D38" s="10">
        <f>COUNTIF(Table1[Date Typed], Figures!B38)</f>
        <v>0</v>
      </c>
      <c r="I38" s="12"/>
    </row>
    <row r="39" spans="2:9" x14ac:dyDescent="0.25">
      <c r="B39" s="13">
        <v>46073</v>
      </c>
      <c r="C39" s="14">
        <f>SUMIF(Table1[Date Typed], Figures!B39, Table1[Hidden column for calcs])</f>
        <v>0</v>
      </c>
      <c r="D39" s="10">
        <f>COUNTIF(Table1[Date Typed], Figures!B39)</f>
        <v>0</v>
      </c>
      <c r="I39" s="12"/>
    </row>
    <row r="40" spans="2:9" x14ac:dyDescent="0.25">
      <c r="B40" s="13">
        <v>46076</v>
      </c>
      <c r="C40" s="14">
        <f>SUMIF(Table1[Date Typed], Figures!B40, Table1[Hidden column for calcs])</f>
        <v>0</v>
      </c>
      <c r="D40" s="10">
        <f>COUNTIF(Table1[Date Typed], Figures!B40)</f>
        <v>0</v>
      </c>
      <c r="I40" s="12"/>
    </row>
    <row r="41" spans="2:9" x14ac:dyDescent="0.25">
      <c r="B41" s="13">
        <v>46077</v>
      </c>
      <c r="C41" s="14">
        <f>SUMIF(Table1[Date Typed], Figures!B41, Table1[Hidden column for calcs])</f>
        <v>0</v>
      </c>
      <c r="D41" s="10">
        <f>COUNTIF(Table1[Date Typed], Figures!B41)</f>
        <v>0</v>
      </c>
      <c r="I41" s="12"/>
    </row>
    <row r="42" spans="2:9" x14ac:dyDescent="0.25">
      <c r="B42" s="13">
        <v>46078</v>
      </c>
      <c r="C42" s="14">
        <f>SUMIF(Table1[Date Typed], Figures!B42, Table1[Hidden column for calcs])</f>
        <v>0</v>
      </c>
      <c r="D42" s="10">
        <f>COUNTIF(Table1[Date Typed], Figures!B42)</f>
        <v>0</v>
      </c>
      <c r="I42" s="12"/>
    </row>
    <row r="43" spans="2:9" x14ac:dyDescent="0.25">
      <c r="B43" s="13">
        <v>46079</v>
      </c>
      <c r="C43" s="14">
        <f>SUMIF(Table1[Date Typed], Figures!B43, Table1[Hidden column for calcs])</f>
        <v>0</v>
      </c>
      <c r="D43" s="10">
        <f>COUNTIF(Table1[Date Typed], Figures!B43)</f>
        <v>0</v>
      </c>
      <c r="I43" s="12"/>
    </row>
    <row r="44" spans="2:9" x14ac:dyDescent="0.25">
      <c r="B44" s="13">
        <v>46080</v>
      </c>
      <c r="C44" s="14">
        <f>SUMIF(Table1[Date Typed], Figures!B44, Table1[Hidden column for calcs])</f>
        <v>0</v>
      </c>
      <c r="D44" s="10">
        <f>COUNTIF(Table1[Date Typed], Figures!B44)</f>
        <v>0</v>
      </c>
      <c r="I44" s="12"/>
    </row>
    <row r="45" spans="2:9" x14ac:dyDescent="0.25">
      <c r="B45" s="13">
        <v>46083</v>
      </c>
      <c r="C45" s="14">
        <f>SUMIF(Table1[Date Typed], Figures!B45, Table1[Hidden column for calcs])</f>
        <v>0</v>
      </c>
      <c r="D45" s="10">
        <f>COUNTIF(Table1[Date Typed], Figures!B45)</f>
        <v>0</v>
      </c>
      <c r="I45" s="12"/>
    </row>
    <row r="46" spans="2:9" x14ac:dyDescent="0.25">
      <c r="B46" s="13">
        <v>46084</v>
      </c>
      <c r="C46" s="14">
        <f>SUMIF(Table1[Date Typed], Figures!B46, Table1[Hidden column for calcs])</f>
        <v>0</v>
      </c>
      <c r="D46" s="10">
        <f>COUNTIF(Table1[Date Typed], Figures!B46)</f>
        <v>0</v>
      </c>
      <c r="I46" s="12"/>
    </row>
    <row r="47" spans="2:9" x14ac:dyDescent="0.25">
      <c r="B47" s="13">
        <v>46085</v>
      </c>
      <c r="C47" s="14">
        <f>SUMIF(Table1[Date Typed], Figures!B47, Table1[Hidden column for calcs])</f>
        <v>0</v>
      </c>
      <c r="D47" s="10">
        <f>COUNTIF(Table1[Date Typed], Figures!B47)</f>
        <v>0</v>
      </c>
      <c r="I47" s="12"/>
    </row>
    <row r="48" spans="2:9" x14ac:dyDescent="0.25">
      <c r="B48" s="13">
        <v>46086</v>
      </c>
      <c r="C48" s="14">
        <f>SUMIF(Table1[Date Typed], Figures!B48, Table1[Hidden column for calcs])</f>
        <v>0</v>
      </c>
      <c r="D48" s="10">
        <f>COUNTIF(Table1[Date Typed], Figures!B48)</f>
        <v>0</v>
      </c>
      <c r="I48" s="12"/>
    </row>
    <row r="49" spans="2:9" x14ac:dyDescent="0.25">
      <c r="B49" s="13">
        <v>46087</v>
      </c>
      <c r="C49" s="14">
        <f>SUMIF(Table1[Date Typed], Figures!B49, Table1[Hidden column for calcs])</f>
        <v>0</v>
      </c>
      <c r="D49" s="10">
        <f>COUNTIF(Table1[Date Typed], Figures!B49)</f>
        <v>0</v>
      </c>
      <c r="I49" s="12"/>
    </row>
    <row r="50" spans="2:9" x14ac:dyDescent="0.25">
      <c r="B50" s="13">
        <v>46090</v>
      </c>
      <c r="C50" s="14">
        <f>SUMIF(Table1[Date Typed], Figures!B50, Table1[Hidden column for calcs])</f>
        <v>0</v>
      </c>
      <c r="D50" s="10">
        <f>COUNTIF(Table1[Date Typed], Figures!B50)</f>
        <v>0</v>
      </c>
      <c r="I50" s="12"/>
    </row>
    <row r="51" spans="2:9" x14ac:dyDescent="0.25">
      <c r="B51" s="13">
        <v>46091</v>
      </c>
      <c r="C51" s="14">
        <f>SUMIF(Table1[Date Typed], Figures!B51, Table1[Hidden column for calcs])</f>
        <v>0</v>
      </c>
      <c r="D51" s="10">
        <f>COUNTIF(Table1[Date Typed], Figures!B51)</f>
        <v>0</v>
      </c>
      <c r="I51" s="12"/>
    </row>
    <row r="52" spans="2:9" x14ac:dyDescent="0.25">
      <c r="B52" s="13">
        <v>46092</v>
      </c>
      <c r="C52" s="14">
        <f>SUMIF(Table1[Date Typed], Figures!B52, Table1[Hidden column for calcs])</f>
        <v>0</v>
      </c>
      <c r="D52" s="10">
        <f>COUNTIF(Table1[Date Typed], Figures!B52)</f>
        <v>0</v>
      </c>
      <c r="I52" s="12"/>
    </row>
    <row r="53" spans="2:9" x14ac:dyDescent="0.25">
      <c r="B53" s="13">
        <v>46093</v>
      </c>
      <c r="C53" s="14">
        <f>SUMIF(Table1[Date Typed], Figures!B53, Table1[Hidden column for calcs])</f>
        <v>0</v>
      </c>
      <c r="D53" s="10">
        <f>COUNTIF(Table1[Date Typed], Figures!B53)</f>
        <v>0</v>
      </c>
      <c r="I53" s="12"/>
    </row>
    <row r="54" spans="2:9" x14ac:dyDescent="0.25">
      <c r="B54" s="13">
        <v>46094</v>
      </c>
      <c r="C54" s="14">
        <f>SUMIF(Table1[Date Typed], Figures!B54, Table1[Hidden column for calcs])</f>
        <v>0</v>
      </c>
      <c r="D54" s="10">
        <f>COUNTIF(Table1[Date Typed], Figures!B54)</f>
        <v>0</v>
      </c>
      <c r="I54" s="12"/>
    </row>
    <row r="55" spans="2:9" x14ac:dyDescent="0.25">
      <c r="B55" s="13">
        <v>46097</v>
      </c>
      <c r="C55" s="14">
        <f>SUMIF(Table1[Date Typed], Figures!B55, Table1[Hidden column for calcs])</f>
        <v>0</v>
      </c>
      <c r="D55" s="10">
        <f>COUNTIF(Table1[Date Typed], Figures!B55)</f>
        <v>0</v>
      </c>
      <c r="I55" s="12"/>
    </row>
    <row r="56" spans="2:9" x14ac:dyDescent="0.25">
      <c r="B56" s="13">
        <v>46098</v>
      </c>
      <c r="C56" s="14">
        <f>SUMIF(Table1[Date Typed], Figures!B56, Table1[Hidden column for calcs])</f>
        <v>0</v>
      </c>
      <c r="D56" s="10">
        <f>COUNTIF(Table1[Date Typed], Figures!B56)</f>
        <v>0</v>
      </c>
      <c r="I56" s="12"/>
    </row>
    <row r="57" spans="2:9" x14ac:dyDescent="0.25">
      <c r="B57" s="13">
        <v>46099</v>
      </c>
      <c r="C57" s="14">
        <f>SUMIF(Table1[Date Typed], Figures!B57, Table1[Hidden column for calcs])</f>
        <v>0</v>
      </c>
      <c r="D57" s="10">
        <f>COUNTIF(Table1[Date Typed], Figures!B57)</f>
        <v>0</v>
      </c>
      <c r="I57" s="12"/>
    </row>
    <row r="58" spans="2:9" x14ac:dyDescent="0.25">
      <c r="B58" s="13">
        <v>46100</v>
      </c>
      <c r="C58" s="14">
        <f>SUMIF(Table1[Date Typed], Figures!B58, Table1[Hidden column for calcs])</f>
        <v>0</v>
      </c>
      <c r="D58" s="10">
        <f>COUNTIF(Table1[Date Typed], Figures!B58)</f>
        <v>0</v>
      </c>
      <c r="I58" s="12"/>
    </row>
    <row r="59" spans="2:9" x14ac:dyDescent="0.25">
      <c r="B59" s="13">
        <v>46101</v>
      </c>
      <c r="C59" s="14">
        <f>SUMIF(Table1[Date Typed], Figures!B59, Table1[Hidden column for calcs])</f>
        <v>0</v>
      </c>
      <c r="D59" s="10">
        <f>COUNTIF(Table1[Date Typed], Figures!B59)</f>
        <v>0</v>
      </c>
      <c r="I59" s="12"/>
    </row>
    <row r="60" spans="2:9" x14ac:dyDescent="0.25">
      <c r="B60" s="13">
        <v>46104</v>
      </c>
      <c r="C60" s="14">
        <f>SUMIF(Table1[Date Typed], Figures!B60, Table1[Hidden column for calcs])</f>
        <v>0</v>
      </c>
      <c r="D60" s="10">
        <f>COUNTIF(Table1[Date Typed], Figures!B60)</f>
        <v>0</v>
      </c>
      <c r="I60" s="12"/>
    </row>
    <row r="61" spans="2:9" x14ac:dyDescent="0.25">
      <c r="B61" s="13">
        <v>46105</v>
      </c>
      <c r="C61" s="14">
        <f>SUMIF(Table1[Date Typed], Figures!B61, Table1[Hidden column for calcs])</f>
        <v>0</v>
      </c>
      <c r="D61" s="10">
        <f>COUNTIF(Table1[Date Typed], Figures!B61)</f>
        <v>0</v>
      </c>
      <c r="I61" s="12"/>
    </row>
    <row r="62" spans="2:9" x14ac:dyDescent="0.25">
      <c r="B62" s="13">
        <v>46106</v>
      </c>
      <c r="C62" s="14">
        <f>SUMIF(Table1[Date Typed], Figures!B62, Table1[Hidden column for calcs])</f>
        <v>0</v>
      </c>
      <c r="D62" s="10">
        <f>COUNTIF(Table1[Date Typed], Figures!B62)</f>
        <v>0</v>
      </c>
      <c r="I62" s="12"/>
    </row>
    <row r="63" spans="2:9" x14ac:dyDescent="0.25">
      <c r="B63" s="13">
        <v>46107</v>
      </c>
      <c r="C63" s="14">
        <f>SUMIF(Table1[Date Typed], Figures!B63, Table1[Hidden column for calcs])</f>
        <v>0</v>
      </c>
      <c r="D63" s="10">
        <f>COUNTIF(Table1[Date Typed], Figures!B63)</f>
        <v>0</v>
      </c>
      <c r="I63" s="12"/>
    </row>
    <row r="64" spans="2:9" x14ac:dyDescent="0.25">
      <c r="B64" s="13">
        <v>46108</v>
      </c>
      <c r="C64" s="14">
        <f>SUMIF(Table1[Date Typed], Figures!B64, Table1[Hidden column for calcs])</f>
        <v>0</v>
      </c>
      <c r="D64" s="10">
        <f>COUNTIF(Table1[Date Typed], Figures!B64)</f>
        <v>0</v>
      </c>
      <c r="I64" s="12"/>
    </row>
    <row r="65" spans="2:9" x14ac:dyDescent="0.25">
      <c r="B65" s="13">
        <v>46111</v>
      </c>
      <c r="C65" s="14">
        <f>SUMIF(Table1[Date Typed], Figures!B65, Table1[Hidden column for calcs])</f>
        <v>0</v>
      </c>
      <c r="D65" s="10">
        <f>COUNTIF(Table1[Date Typed], Figures!B65)</f>
        <v>0</v>
      </c>
      <c r="I65" s="12"/>
    </row>
    <row r="66" spans="2:9" x14ac:dyDescent="0.25">
      <c r="B66" s="13">
        <v>46112</v>
      </c>
      <c r="C66" s="14">
        <f>SUMIF(Table1[Date Typed], Figures!B66, Table1[Hidden column for calcs])</f>
        <v>0</v>
      </c>
      <c r="D66" s="10">
        <f>COUNTIF(Table1[Date Typed], Figures!B66)</f>
        <v>0</v>
      </c>
      <c r="I66" s="12"/>
    </row>
    <row r="67" spans="2:9" x14ac:dyDescent="0.25">
      <c r="B67" s="13">
        <v>46113</v>
      </c>
      <c r="C67" s="14">
        <f>SUMIF(Table1[Date Typed], Figures!B67, Table1[Hidden column for calcs])</f>
        <v>0</v>
      </c>
      <c r="D67" s="10">
        <f>COUNTIF(Table1[Date Typed], Figures!B67)</f>
        <v>0</v>
      </c>
      <c r="I67" s="12"/>
    </row>
    <row r="68" spans="2:9" x14ac:dyDescent="0.25">
      <c r="B68" s="13">
        <v>46114</v>
      </c>
      <c r="C68" s="14">
        <f>SUMIF(Table1[Date Typed], Figures!B68, Table1[Hidden column for calcs])</f>
        <v>0</v>
      </c>
      <c r="D68" s="10">
        <f>COUNTIF(Table1[Date Typed], Figures!B68)</f>
        <v>0</v>
      </c>
      <c r="I68" s="12"/>
    </row>
    <row r="69" spans="2:9" x14ac:dyDescent="0.25">
      <c r="B69" s="13">
        <v>46115</v>
      </c>
      <c r="C69" s="14">
        <f>SUMIF(Table1[Date Typed], Figures!B69, Table1[Hidden column for calcs])</f>
        <v>0</v>
      </c>
      <c r="D69" s="10">
        <f>COUNTIF(Table1[Date Typed], Figures!B69)</f>
        <v>0</v>
      </c>
      <c r="I69" s="12"/>
    </row>
    <row r="70" spans="2:9" x14ac:dyDescent="0.25">
      <c r="B70" s="13">
        <v>46118</v>
      </c>
      <c r="C70" s="14">
        <f>SUMIF(Table1[Date Typed], Figures!B70, Table1[Hidden column for calcs])</f>
        <v>0</v>
      </c>
      <c r="D70" s="10">
        <f>COUNTIF(Table1[Date Typed], Figures!B70)</f>
        <v>0</v>
      </c>
      <c r="I70" s="12"/>
    </row>
    <row r="71" spans="2:9" x14ac:dyDescent="0.25">
      <c r="B71" s="13">
        <v>46119</v>
      </c>
      <c r="C71" s="14">
        <f>SUMIF(Table1[Date Typed], Figures!B71, Table1[Hidden column for calcs])</f>
        <v>0</v>
      </c>
      <c r="D71" s="10">
        <f>COUNTIF(Table1[Date Typed], Figures!B71)</f>
        <v>0</v>
      </c>
      <c r="I71" s="12"/>
    </row>
    <row r="72" spans="2:9" x14ac:dyDescent="0.25">
      <c r="B72" s="13">
        <v>46120</v>
      </c>
      <c r="C72" s="14">
        <f>SUMIF(Table1[Date Typed], Figures!B72, Table1[Hidden column for calcs])</f>
        <v>0</v>
      </c>
      <c r="D72" s="10">
        <f>COUNTIF(Table1[Date Typed], Figures!B72)</f>
        <v>0</v>
      </c>
      <c r="I72" s="12"/>
    </row>
    <row r="73" spans="2:9" x14ac:dyDescent="0.25">
      <c r="B73" s="13">
        <v>46121</v>
      </c>
      <c r="C73" s="14">
        <f>SUMIF(Table1[Date Typed], Figures!B73, Table1[Hidden column for calcs])</f>
        <v>0</v>
      </c>
      <c r="D73" s="10">
        <f>COUNTIF(Table1[Date Typed], Figures!B73)</f>
        <v>0</v>
      </c>
      <c r="I73" s="12"/>
    </row>
    <row r="74" spans="2:9" x14ac:dyDescent="0.25">
      <c r="B74" s="13">
        <v>46122</v>
      </c>
      <c r="C74" s="14">
        <f>SUMIF(Table1[Date Typed], Figures!B74, Table1[Hidden column for calcs])</f>
        <v>0</v>
      </c>
      <c r="D74" s="10">
        <f>COUNTIF(Table1[Date Typed], Figures!B74)</f>
        <v>0</v>
      </c>
      <c r="I74" s="12"/>
    </row>
    <row r="75" spans="2:9" x14ac:dyDescent="0.25">
      <c r="B75" s="13">
        <v>46125</v>
      </c>
      <c r="C75" s="14">
        <f>SUMIF(Table1[Date Typed], Figures!B75, Table1[Hidden column for calcs])</f>
        <v>0</v>
      </c>
      <c r="D75" s="10">
        <f>COUNTIF(Table1[Date Typed], Figures!B75)</f>
        <v>0</v>
      </c>
      <c r="I75" s="12"/>
    </row>
    <row r="76" spans="2:9" x14ac:dyDescent="0.25">
      <c r="B76" s="13">
        <v>46126</v>
      </c>
      <c r="C76" s="14">
        <f>SUMIF(Table1[Date Typed], Figures!B76, Table1[Hidden column for calcs])</f>
        <v>0</v>
      </c>
      <c r="D76" s="10">
        <f>COUNTIF(Table1[Date Typed], Figures!B76)</f>
        <v>0</v>
      </c>
      <c r="I76" s="12"/>
    </row>
    <row r="77" spans="2:9" x14ac:dyDescent="0.25">
      <c r="B77" s="13">
        <v>46127</v>
      </c>
      <c r="C77" s="14">
        <f>SUMIF(Table1[Date Typed], Figures!B77, Table1[Hidden column for calcs])</f>
        <v>0</v>
      </c>
      <c r="D77" s="10">
        <f>COUNTIF(Table1[Date Typed], Figures!B77)</f>
        <v>0</v>
      </c>
      <c r="I77" s="12"/>
    </row>
    <row r="78" spans="2:9" x14ac:dyDescent="0.25">
      <c r="B78" s="13">
        <v>46128</v>
      </c>
      <c r="C78" s="14">
        <f>SUMIF(Table1[Date Typed], Figures!B78, Table1[Hidden column for calcs])</f>
        <v>0</v>
      </c>
      <c r="D78" s="10">
        <f>COUNTIF(Table1[Date Typed], Figures!B78)</f>
        <v>0</v>
      </c>
      <c r="I78" s="12"/>
    </row>
    <row r="79" spans="2:9" x14ac:dyDescent="0.25">
      <c r="B79" s="13">
        <v>46129</v>
      </c>
      <c r="C79" s="14">
        <f>SUMIF(Table1[Date Typed], Figures!B79, Table1[Hidden column for calcs])</f>
        <v>0</v>
      </c>
      <c r="D79" s="10">
        <f>COUNTIF(Table1[Date Typed], Figures!B79)</f>
        <v>0</v>
      </c>
      <c r="I79" s="12"/>
    </row>
    <row r="80" spans="2:9" x14ac:dyDescent="0.25">
      <c r="B80" s="13">
        <v>46132</v>
      </c>
      <c r="C80" s="14">
        <f>SUMIF(Table1[Date Typed], Figures!B80, Table1[Hidden column for calcs])</f>
        <v>0</v>
      </c>
      <c r="D80" s="10">
        <f>COUNTIF(Table1[Date Typed], Figures!B80)</f>
        <v>0</v>
      </c>
      <c r="I80" s="12"/>
    </row>
    <row r="81" spans="2:9" x14ac:dyDescent="0.25">
      <c r="B81" s="13">
        <v>46133</v>
      </c>
      <c r="C81" s="14">
        <f>SUMIF(Table1[Date Typed], Figures!B81, Table1[Hidden column for calcs])</f>
        <v>0</v>
      </c>
      <c r="D81" s="10">
        <f>COUNTIF(Table1[Date Typed], Figures!B81)</f>
        <v>0</v>
      </c>
      <c r="I81" s="12"/>
    </row>
    <row r="82" spans="2:9" x14ac:dyDescent="0.25">
      <c r="B82" s="13">
        <v>46134</v>
      </c>
      <c r="C82" s="14">
        <f>SUMIF(Table1[Date Typed], Figures!B82, Table1[Hidden column for calcs])</f>
        <v>0</v>
      </c>
      <c r="D82" s="10">
        <f>COUNTIF(Table1[Date Typed], Figures!B82)</f>
        <v>0</v>
      </c>
      <c r="I82" s="12"/>
    </row>
    <row r="83" spans="2:9" x14ac:dyDescent="0.25">
      <c r="B83" s="13">
        <v>46135</v>
      </c>
      <c r="C83" s="14">
        <f>SUMIF(Table1[Date Typed], Figures!B83, Table1[Hidden column for calcs])</f>
        <v>0</v>
      </c>
      <c r="D83" s="10">
        <f>COUNTIF(Table1[Date Typed], Figures!B83)</f>
        <v>0</v>
      </c>
      <c r="I83" s="12"/>
    </row>
    <row r="84" spans="2:9" x14ac:dyDescent="0.25">
      <c r="B84" s="13">
        <v>46136</v>
      </c>
      <c r="C84" s="14">
        <f>SUMIF(Table1[Date Typed], Figures!B84, Table1[Hidden column for calcs])</f>
        <v>0</v>
      </c>
      <c r="D84" s="10">
        <f>COUNTIF(Table1[Date Typed], Figures!B84)</f>
        <v>0</v>
      </c>
      <c r="I84" s="12"/>
    </row>
    <row r="85" spans="2:9" x14ac:dyDescent="0.25">
      <c r="B85" s="13">
        <v>46139</v>
      </c>
      <c r="C85" s="14">
        <f>SUMIF(Table1[Date Typed], Figures!B85, Table1[Hidden column for calcs])</f>
        <v>0</v>
      </c>
      <c r="D85" s="10">
        <f>COUNTIF(Table1[Date Typed], Figures!B85)</f>
        <v>0</v>
      </c>
      <c r="I85" s="12"/>
    </row>
    <row r="86" spans="2:9" x14ac:dyDescent="0.25">
      <c r="B86" s="13">
        <v>46140</v>
      </c>
      <c r="C86" s="14">
        <f>SUMIF(Table1[Date Typed], Figures!B86, Table1[Hidden column for calcs])</f>
        <v>0</v>
      </c>
      <c r="D86" s="10">
        <f>COUNTIF(Table1[Date Typed], Figures!B86)</f>
        <v>0</v>
      </c>
      <c r="I86" s="12"/>
    </row>
    <row r="87" spans="2:9" x14ac:dyDescent="0.25">
      <c r="B87" s="13">
        <v>46141</v>
      </c>
      <c r="C87" s="14">
        <f>SUMIF(Table1[Date Typed], Figures!B87, Table1[Hidden column for calcs])</f>
        <v>0</v>
      </c>
      <c r="D87" s="10">
        <f>COUNTIF(Table1[Date Typed], Figures!B87)</f>
        <v>0</v>
      </c>
      <c r="I87" s="12"/>
    </row>
    <row r="88" spans="2:9" x14ac:dyDescent="0.25">
      <c r="B88" s="13">
        <v>46142</v>
      </c>
      <c r="C88" s="14">
        <f>SUMIF(Table1[Date Typed], Figures!B88, Table1[Hidden column for calcs])</f>
        <v>0</v>
      </c>
      <c r="D88" s="10">
        <f>COUNTIF(Table1[Date Typed], Figures!B88)</f>
        <v>0</v>
      </c>
      <c r="I88" s="12"/>
    </row>
    <row r="89" spans="2:9" x14ac:dyDescent="0.25">
      <c r="B89" s="13">
        <v>46143</v>
      </c>
      <c r="C89" s="14">
        <f>SUMIF(Table1[Date Typed], Figures!B89, Table1[Hidden column for calcs])</f>
        <v>0</v>
      </c>
      <c r="D89" s="10">
        <f>COUNTIF(Table1[Date Typed], Figures!B89)</f>
        <v>0</v>
      </c>
      <c r="I89" s="12"/>
    </row>
    <row r="90" spans="2:9" x14ac:dyDescent="0.25">
      <c r="B90" s="13">
        <v>46146</v>
      </c>
      <c r="C90" s="14">
        <f>SUMIF(Table1[Date Typed], Figures!B90, Table1[Hidden column for calcs])</f>
        <v>0</v>
      </c>
      <c r="D90" s="10">
        <f>COUNTIF(Table1[Date Typed], Figures!B90)</f>
        <v>0</v>
      </c>
      <c r="I90" s="12"/>
    </row>
    <row r="91" spans="2:9" x14ac:dyDescent="0.25">
      <c r="B91" s="13">
        <v>46147</v>
      </c>
      <c r="C91" s="14">
        <f>SUMIF(Table1[Date Typed], Figures!B91, Table1[Hidden column for calcs])</f>
        <v>0</v>
      </c>
      <c r="D91" s="10">
        <f>COUNTIF(Table1[Date Typed], Figures!B91)</f>
        <v>0</v>
      </c>
      <c r="I91" s="12"/>
    </row>
    <row r="92" spans="2:9" x14ac:dyDescent="0.25">
      <c r="B92" s="13">
        <v>46148</v>
      </c>
      <c r="C92" s="14">
        <f>SUMIF(Table1[Date Typed], Figures!B92, Table1[Hidden column for calcs])</f>
        <v>0</v>
      </c>
      <c r="D92" s="10">
        <f>COUNTIF(Table1[Date Typed], Figures!B92)</f>
        <v>0</v>
      </c>
      <c r="I92" s="12"/>
    </row>
    <row r="93" spans="2:9" x14ac:dyDescent="0.25">
      <c r="B93" s="13">
        <v>46149</v>
      </c>
      <c r="C93" s="14">
        <f>SUMIF(Table1[Date Typed], Figures!B93, Table1[Hidden column for calcs])</f>
        <v>0</v>
      </c>
      <c r="D93" s="10">
        <f>COUNTIF(Table1[Date Typed], Figures!B93)</f>
        <v>0</v>
      </c>
      <c r="I93" s="12"/>
    </row>
    <row r="94" spans="2:9" x14ac:dyDescent="0.25">
      <c r="B94" s="13">
        <v>46150</v>
      </c>
      <c r="C94" s="14">
        <f>SUMIF(Table1[Date Typed], Figures!B94, Table1[Hidden column for calcs])</f>
        <v>0</v>
      </c>
      <c r="D94" s="10">
        <f>COUNTIF(Table1[Date Typed], Figures!B94)</f>
        <v>0</v>
      </c>
      <c r="I94" s="12"/>
    </row>
    <row r="95" spans="2:9" x14ac:dyDescent="0.25">
      <c r="B95" s="13">
        <v>46153</v>
      </c>
      <c r="C95" s="14">
        <f>SUMIF(Table1[Date Typed], Figures!B95, Table1[Hidden column for calcs])</f>
        <v>0</v>
      </c>
      <c r="D95" s="10">
        <f>COUNTIF(Table1[Date Typed], Figures!B95)</f>
        <v>0</v>
      </c>
      <c r="I95" s="12"/>
    </row>
    <row r="96" spans="2:9" x14ac:dyDescent="0.25">
      <c r="B96" s="13">
        <v>46154</v>
      </c>
      <c r="C96" s="14">
        <f>SUMIF(Table1[Date Typed], Figures!B96, Table1[Hidden column for calcs])</f>
        <v>0</v>
      </c>
      <c r="D96" s="10">
        <f>COUNTIF(Table1[Date Typed], Figures!B96)</f>
        <v>0</v>
      </c>
      <c r="I96" s="12"/>
    </row>
    <row r="97" spans="2:9" x14ac:dyDescent="0.25">
      <c r="B97" s="13">
        <v>46155</v>
      </c>
      <c r="C97" s="14">
        <f>SUMIF(Table1[Date Typed], Figures!B97, Table1[Hidden column for calcs])</f>
        <v>0</v>
      </c>
      <c r="D97" s="10">
        <f>COUNTIF(Table1[Date Typed], Figures!B97)</f>
        <v>0</v>
      </c>
      <c r="I97" s="12"/>
    </row>
    <row r="98" spans="2:9" x14ac:dyDescent="0.25">
      <c r="B98" s="13">
        <v>46156</v>
      </c>
      <c r="C98" s="14">
        <f>SUMIF(Table1[Date Typed], Figures!B98, Table1[Hidden column for calcs])</f>
        <v>0</v>
      </c>
      <c r="D98" s="10">
        <f>COUNTIF(Table1[Date Typed], Figures!B98)</f>
        <v>0</v>
      </c>
      <c r="I98" s="12"/>
    </row>
    <row r="99" spans="2:9" x14ac:dyDescent="0.25">
      <c r="B99" s="13">
        <v>46157</v>
      </c>
      <c r="C99" s="14">
        <f>SUMIF(Table1[Date Typed], Figures!B99, Table1[Hidden column for calcs])</f>
        <v>0</v>
      </c>
      <c r="D99" s="10">
        <f>COUNTIF(Table1[Date Typed], Figures!B99)</f>
        <v>0</v>
      </c>
      <c r="I99" s="12"/>
    </row>
    <row r="100" spans="2:9" x14ac:dyDescent="0.25">
      <c r="B100" s="13">
        <v>46160</v>
      </c>
      <c r="C100" s="14">
        <f>SUMIF(Table1[Date Typed], Figures!B100, Table1[Hidden column for calcs])</f>
        <v>0</v>
      </c>
      <c r="D100" s="10">
        <f>COUNTIF(Table1[Date Typed], Figures!B100)</f>
        <v>0</v>
      </c>
      <c r="I100" s="12"/>
    </row>
    <row r="101" spans="2:9" x14ac:dyDescent="0.25">
      <c r="B101" s="13">
        <v>46161</v>
      </c>
      <c r="C101" s="14">
        <f>SUMIF(Table1[Date Typed], Figures!B101, Table1[Hidden column for calcs])</f>
        <v>0</v>
      </c>
      <c r="D101" s="10">
        <f>COUNTIF(Table1[Date Typed], Figures!B101)</f>
        <v>0</v>
      </c>
      <c r="I101" s="12"/>
    </row>
    <row r="102" spans="2:9" x14ac:dyDescent="0.25">
      <c r="B102" s="13">
        <v>46162</v>
      </c>
      <c r="C102" s="14">
        <f>SUMIF(Table1[Date Typed], Figures!B102, Table1[Hidden column for calcs])</f>
        <v>0</v>
      </c>
      <c r="D102" s="10">
        <f>COUNTIF(Table1[Date Typed], Figures!B102)</f>
        <v>0</v>
      </c>
      <c r="I102" s="12"/>
    </row>
    <row r="103" spans="2:9" x14ac:dyDescent="0.25">
      <c r="B103" s="13">
        <v>46163</v>
      </c>
      <c r="C103" s="14">
        <f>SUMIF(Table1[Date Typed], Figures!B103, Table1[Hidden column for calcs])</f>
        <v>0</v>
      </c>
      <c r="D103" s="10">
        <f>COUNTIF(Table1[Date Typed], Figures!B103)</f>
        <v>0</v>
      </c>
      <c r="I103" s="12"/>
    </row>
    <row r="104" spans="2:9" x14ac:dyDescent="0.25">
      <c r="B104" s="13">
        <v>46164</v>
      </c>
      <c r="C104" s="14">
        <f>SUMIF(Table1[Date Typed], Figures!B104, Table1[Hidden column for calcs])</f>
        <v>0</v>
      </c>
      <c r="D104" s="10">
        <f>COUNTIF(Table1[Date Typed], Figures!B104)</f>
        <v>0</v>
      </c>
      <c r="I104" s="12"/>
    </row>
    <row r="105" spans="2:9" x14ac:dyDescent="0.25">
      <c r="B105" s="13">
        <v>46167</v>
      </c>
      <c r="C105" s="14">
        <f>SUMIF(Table1[Date Typed], Figures!B105, Table1[Hidden column for calcs])</f>
        <v>0</v>
      </c>
      <c r="D105" s="10">
        <f>COUNTIF(Table1[Date Typed], Figures!B105)</f>
        <v>0</v>
      </c>
      <c r="I105" s="12"/>
    </row>
    <row r="106" spans="2:9" x14ac:dyDescent="0.25">
      <c r="B106" s="13">
        <v>46168</v>
      </c>
      <c r="C106" s="14">
        <f>SUMIF(Table1[Date Typed], Figures!B106, Table1[Hidden column for calcs])</f>
        <v>0</v>
      </c>
      <c r="D106" s="10">
        <f>COUNTIF(Table1[Date Typed], Figures!B106)</f>
        <v>0</v>
      </c>
      <c r="I106" s="12"/>
    </row>
    <row r="107" spans="2:9" x14ac:dyDescent="0.25">
      <c r="B107" s="13">
        <v>46169</v>
      </c>
      <c r="C107" s="14">
        <f>SUMIF(Table1[Date Typed], Figures!B107, Table1[Hidden column for calcs])</f>
        <v>0</v>
      </c>
      <c r="D107" s="10">
        <f>COUNTIF(Table1[Date Typed], Figures!B107)</f>
        <v>0</v>
      </c>
      <c r="I107" s="12"/>
    </row>
    <row r="108" spans="2:9" x14ac:dyDescent="0.25">
      <c r="B108" s="13">
        <v>46170</v>
      </c>
      <c r="C108" s="14">
        <f>SUMIF(Table1[Date Typed], Figures!B108, Table1[Hidden column for calcs])</f>
        <v>0</v>
      </c>
      <c r="D108" s="10">
        <f>COUNTIF(Table1[Date Typed], Figures!B108)</f>
        <v>0</v>
      </c>
      <c r="I108" s="12"/>
    </row>
    <row r="109" spans="2:9" x14ac:dyDescent="0.25">
      <c r="B109" s="13">
        <v>46171</v>
      </c>
      <c r="C109" s="14">
        <f>SUMIF(Table1[Date Typed], Figures!B109, Table1[Hidden column for calcs])</f>
        <v>0</v>
      </c>
      <c r="D109" s="10">
        <f>COUNTIF(Table1[Date Typed], Figures!B109)</f>
        <v>0</v>
      </c>
      <c r="I109" s="12"/>
    </row>
    <row r="110" spans="2:9" x14ac:dyDescent="0.25">
      <c r="B110" s="13">
        <v>46174</v>
      </c>
      <c r="C110" s="14">
        <f>SUMIF(Table1[Date Typed], Figures!B110, Table1[Hidden column for calcs])</f>
        <v>0</v>
      </c>
      <c r="D110" s="10">
        <f>COUNTIF(Table1[Date Typed], Figures!B110)</f>
        <v>0</v>
      </c>
      <c r="I110" s="12"/>
    </row>
    <row r="111" spans="2:9" x14ac:dyDescent="0.25">
      <c r="B111" s="13">
        <v>46175</v>
      </c>
      <c r="C111" s="14">
        <f>SUMIF(Table1[Date Typed], Figures!B111, Table1[Hidden column for calcs])</f>
        <v>0</v>
      </c>
      <c r="D111" s="10">
        <f>COUNTIF(Table1[Date Typed], Figures!B111)</f>
        <v>0</v>
      </c>
      <c r="I111" s="12"/>
    </row>
    <row r="112" spans="2:9" x14ac:dyDescent="0.25">
      <c r="B112" s="13">
        <v>46176</v>
      </c>
      <c r="C112" s="14">
        <f>SUMIF(Table1[Date Typed], Figures!B112, Table1[Hidden column for calcs])</f>
        <v>0</v>
      </c>
      <c r="D112" s="10">
        <f>COUNTIF(Table1[Date Typed], Figures!B112)</f>
        <v>0</v>
      </c>
      <c r="I112" s="12"/>
    </row>
    <row r="113" spans="2:9" x14ac:dyDescent="0.25">
      <c r="B113" s="13">
        <v>46177</v>
      </c>
      <c r="C113" s="14">
        <f>SUMIF(Table1[Date Typed], Figures!B113, Table1[Hidden column for calcs])</f>
        <v>0</v>
      </c>
      <c r="D113" s="10">
        <f>COUNTIF(Table1[Date Typed], Figures!B113)</f>
        <v>0</v>
      </c>
      <c r="I113" s="12"/>
    </row>
    <row r="114" spans="2:9" x14ac:dyDescent="0.25">
      <c r="B114" s="13">
        <v>46178</v>
      </c>
      <c r="C114" s="14">
        <f>SUMIF(Table1[Date Typed], Figures!B114, Table1[Hidden column for calcs])</f>
        <v>0</v>
      </c>
      <c r="D114" s="10">
        <f>COUNTIF(Table1[Date Typed], Figures!B114)</f>
        <v>0</v>
      </c>
      <c r="I114" s="12"/>
    </row>
    <row r="115" spans="2:9" x14ac:dyDescent="0.25">
      <c r="B115" s="13">
        <v>46181</v>
      </c>
      <c r="C115" s="14">
        <f>SUMIF(Table1[Date Typed], Figures!B115, Table1[Hidden column for calcs])</f>
        <v>0</v>
      </c>
      <c r="D115" s="10">
        <f>COUNTIF(Table1[Date Typed], Figures!B115)</f>
        <v>0</v>
      </c>
      <c r="I115" s="12"/>
    </row>
    <row r="116" spans="2:9" x14ac:dyDescent="0.25">
      <c r="B116" s="13">
        <v>46182</v>
      </c>
      <c r="C116" s="14">
        <f>SUMIF(Table1[Date Typed], Figures!B116, Table1[Hidden column for calcs])</f>
        <v>0</v>
      </c>
      <c r="D116" s="10">
        <f>COUNTIF(Table1[Date Typed], Figures!B116)</f>
        <v>0</v>
      </c>
      <c r="I116" s="12"/>
    </row>
    <row r="117" spans="2:9" x14ac:dyDescent="0.25">
      <c r="B117" s="13">
        <v>46183</v>
      </c>
      <c r="C117" s="14">
        <f>SUMIF(Table1[Date Typed], Figures!B117, Table1[Hidden column for calcs])</f>
        <v>0</v>
      </c>
      <c r="D117" s="10">
        <f>COUNTIF(Table1[Date Typed], Figures!B117)</f>
        <v>0</v>
      </c>
      <c r="I117" s="12"/>
    </row>
    <row r="118" spans="2:9" x14ac:dyDescent="0.25">
      <c r="B118" s="13">
        <v>46184</v>
      </c>
      <c r="C118" s="14">
        <f>SUMIF(Table1[Date Typed], Figures!B118, Table1[Hidden column for calcs])</f>
        <v>0</v>
      </c>
      <c r="D118" s="10">
        <f>COUNTIF(Table1[Date Typed], Figures!B118)</f>
        <v>0</v>
      </c>
      <c r="I118" s="12"/>
    </row>
    <row r="119" spans="2:9" x14ac:dyDescent="0.25">
      <c r="B119" s="13">
        <v>46185</v>
      </c>
      <c r="C119" s="14">
        <f>SUMIF(Table1[Date Typed], Figures!B119, Table1[Hidden column for calcs])</f>
        <v>0</v>
      </c>
      <c r="D119" s="10">
        <f>COUNTIF(Table1[Date Typed], Figures!B119)</f>
        <v>0</v>
      </c>
      <c r="I119" s="12"/>
    </row>
    <row r="120" spans="2:9" x14ac:dyDescent="0.25">
      <c r="B120" s="13">
        <v>46188</v>
      </c>
      <c r="C120" s="14">
        <f>SUMIF(Table1[Date Typed], Figures!B120, Table1[Hidden column for calcs])</f>
        <v>0</v>
      </c>
      <c r="D120" s="10">
        <f>COUNTIF(Table1[Date Typed], Figures!B120)</f>
        <v>0</v>
      </c>
      <c r="I120" s="12"/>
    </row>
    <row r="121" spans="2:9" x14ac:dyDescent="0.25">
      <c r="B121" s="13">
        <v>46189</v>
      </c>
      <c r="C121" s="14">
        <f>SUMIF(Table1[Date Typed], Figures!B121, Table1[Hidden column for calcs])</f>
        <v>0</v>
      </c>
      <c r="D121" s="10">
        <f>COUNTIF(Table1[Date Typed], Figures!B121)</f>
        <v>0</v>
      </c>
      <c r="I121" s="12"/>
    </row>
    <row r="122" spans="2:9" x14ac:dyDescent="0.25">
      <c r="B122" s="13">
        <v>46190</v>
      </c>
      <c r="C122" s="14">
        <f>SUMIF(Table1[Date Typed], Figures!B122, Table1[Hidden column for calcs])</f>
        <v>0</v>
      </c>
      <c r="D122" s="10">
        <f>COUNTIF(Table1[Date Typed], Figures!B122)</f>
        <v>0</v>
      </c>
      <c r="I122" s="12"/>
    </row>
    <row r="123" spans="2:9" x14ac:dyDescent="0.25">
      <c r="B123" s="13">
        <v>46191</v>
      </c>
      <c r="C123" s="14">
        <f>SUMIF(Table1[Date Typed], Figures!B123, Table1[Hidden column for calcs])</f>
        <v>0</v>
      </c>
      <c r="D123" s="10">
        <f>COUNTIF(Table1[Date Typed], Figures!B123)</f>
        <v>0</v>
      </c>
      <c r="I123" s="12"/>
    </row>
    <row r="124" spans="2:9" x14ac:dyDescent="0.25">
      <c r="B124" s="13">
        <v>46192</v>
      </c>
      <c r="C124" s="14">
        <f>SUMIF(Table1[Date Typed], Figures!B124, Table1[Hidden column for calcs])</f>
        <v>0</v>
      </c>
      <c r="D124" s="10">
        <f>COUNTIF(Table1[Date Typed], Figures!B124)</f>
        <v>0</v>
      </c>
      <c r="I124" s="12"/>
    </row>
    <row r="125" spans="2:9" x14ac:dyDescent="0.25">
      <c r="B125" s="13">
        <v>46195</v>
      </c>
      <c r="C125" s="14">
        <f>SUMIF(Table1[Date Typed], Figures!B125, Table1[Hidden column for calcs])</f>
        <v>0</v>
      </c>
      <c r="D125" s="10">
        <f>COUNTIF(Table1[Date Typed], Figures!B125)</f>
        <v>0</v>
      </c>
      <c r="I125" s="12"/>
    </row>
    <row r="126" spans="2:9" x14ac:dyDescent="0.25">
      <c r="B126" s="13">
        <v>46196</v>
      </c>
      <c r="C126" s="14">
        <f>SUMIF(Table1[Date Typed], Figures!B126, Table1[Hidden column for calcs])</f>
        <v>0</v>
      </c>
      <c r="D126" s="10">
        <f>COUNTIF(Table1[Date Typed], Figures!B126)</f>
        <v>0</v>
      </c>
      <c r="I126" s="12"/>
    </row>
    <row r="127" spans="2:9" x14ac:dyDescent="0.25">
      <c r="B127" s="13">
        <v>46197</v>
      </c>
      <c r="C127" s="14">
        <f>SUMIF(Table1[Date Typed], Figures!B127, Table1[Hidden column for calcs])</f>
        <v>0</v>
      </c>
      <c r="D127" s="10">
        <f>COUNTIF(Table1[Date Typed], Figures!B127)</f>
        <v>0</v>
      </c>
      <c r="I127" s="12"/>
    </row>
    <row r="128" spans="2:9" x14ac:dyDescent="0.25">
      <c r="B128" s="13">
        <v>46198</v>
      </c>
      <c r="C128" s="14">
        <f>SUMIF(Table1[Date Typed], Figures!B128, Table1[Hidden column for calcs])</f>
        <v>0</v>
      </c>
      <c r="D128" s="10">
        <f>COUNTIF(Table1[Date Typed], Figures!B128)</f>
        <v>0</v>
      </c>
      <c r="I128" s="12"/>
    </row>
    <row r="129" spans="2:9" x14ac:dyDescent="0.25">
      <c r="B129" s="13">
        <v>46199</v>
      </c>
      <c r="C129" s="14">
        <f>SUMIF(Table1[Date Typed], Figures!B129, Table1[Hidden column for calcs])</f>
        <v>0</v>
      </c>
      <c r="D129" s="10">
        <f>COUNTIF(Table1[Date Typed], Figures!B129)</f>
        <v>0</v>
      </c>
      <c r="I129" s="12"/>
    </row>
    <row r="130" spans="2:9" x14ac:dyDescent="0.25">
      <c r="B130" s="13">
        <v>46202</v>
      </c>
      <c r="C130" s="14">
        <f>SUMIF(Table1[Date Typed], Figures!B130, Table1[Hidden column for calcs])</f>
        <v>0</v>
      </c>
      <c r="D130" s="10">
        <f>COUNTIF(Table1[Date Typed], Figures!B130)</f>
        <v>0</v>
      </c>
      <c r="I130" s="12"/>
    </row>
    <row r="131" spans="2:9" x14ac:dyDescent="0.25">
      <c r="B131" s="13">
        <v>46203</v>
      </c>
      <c r="C131" s="14">
        <f>SUMIF(Table1[Date Typed], Figures!B131, Table1[Hidden column for calcs])</f>
        <v>0</v>
      </c>
      <c r="D131" s="10">
        <f>COUNTIF(Table1[Date Typed], Figures!B131)</f>
        <v>0</v>
      </c>
      <c r="I131" s="12"/>
    </row>
    <row r="132" spans="2:9" x14ac:dyDescent="0.25">
      <c r="B132" s="13">
        <v>46204</v>
      </c>
      <c r="C132" s="14">
        <f>SUMIF(Table1[Date Typed], Figures!B132, Table1[Hidden column for calcs])</f>
        <v>0</v>
      </c>
      <c r="D132" s="10">
        <f>COUNTIF(Table1[Date Typed], Figures!B132)</f>
        <v>0</v>
      </c>
      <c r="I132" s="12"/>
    </row>
    <row r="133" spans="2:9" x14ac:dyDescent="0.25">
      <c r="B133" s="13">
        <v>46205</v>
      </c>
      <c r="C133" s="14">
        <f>SUMIF(Table1[Date Typed], Figures!B133, Table1[Hidden column for calcs])</f>
        <v>0</v>
      </c>
      <c r="D133" s="10">
        <f>COUNTIF(Table1[Date Typed], Figures!B133)</f>
        <v>0</v>
      </c>
      <c r="I133" s="12"/>
    </row>
    <row r="134" spans="2:9" x14ac:dyDescent="0.25">
      <c r="B134" s="13">
        <v>46206</v>
      </c>
      <c r="C134" s="14">
        <f>SUMIF(Table1[Date Typed], Figures!B134, Table1[Hidden column for calcs])</f>
        <v>0</v>
      </c>
      <c r="D134" s="10">
        <f>COUNTIF(Table1[Date Typed], Figures!B134)</f>
        <v>0</v>
      </c>
      <c r="I134" s="12"/>
    </row>
    <row r="135" spans="2:9" x14ac:dyDescent="0.25">
      <c r="B135" s="13">
        <v>46209</v>
      </c>
      <c r="C135" s="14">
        <f>SUMIF(Table1[Date Typed], Figures!B135, Table1[Hidden column for calcs])</f>
        <v>0</v>
      </c>
      <c r="D135" s="10">
        <f>COUNTIF(Table1[Date Typed], Figures!B135)</f>
        <v>0</v>
      </c>
      <c r="I135" s="12"/>
    </row>
    <row r="136" spans="2:9" x14ac:dyDescent="0.25">
      <c r="B136" s="13">
        <v>46210</v>
      </c>
      <c r="C136" s="14">
        <f>SUMIF(Table1[Date Typed], Figures!B136, Table1[Hidden column for calcs])</f>
        <v>0</v>
      </c>
      <c r="D136" s="10">
        <f>COUNTIF(Table1[Date Typed], Figures!B136)</f>
        <v>0</v>
      </c>
      <c r="I136" s="12"/>
    </row>
    <row r="137" spans="2:9" x14ac:dyDescent="0.25">
      <c r="B137" s="13">
        <v>46211</v>
      </c>
      <c r="C137" s="14">
        <f>SUMIF(Table1[Date Typed], Figures!B137, Table1[Hidden column for calcs])</f>
        <v>0</v>
      </c>
      <c r="D137" s="10">
        <f>COUNTIF(Table1[Date Typed], Figures!B137)</f>
        <v>0</v>
      </c>
      <c r="I137" s="12"/>
    </row>
    <row r="138" spans="2:9" x14ac:dyDescent="0.25">
      <c r="B138" s="13">
        <v>46212</v>
      </c>
      <c r="C138" s="14">
        <f>SUMIF(Table1[Date Typed], Figures!B138, Table1[Hidden column for calcs])</f>
        <v>0</v>
      </c>
      <c r="D138" s="10">
        <f>COUNTIF(Table1[Date Typed], Figures!B138)</f>
        <v>0</v>
      </c>
      <c r="I138" s="12"/>
    </row>
    <row r="139" spans="2:9" x14ac:dyDescent="0.25">
      <c r="B139" s="13">
        <v>46213</v>
      </c>
      <c r="C139" s="14">
        <f>SUMIF(Table1[Date Typed], Figures!B139, Table1[Hidden column for calcs])</f>
        <v>0</v>
      </c>
      <c r="D139" s="10">
        <f>COUNTIF(Table1[Date Typed], Figures!B139)</f>
        <v>0</v>
      </c>
      <c r="I139" s="12"/>
    </row>
    <row r="140" spans="2:9" x14ac:dyDescent="0.25">
      <c r="B140" s="13">
        <v>46216</v>
      </c>
      <c r="C140" s="14">
        <f>SUMIF(Table1[Date Typed], Figures!B140, Table1[Hidden column for calcs])</f>
        <v>0</v>
      </c>
      <c r="D140" s="10">
        <f>COUNTIF(Table1[Date Typed], Figures!B140)</f>
        <v>0</v>
      </c>
      <c r="I140" s="12"/>
    </row>
    <row r="141" spans="2:9" x14ac:dyDescent="0.25">
      <c r="B141" s="13">
        <v>46217</v>
      </c>
      <c r="C141" s="14">
        <f>SUMIF(Table1[Date Typed], Figures!B141, Table1[Hidden column for calcs])</f>
        <v>0</v>
      </c>
      <c r="D141" s="10">
        <f>COUNTIF(Table1[Date Typed], Figures!B141)</f>
        <v>0</v>
      </c>
      <c r="I141" s="12"/>
    </row>
    <row r="142" spans="2:9" x14ac:dyDescent="0.25">
      <c r="B142" s="13">
        <v>46218</v>
      </c>
      <c r="C142" s="14">
        <f>SUMIF(Table1[Date Typed], Figures!B142, Table1[Hidden column for calcs])</f>
        <v>0</v>
      </c>
      <c r="D142" s="10">
        <f>COUNTIF(Table1[Date Typed], Figures!B142)</f>
        <v>0</v>
      </c>
      <c r="I142" s="12"/>
    </row>
    <row r="143" spans="2:9" x14ac:dyDescent="0.25">
      <c r="B143" s="13">
        <v>46219</v>
      </c>
      <c r="C143" s="14">
        <f>SUMIF(Table1[Date Typed], Figures!B143, Table1[Hidden column for calcs])</f>
        <v>0</v>
      </c>
      <c r="D143" s="10">
        <f>COUNTIF(Table1[Date Typed], Figures!B143)</f>
        <v>0</v>
      </c>
      <c r="I143" s="12"/>
    </row>
    <row r="144" spans="2:9" x14ac:dyDescent="0.25">
      <c r="B144" s="13">
        <v>46220</v>
      </c>
      <c r="C144" s="14">
        <f>SUMIF(Table1[Date Typed], Figures!B144, Table1[Hidden column for calcs])</f>
        <v>0</v>
      </c>
      <c r="D144" s="10">
        <f>COUNTIF(Table1[Date Typed], Figures!B144)</f>
        <v>0</v>
      </c>
      <c r="I144" s="12"/>
    </row>
    <row r="145" spans="2:9" x14ac:dyDescent="0.25">
      <c r="B145" s="13">
        <v>46223</v>
      </c>
      <c r="C145" s="14">
        <f>SUMIF(Table1[Date Typed], Figures!B145, Table1[Hidden column for calcs])</f>
        <v>0</v>
      </c>
      <c r="D145" s="10">
        <f>COUNTIF(Table1[Date Typed], Figures!B145)</f>
        <v>0</v>
      </c>
      <c r="I145" s="12"/>
    </row>
    <row r="146" spans="2:9" x14ac:dyDescent="0.25">
      <c r="B146" s="13">
        <v>46224</v>
      </c>
      <c r="C146" s="14">
        <f>SUMIF(Table1[Date Typed], Figures!B146, Table1[Hidden column for calcs])</f>
        <v>0</v>
      </c>
      <c r="D146" s="10">
        <f>COUNTIF(Table1[Date Typed], Figures!B146)</f>
        <v>0</v>
      </c>
      <c r="I146" s="12"/>
    </row>
    <row r="147" spans="2:9" x14ac:dyDescent="0.25">
      <c r="B147" s="13">
        <v>46225</v>
      </c>
      <c r="C147" s="14">
        <f>SUMIF(Table1[Date Typed], Figures!B147, Table1[Hidden column for calcs])</f>
        <v>0</v>
      </c>
      <c r="D147" s="10">
        <f>COUNTIF(Table1[Date Typed], Figures!B147)</f>
        <v>0</v>
      </c>
      <c r="I147" s="12"/>
    </row>
    <row r="148" spans="2:9" x14ac:dyDescent="0.25">
      <c r="B148" s="13">
        <v>46226</v>
      </c>
      <c r="C148" s="14">
        <f>SUMIF(Table1[Date Typed], Figures!B148, Table1[Hidden column for calcs])</f>
        <v>0</v>
      </c>
      <c r="D148" s="10">
        <f>COUNTIF(Table1[Date Typed], Figures!B148)</f>
        <v>0</v>
      </c>
      <c r="I148" s="12"/>
    </row>
    <row r="149" spans="2:9" x14ac:dyDescent="0.25">
      <c r="B149" s="13">
        <v>46227</v>
      </c>
      <c r="C149" s="14">
        <f>SUMIF(Table1[Date Typed], Figures!B149, Table1[Hidden column for calcs])</f>
        <v>0</v>
      </c>
      <c r="D149" s="10">
        <f>COUNTIF(Table1[Date Typed], Figures!B149)</f>
        <v>0</v>
      </c>
      <c r="I149" s="12"/>
    </row>
    <row r="150" spans="2:9" x14ac:dyDescent="0.25">
      <c r="B150" s="13">
        <v>46230</v>
      </c>
      <c r="C150" s="14">
        <f>SUMIF(Table1[Date Typed], Figures!B150, Table1[Hidden column for calcs])</f>
        <v>0</v>
      </c>
      <c r="D150" s="10">
        <f>COUNTIF(Table1[Date Typed], Figures!B150)</f>
        <v>0</v>
      </c>
      <c r="I150" s="12"/>
    </row>
    <row r="151" spans="2:9" x14ac:dyDescent="0.25">
      <c r="B151" s="13">
        <v>46231</v>
      </c>
      <c r="C151" s="14">
        <f>SUMIF(Table1[Date Typed], Figures!B151, Table1[Hidden column for calcs])</f>
        <v>0</v>
      </c>
      <c r="D151" s="10">
        <f>COUNTIF(Table1[Date Typed], Figures!B151)</f>
        <v>0</v>
      </c>
      <c r="I151" s="12"/>
    </row>
    <row r="152" spans="2:9" x14ac:dyDescent="0.25">
      <c r="B152" s="13">
        <v>46232</v>
      </c>
      <c r="C152" s="14">
        <f>SUMIF(Table1[Date Typed], Figures!B152, Table1[Hidden column for calcs])</f>
        <v>0</v>
      </c>
      <c r="D152" s="10">
        <f>COUNTIF(Table1[Date Typed], Figures!B152)</f>
        <v>0</v>
      </c>
      <c r="I152" s="12"/>
    </row>
    <row r="153" spans="2:9" x14ac:dyDescent="0.25">
      <c r="B153" s="13">
        <v>46233</v>
      </c>
      <c r="C153" s="14">
        <f>SUMIF(Table1[Date Typed], Figures!B153, Table1[Hidden column for calcs])</f>
        <v>0</v>
      </c>
      <c r="D153" s="10">
        <f>COUNTIF(Table1[Date Typed], Figures!B153)</f>
        <v>0</v>
      </c>
      <c r="I153" s="12"/>
    </row>
    <row r="154" spans="2:9" x14ac:dyDescent="0.25">
      <c r="B154" s="13">
        <v>46234</v>
      </c>
      <c r="C154" s="14">
        <f>SUMIF(Table1[Date Typed], Figures!B154, Table1[Hidden column for calcs])</f>
        <v>0</v>
      </c>
      <c r="D154" s="10">
        <f>COUNTIF(Table1[Date Typed], Figures!B154)</f>
        <v>0</v>
      </c>
      <c r="I154" s="12"/>
    </row>
    <row r="155" spans="2:9" x14ac:dyDescent="0.25">
      <c r="B155" s="13">
        <v>46237</v>
      </c>
      <c r="C155" s="14">
        <f>SUMIF(Table1[Date Typed], Figures!B155, Table1[Hidden column for calcs])</f>
        <v>0</v>
      </c>
      <c r="D155" s="10">
        <f>COUNTIF(Table1[Date Typed], Figures!B155)</f>
        <v>0</v>
      </c>
      <c r="I155" s="12"/>
    </row>
    <row r="156" spans="2:9" x14ac:dyDescent="0.25">
      <c r="B156" s="13">
        <v>46238</v>
      </c>
      <c r="C156" s="14">
        <f>SUMIF(Table1[Date Typed], Figures!B156, Table1[Hidden column for calcs])</f>
        <v>0</v>
      </c>
      <c r="D156" s="10">
        <f>COUNTIF(Table1[Date Typed], Figures!B156)</f>
        <v>0</v>
      </c>
      <c r="I156" s="12"/>
    </row>
    <row r="157" spans="2:9" x14ac:dyDescent="0.25">
      <c r="B157" s="13">
        <v>46239</v>
      </c>
      <c r="C157" s="14">
        <f>SUMIF(Table1[Date Typed], Figures!B157, Table1[Hidden column for calcs])</f>
        <v>0</v>
      </c>
      <c r="D157" s="10">
        <f>COUNTIF(Table1[Date Typed], Figures!B157)</f>
        <v>0</v>
      </c>
      <c r="I157" s="12"/>
    </row>
    <row r="158" spans="2:9" x14ac:dyDescent="0.25">
      <c r="B158" s="13">
        <v>46240</v>
      </c>
      <c r="C158" s="14">
        <f>SUMIF(Table1[Date Typed], Figures!B158, Table1[Hidden column for calcs])</f>
        <v>0</v>
      </c>
      <c r="D158" s="10">
        <f>COUNTIF(Table1[Date Typed], Figures!B158)</f>
        <v>0</v>
      </c>
      <c r="I158" s="12"/>
    </row>
    <row r="159" spans="2:9" x14ac:dyDescent="0.25">
      <c r="B159" s="13">
        <v>46241</v>
      </c>
      <c r="C159" s="14">
        <f>SUMIF(Table1[Date Typed], Figures!B159, Table1[Hidden column for calcs])</f>
        <v>0</v>
      </c>
      <c r="D159" s="10">
        <f>COUNTIF(Table1[Date Typed], Figures!B159)</f>
        <v>0</v>
      </c>
      <c r="I159" s="12"/>
    </row>
    <row r="160" spans="2:9" x14ac:dyDescent="0.25">
      <c r="B160" s="13">
        <v>46244</v>
      </c>
      <c r="C160" s="14">
        <f>SUMIF(Table1[Date Typed], Figures!B160, Table1[Hidden column for calcs])</f>
        <v>0</v>
      </c>
      <c r="D160" s="10">
        <f>COUNTIF(Table1[Date Typed], Figures!B160)</f>
        <v>0</v>
      </c>
      <c r="I160" s="12"/>
    </row>
    <row r="161" spans="2:9" x14ac:dyDescent="0.25">
      <c r="B161" s="13">
        <v>46245</v>
      </c>
      <c r="C161" s="14">
        <f>SUMIF(Table1[Date Typed], Figures!B161, Table1[Hidden column for calcs])</f>
        <v>0</v>
      </c>
      <c r="D161" s="10">
        <f>COUNTIF(Table1[Date Typed], Figures!B161)</f>
        <v>0</v>
      </c>
      <c r="I161" s="12"/>
    </row>
    <row r="162" spans="2:9" x14ac:dyDescent="0.25">
      <c r="B162" s="13">
        <v>46246</v>
      </c>
      <c r="C162" s="14">
        <f>SUMIF(Table1[Date Typed], Figures!B162, Table1[Hidden column for calcs])</f>
        <v>0</v>
      </c>
      <c r="D162" s="10">
        <f>COUNTIF(Table1[Date Typed], Figures!B162)</f>
        <v>0</v>
      </c>
      <c r="I162" s="12"/>
    </row>
    <row r="163" spans="2:9" x14ac:dyDescent="0.25">
      <c r="B163" s="13">
        <v>46247</v>
      </c>
      <c r="C163" s="14">
        <f>SUMIF(Table1[Date Typed], Figures!B163, Table1[Hidden column for calcs])</f>
        <v>0</v>
      </c>
      <c r="D163" s="10">
        <f>COUNTIF(Table1[Date Typed], Figures!B163)</f>
        <v>0</v>
      </c>
      <c r="I163" s="12"/>
    </row>
    <row r="164" spans="2:9" x14ac:dyDescent="0.25">
      <c r="B164" s="13">
        <v>46248</v>
      </c>
      <c r="C164" s="14">
        <f>SUMIF(Table1[Date Typed], Figures!B164, Table1[Hidden column for calcs])</f>
        <v>0</v>
      </c>
      <c r="D164" s="10">
        <f>COUNTIF(Table1[Date Typed], Figures!B164)</f>
        <v>0</v>
      </c>
      <c r="I164" s="12"/>
    </row>
    <row r="165" spans="2:9" x14ac:dyDescent="0.25">
      <c r="B165" s="13">
        <v>46251</v>
      </c>
      <c r="C165" s="14">
        <f>SUMIF(Table1[Date Typed], Figures!B165, Table1[Hidden column for calcs])</f>
        <v>0</v>
      </c>
      <c r="D165" s="10">
        <f>COUNTIF(Table1[Date Typed], Figures!B165)</f>
        <v>0</v>
      </c>
      <c r="I165" s="12"/>
    </row>
    <row r="166" spans="2:9" x14ac:dyDescent="0.25">
      <c r="B166" s="13">
        <v>46252</v>
      </c>
      <c r="C166" s="14">
        <f>SUMIF(Table1[Date Typed], Figures!B166, Table1[Hidden column for calcs])</f>
        <v>0</v>
      </c>
      <c r="D166" s="10">
        <f>COUNTIF(Table1[Date Typed], Figures!B166)</f>
        <v>0</v>
      </c>
      <c r="I166" s="12"/>
    </row>
    <row r="167" spans="2:9" x14ac:dyDescent="0.25">
      <c r="B167" s="13">
        <v>46253</v>
      </c>
      <c r="C167" s="14">
        <f>SUMIF(Table1[Date Typed], Figures!B167, Table1[Hidden column for calcs])</f>
        <v>0</v>
      </c>
      <c r="D167" s="10">
        <f>COUNTIF(Table1[Date Typed], Figures!B167)</f>
        <v>0</v>
      </c>
      <c r="I167" s="12"/>
    </row>
    <row r="168" spans="2:9" x14ac:dyDescent="0.25">
      <c r="B168" s="13">
        <v>46254</v>
      </c>
      <c r="C168" s="14">
        <f>SUMIF(Table1[Date Typed], Figures!B168, Table1[Hidden column for calcs])</f>
        <v>0</v>
      </c>
      <c r="D168" s="10">
        <f>COUNTIF(Table1[Date Typed], Figures!B168)</f>
        <v>0</v>
      </c>
      <c r="I168" s="12"/>
    </row>
    <row r="169" spans="2:9" x14ac:dyDescent="0.25">
      <c r="B169" s="13">
        <v>46255</v>
      </c>
      <c r="C169" s="14">
        <f>SUMIF(Table1[Date Typed], Figures!B169, Table1[Hidden column for calcs])</f>
        <v>0</v>
      </c>
      <c r="D169" s="10">
        <f>COUNTIF(Table1[Date Typed], Figures!B169)</f>
        <v>0</v>
      </c>
      <c r="I169" s="12"/>
    </row>
    <row r="170" spans="2:9" x14ac:dyDescent="0.25">
      <c r="B170" s="13">
        <v>46258</v>
      </c>
      <c r="C170" s="14">
        <f>SUMIF(Table1[Date Typed], Figures!B170, Table1[Hidden column for calcs])</f>
        <v>0</v>
      </c>
      <c r="D170" s="10">
        <f>COUNTIF(Table1[Date Typed], Figures!B170)</f>
        <v>0</v>
      </c>
      <c r="I170" s="12"/>
    </row>
    <row r="171" spans="2:9" x14ac:dyDescent="0.25">
      <c r="B171" s="13">
        <v>46259</v>
      </c>
      <c r="C171" s="14">
        <f>SUMIF(Table1[Date Typed], Figures!B171, Table1[Hidden column for calcs])</f>
        <v>0</v>
      </c>
      <c r="D171" s="10">
        <f>COUNTIF(Table1[Date Typed], Figures!B171)</f>
        <v>0</v>
      </c>
      <c r="I171" s="12"/>
    </row>
    <row r="172" spans="2:9" x14ac:dyDescent="0.25">
      <c r="B172" s="13">
        <v>46260</v>
      </c>
      <c r="C172" s="14">
        <f>SUMIF(Table1[Date Typed], Figures!B172, Table1[Hidden column for calcs])</f>
        <v>0</v>
      </c>
      <c r="D172" s="10">
        <f>COUNTIF(Table1[Date Typed], Figures!B172)</f>
        <v>0</v>
      </c>
      <c r="I172" s="12"/>
    </row>
    <row r="173" spans="2:9" x14ac:dyDescent="0.25">
      <c r="B173" s="13">
        <v>46261</v>
      </c>
      <c r="C173" s="14">
        <f>SUMIF(Table1[Date Typed], Figures!B173, Table1[Hidden column for calcs])</f>
        <v>0</v>
      </c>
      <c r="D173" s="10">
        <f>COUNTIF(Table1[Date Typed], Figures!B173)</f>
        <v>0</v>
      </c>
      <c r="I173" s="12"/>
    </row>
    <row r="174" spans="2:9" x14ac:dyDescent="0.25">
      <c r="B174" s="13">
        <v>46262</v>
      </c>
      <c r="C174" s="14">
        <f>SUMIF(Table1[Date Typed], Figures!B174, Table1[Hidden column for calcs])</f>
        <v>0</v>
      </c>
      <c r="D174" s="10">
        <f>COUNTIF(Table1[Date Typed], Figures!B174)</f>
        <v>0</v>
      </c>
      <c r="I174" s="12"/>
    </row>
    <row r="175" spans="2:9" x14ac:dyDescent="0.25">
      <c r="B175" s="13">
        <v>46265</v>
      </c>
      <c r="C175" s="14">
        <f>SUMIF(Table1[Date Typed], Figures!B175, Table1[Hidden column for calcs])</f>
        <v>0</v>
      </c>
      <c r="D175" s="10">
        <f>COUNTIF(Table1[Date Typed], Figures!B175)</f>
        <v>0</v>
      </c>
      <c r="I175" s="12"/>
    </row>
    <row r="176" spans="2:9" x14ac:dyDescent="0.25">
      <c r="B176" s="13">
        <v>46266</v>
      </c>
      <c r="C176" s="14">
        <f>SUMIF(Table1[Date Typed], Figures!B176, Table1[Hidden column for calcs])</f>
        <v>0</v>
      </c>
      <c r="D176" s="10">
        <f>COUNTIF(Table1[Date Typed], Figures!B176)</f>
        <v>0</v>
      </c>
      <c r="I176" s="12"/>
    </row>
    <row r="177" spans="2:9" x14ac:dyDescent="0.25">
      <c r="B177" s="13">
        <v>46267</v>
      </c>
      <c r="C177" s="14">
        <f>SUMIF(Table1[Date Typed], Figures!B177, Table1[Hidden column for calcs])</f>
        <v>0</v>
      </c>
      <c r="D177" s="10">
        <f>COUNTIF(Table1[Date Typed], Figures!B177)</f>
        <v>0</v>
      </c>
      <c r="I177" s="12"/>
    </row>
    <row r="178" spans="2:9" x14ac:dyDescent="0.25">
      <c r="B178" s="13">
        <v>46268</v>
      </c>
      <c r="C178" s="14">
        <f>SUMIF(Table1[Date Typed], Figures!B178, Table1[Hidden column for calcs])</f>
        <v>0</v>
      </c>
      <c r="D178" s="10">
        <f>COUNTIF(Table1[Date Typed], Figures!B178)</f>
        <v>0</v>
      </c>
      <c r="I178" s="12"/>
    </row>
    <row r="179" spans="2:9" x14ac:dyDescent="0.25">
      <c r="B179" s="13">
        <v>46269</v>
      </c>
      <c r="C179" s="14">
        <f>SUMIF(Table1[Date Typed], Figures!B179, Table1[Hidden column for calcs])</f>
        <v>0</v>
      </c>
      <c r="D179" s="10">
        <f>COUNTIF(Table1[Date Typed], Figures!B179)</f>
        <v>0</v>
      </c>
      <c r="I179" s="12"/>
    </row>
    <row r="180" spans="2:9" x14ac:dyDescent="0.25">
      <c r="B180" s="13">
        <v>46272</v>
      </c>
      <c r="C180" s="14">
        <f>SUMIF(Table1[Date Typed], Figures!B180, Table1[Hidden column for calcs])</f>
        <v>0</v>
      </c>
      <c r="D180" s="10">
        <f>COUNTIF(Table1[Date Typed], Figures!B180)</f>
        <v>0</v>
      </c>
      <c r="I180" s="12"/>
    </row>
    <row r="181" spans="2:9" x14ac:dyDescent="0.25">
      <c r="B181" s="13">
        <v>46273</v>
      </c>
      <c r="C181" s="14">
        <f>SUMIF(Table1[Date Typed], Figures!B181, Table1[Hidden column for calcs])</f>
        <v>0</v>
      </c>
      <c r="D181" s="10">
        <f>COUNTIF(Table1[Date Typed], Figures!B181)</f>
        <v>0</v>
      </c>
      <c r="I181" s="12"/>
    </row>
    <row r="182" spans="2:9" x14ac:dyDescent="0.25">
      <c r="B182" s="13">
        <v>46274</v>
      </c>
      <c r="C182" s="14">
        <f>SUMIF(Table1[Date Typed], Figures!B182, Table1[Hidden column for calcs])</f>
        <v>0</v>
      </c>
      <c r="D182" s="10">
        <f>COUNTIF(Table1[Date Typed], Figures!B182)</f>
        <v>0</v>
      </c>
      <c r="I182" s="12"/>
    </row>
    <row r="183" spans="2:9" x14ac:dyDescent="0.25">
      <c r="B183" s="13">
        <v>46275</v>
      </c>
      <c r="C183" s="14">
        <f>SUMIF(Table1[Date Typed], Figures!B183, Table1[Hidden column for calcs])</f>
        <v>0</v>
      </c>
      <c r="D183" s="10">
        <f>COUNTIF(Table1[Date Typed], Figures!B183)</f>
        <v>0</v>
      </c>
      <c r="I183" s="12"/>
    </row>
    <row r="184" spans="2:9" x14ac:dyDescent="0.25">
      <c r="B184" s="13">
        <v>46276</v>
      </c>
      <c r="C184" s="14">
        <f>SUMIF(Table1[Date Typed], Figures!B184, Table1[Hidden column for calcs])</f>
        <v>0</v>
      </c>
      <c r="D184" s="10">
        <f>COUNTIF(Table1[Date Typed], Figures!B184)</f>
        <v>0</v>
      </c>
      <c r="I184" s="12"/>
    </row>
    <row r="185" spans="2:9" x14ac:dyDescent="0.25">
      <c r="B185" s="13">
        <v>46279</v>
      </c>
      <c r="C185" s="14">
        <f>SUMIF(Table1[Date Typed], Figures!B185, Table1[Hidden column for calcs])</f>
        <v>0</v>
      </c>
      <c r="D185" s="10">
        <f>COUNTIF(Table1[Date Typed], Figures!B185)</f>
        <v>0</v>
      </c>
      <c r="I185" s="12"/>
    </row>
    <row r="186" spans="2:9" x14ac:dyDescent="0.25">
      <c r="B186" s="13">
        <v>46280</v>
      </c>
      <c r="C186" s="14">
        <f>SUMIF(Table1[Date Typed], Figures!B186, Table1[Hidden column for calcs])</f>
        <v>0</v>
      </c>
      <c r="D186" s="10">
        <f>COUNTIF(Table1[Date Typed], Figures!B186)</f>
        <v>0</v>
      </c>
      <c r="I186" s="12"/>
    </row>
    <row r="187" spans="2:9" x14ac:dyDescent="0.25">
      <c r="B187" s="13">
        <v>46281</v>
      </c>
      <c r="C187" s="14">
        <f>SUMIF(Table1[Date Typed], Figures!B187, Table1[Hidden column for calcs])</f>
        <v>0</v>
      </c>
      <c r="D187" s="10">
        <f>COUNTIF(Table1[Date Typed], Figures!B187)</f>
        <v>0</v>
      </c>
      <c r="I187" s="12"/>
    </row>
    <row r="188" spans="2:9" x14ac:dyDescent="0.25">
      <c r="B188" s="13">
        <v>46282</v>
      </c>
      <c r="C188" s="14">
        <f>SUMIF(Table1[Date Typed], Figures!B188, Table1[Hidden column for calcs])</f>
        <v>0</v>
      </c>
      <c r="D188" s="10">
        <f>COUNTIF(Table1[Date Typed], Figures!B188)</f>
        <v>0</v>
      </c>
      <c r="I188" s="12"/>
    </row>
    <row r="189" spans="2:9" x14ac:dyDescent="0.25">
      <c r="B189" s="13">
        <v>46283</v>
      </c>
      <c r="C189" s="14">
        <f>SUMIF(Table1[Date Typed], Figures!B189, Table1[Hidden column for calcs])</f>
        <v>0</v>
      </c>
      <c r="D189" s="10">
        <f>COUNTIF(Table1[Date Typed], Figures!B189)</f>
        <v>0</v>
      </c>
      <c r="I189" s="12"/>
    </row>
    <row r="190" spans="2:9" x14ac:dyDescent="0.25">
      <c r="B190" s="13">
        <v>46286</v>
      </c>
      <c r="C190" s="14">
        <f>SUMIF(Table1[Date Typed], Figures!B190, Table1[Hidden column for calcs])</f>
        <v>0</v>
      </c>
      <c r="D190" s="10">
        <f>COUNTIF(Table1[Date Typed], Figures!B190)</f>
        <v>0</v>
      </c>
      <c r="I190" s="12"/>
    </row>
    <row r="191" spans="2:9" x14ac:dyDescent="0.25">
      <c r="B191" s="13">
        <v>46287</v>
      </c>
      <c r="C191" s="14">
        <f>SUMIF(Table1[Date Typed], Figures!B191, Table1[Hidden column for calcs])</f>
        <v>0</v>
      </c>
      <c r="D191" s="10">
        <f>COUNTIF(Table1[Date Typed], Figures!B191)</f>
        <v>0</v>
      </c>
      <c r="I191" s="12"/>
    </row>
    <row r="192" spans="2:9" x14ac:dyDescent="0.25">
      <c r="B192" s="13">
        <v>46288</v>
      </c>
      <c r="C192" s="14">
        <f>SUMIF(Table1[Date Typed], Figures!B192, Table1[Hidden column for calcs])</f>
        <v>0</v>
      </c>
      <c r="D192" s="10">
        <f>COUNTIF(Table1[Date Typed], Figures!B192)</f>
        <v>0</v>
      </c>
      <c r="I192" s="12"/>
    </row>
    <row r="193" spans="2:9" x14ac:dyDescent="0.25">
      <c r="B193" s="13">
        <v>46289</v>
      </c>
      <c r="C193" s="14">
        <f>SUMIF(Table1[Date Typed], Figures!B193, Table1[Hidden column for calcs])</f>
        <v>0</v>
      </c>
      <c r="D193" s="10">
        <f>COUNTIF(Table1[Date Typed], Figures!B193)</f>
        <v>0</v>
      </c>
      <c r="I193" s="12"/>
    </row>
    <row r="194" spans="2:9" x14ac:dyDescent="0.25">
      <c r="B194" s="13">
        <v>46290</v>
      </c>
      <c r="C194" s="14">
        <f>SUMIF(Table1[Date Typed], Figures!B194, Table1[Hidden column for calcs])</f>
        <v>0</v>
      </c>
      <c r="D194" s="10">
        <f>COUNTIF(Table1[Date Typed], Figures!B194)</f>
        <v>0</v>
      </c>
      <c r="I194" s="12"/>
    </row>
    <row r="195" spans="2:9" x14ac:dyDescent="0.25">
      <c r="B195" s="13">
        <v>46293</v>
      </c>
      <c r="C195" s="14">
        <f>SUMIF(Table1[Date Typed], Figures!B195, Table1[Hidden column for calcs])</f>
        <v>0</v>
      </c>
      <c r="D195" s="10">
        <f>COUNTIF(Table1[Date Typed], Figures!B195)</f>
        <v>0</v>
      </c>
      <c r="I195" s="12"/>
    </row>
    <row r="196" spans="2:9" x14ac:dyDescent="0.25">
      <c r="B196" s="13">
        <v>46294</v>
      </c>
      <c r="C196" s="14">
        <f>SUMIF(Table1[Date Typed], Figures!B196, Table1[Hidden column for calcs])</f>
        <v>0</v>
      </c>
      <c r="D196" s="10">
        <f>COUNTIF(Table1[Date Typed], Figures!B196)</f>
        <v>0</v>
      </c>
      <c r="I196" s="12"/>
    </row>
    <row r="197" spans="2:9" x14ac:dyDescent="0.25">
      <c r="B197" s="13">
        <v>46295</v>
      </c>
      <c r="C197" s="14">
        <f>SUMIF(Table1[Date Typed], Figures!B197, Table1[Hidden column for calcs])</f>
        <v>0</v>
      </c>
      <c r="D197" s="10">
        <f>COUNTIF(Table1[Date Typed], Figures!B197)</f>
        <v>0</v>
      </c>
      <c r="I197" s="12"/>
    </row>
    <row r="198" spans="2:9" x14ac:dyDescent="0.25">
      <c r="B198" s="13">
        <v>46296</v>
      </c>
      <c r="C198" s="14">
        <f>SUMIF(Table1[Date Typed], Figures!B198, Table1[Hidden column for calcs])</f>
        <v>0</v>
      </c>
      <c r="D198" s="10">
        <f>COUNTIF(Table1[Date Typed], Figures!B198)</f>
        <v>0</v>
      </c>
      <c r="I198" s="12"/>
    </row>
    <row r="199" spans="2:9" x14ac:dyDescent="0.25">
      <c r="B199" s="13">
        <v>46297</v>
      </c>
      <c r="C199" s="14">
        <f>SUMIF(Table1[Date Typed], Figures!B199, Table1[Hidden column for calcs])</f>
        <v>0</v>
      </c>
      <c r="D199" s="10">
        <f>COUNTIF(Table1[Date Typed], Figures!B199)</f>
        <v>0</v>
      </c>
      <c r="I199" s="12"/>
    </row>
    <row r="200" spans="2:9" x14ac:dyDescent="0.25">
      <c r="B200" s="13">
        <v>46300</v>
      </c>
      <c r="C200" s="14">
        <f>SUMIF(Table1[Date Typed], Figures!B200, Table1[Hidden column for calcs])</f>
        <v>0</v>
      </c>
      <c r="D200" s="10">
        <f>COUNTIF(Table1[Date Typed], Figures!B200)</f>
        <v>0</v>
      </c>
      <c r="I200" s="12"/>
    </row>
    <row r="201" spans="2:9" x14ac:dyDescent="0.25">
      <c r="B201" s="13">
        <v>46301</v>
      </c>
      <c r="C201" s="14">
        <f>SUMIF(Table1[Date Typed], Figures!B201, Table1[Hidden column for calcs])</f>
        <v>0</v>
      </c>
      <c r="D201" s="10">
        <f>COUNTIF(Table1[Date Typed], Figures!B201)</f>
        <v>0</v>
      </c>
      <c r="I201" s="12"/>
    </row>
    <row r="202" spans="2:9" x14ac:dyDescent="0.25">
      <c r="B202" s="13">
        <v>46302</v>
      </c>
      <c r="C202" s="14">
        <f>SUMIF(Table1[Date Typed], Figures!B202, Table1[Hidden column for calcs])</f>
        <v>0</v>
      </c>
      <c r="D202" s="10">
        <f>COUNTIF(Table1[Date Typed], Figures!B202)</f>
        <v>0</v>
      </c>
      <c r="I202" s="12"/>
    </row>
    <row r="203" spans="2:9" x14ac:dyDescent="0.25">
      <c r="B203" s="13">
        <v>46303</v>
      </c>
      <c r="C203" s="14">
        <f>SUMIF(Table1[Date Typed], Figures!B203, Table1[Hidden column for calcs])</f>
        <v>0</v>
      </c>
      <c r="D203" s="10">
        <f>COUNTIF(Table1[Date Typed], Figures!B203)</f>
        <v>0</v>
      </c>
      <c r="I203" s="12"/>
    </row>
    <row r="204" spans="2:9" x14ac:dyDescent="0.25">
      <c r="B204" s="13">
        <v>46304</v>
      </c>
      <c r="C204" s="14">
        <f>SUMIF(Table1[Date Typed], Figures!B204, Table1[Hidden column for calcs])</f>
        <v>0</v>
      </c>
      <c r="D204" s="10">
        <f>COUNTIF(Table1[Date Typed], Figures!B204)</f>
        <v>0</v>
      </c>
      <c r="I204" s="12"/>
    </row>
    <row r="205" spans="2:9" x14ac:dyDescent="0.25">
      <c r="B205" s="13">
        <v>46307</v>
      </c>
      <c r="C205" s="14">
        <f>SUMIF(Table1[Date Typed], Figures!B205, Table1[Hidden column for calcs])</f>
        <v>0</v>
      </c>
      <c r="D205" s="10">
        <f>COUNTIF(Table1[Date Typed], Figures!B205)</f>
        <v>0</v>
      </c>
      <c r="I205" s="12"/>
    </row>
    <row r="206" spans="2:9" x14ac:dyDescent="0.25">
      <c r="B206" s="13">
        <v>46308</v>
      </c>
      <c r="C206" s="14">
        <f>SUMIF(Table1[Date Typed], Figures!B206, Table1[Hidden column for calcs])</f>
        <v>0</v>
      </c>
      <c r="D206" s="10">
        <f>COUNTIF(Table1[Date Typed], Figures!B206)</f>
        <v>0</v>
      </c>
      <c r="I206" s="12"/>
    </row>
    <row r="207" spans="2:9" x14ac:dyDescent="0.25">
      <c r="B207" s="13">
        <v>46309</v>
      </c>
      <c r="C207" s="14">
        <f>SUMIF(Table1[Date Typed], Figures!B207, Table1[Hidden column for calcs])</f>
        <v>0</v>
      </c>
      <c r="D207" s="10">
        <f>COUNTIF(Table1[Date Typed], Figures!B207)</f>
        <v>0</v>
      </c>
      <c r="I207" s="12"/>
    </row>
    <row r="208" spans="2:9" x14ac:dyDescent="0.25">
      <c r="B208" s="13">
        <v>46310</v>
      </c>
      <c r="C208" s="14">
        <f>SUMIF(Table1[Date Typed], Figures!B208, Table1[Hidden column for calcs])</f>
        <v>0</v>
      </c>
      <c r="D208" s="10">
        <f>COUNTIF(Table1[Date Typed], Figures!B208)</f>
        <v>0</v>
      </c>
      <c r="I208" s="12"/>
    </row>
    <row r="209" spans="2:9" x14ac:dyDescent="0.25">
      <c r="B209" s="13">
        <v>46311</v>
      </c>
      <c r="C209" s="14">
        <f>SUMIF(Table1[Date Typed], Figures!B209, Table1[Hidden column for calcs])</f>
        <v>0</v>
      </c>
      <c r="D209" s="10">
        <f>COUNTIF(Table1[Date Typed], Figures!B209)</f>
        <v>0</v>
      </c>
      <c r="I209" s="12"/>
    </row>
    <row r="210" spans="2:9" x14ac:dyDescent="0.25">
      <c r="B210" s="13">
        <v>46314</v>
      </c>
      <c r="C210" s="14">
        <f>SUMIF(Table1[Date Typed], Figures!B210, Table1[Hidden column for calcs])</f>
        <v>0</v>
      </c>
      <c r="D210" s="10">
        <f>COUNTIF(Table1[Date Typed], Figures!B210)</f>
        <v>0</v>
      </c>
      <c r="I210" s="12"/>
    </row>
    <row r="211" spans="2:9" x14ac:dyDescent="0.25">
      <c r="B211" s="13">
        <v>46315</v>
      </c>
      <c r="C211" s="14">
        <f>SUMIF(Table1[Date Typed], Figures!B211, Table1[Hidden column for calcs])</f>
        <v>0</v>
      </c>
      <c r="D211" s="10">
        <f>COUNTIF(Table1[Date Typed], Figures!B211)</f>
        <v>0</v>
      </c>
      <c r="I211" s="12"/>
    </row>
    <row r="212" spans="2:9" x14ac:dyDescent="0.25">
      <c r="B212" s="13">
        <v>46316</v>
      </c>
      <c r="C212" s="14">
        <f>SUMIF(Table1[Date Typed], Figures!B212, Table1[Hidden column for calcs])</f>
        <v>0</v>
      </c>
      <c r="D212" s="10">
        <f>COUNTIF(Table1[Date Typed], Figures!B212)</f>
        <v>0</v>
      </c>
      <c r="I212" s="12"/>
    </row>
    <row r="213" spans="2:9" x14ac:dyDescent="0.25">
      <c r="B213" s="13">
        <v>46317</v>
      </c>
      <c r="C213" s="14">
        <f>SUMIF(Table1[Date Typed], Figures!B213, Table1[Hidden column for calcs])</f>
        <v>0</v>
      </c>
      <c r="D213" s="10">
        <f>COUNTIF(Table1[Date Typed], Figures!B213)</f>
        <v>0</v>
      </c>
      <c r="I213" s="12"/>
    </row>
    <row r="214" spans="2:9" x14ac:dyDescent="0.25">
      <c r="B214" s="13">
        <v>46318</v>
      </c>
      <c r="C214" s="14">
        <f>SUMIF(Table1[Date Typed], Figures!B214, Table1[Hidden column for calcs])</f>
        <v>0</v>
      </c>
      <c r="D214" s="10">
        <f>COUNTIF(Table1[Date Typed], Figures!B214)</f>
        <v>0</v>
      </c>
      <c r="I214" s="12"/>
    </row>
    <row r="215" spans="2:9" x14ac:dyDescent="0.25">
      <c r="B215" s="13">
        <v>46321</v>
      </c>
      <c r="C215" s="14">
        <f>SUMIF(Table1[Date Typed], Figures!B215, Table1[Hidden column for calcs])</f>
        <v>0</v>
      </c>
      <c r="D215" s="10">
        <f>COUNTIF(Table1[Date Typed], Figures!B215)</f>
        <v>0</v>
      </c>
      <c r="I215" s="12"/>
    </row>
    <row r="216" spans="2:9" x14ac:dyDescent="0.25">
      <c r="B216" s="13">
        <v>46322</v>
      </c>
      <c r="C216" s="14">
        <f>SUMIF(Table1[Date Typed], Figures!B216, Table1[Hidden column for calcs])</f>
        <v>0</v>
      </c>
      <c r="D216" s="10">
        <f>COUNTIF(Table1[Date Typed], Figures!B216)</f>
        <v>0</v>
      </c>
      <c r="I216" s="12"/>
    </row>
    <row r="217" spans="2:9" x14ac:dyDescent="0.25">
      <c r="B217" s="13">
        <v>46323</v>
      </c>
      <c r="C217" s="14">
        <f>SUMIF(Table1[Date Typed], Figures!B217, Table1[Hidden column for calcs])</f>
        <v>0</v>
      </c>
      <c r="D217" s="10">
        <f>COUNTIF(Table1[Date Typed], Figures!B217)</f>
        <v>0</v>
      </c>
      <c r="I217" s="12"/>
    </row>
    <row r="218" spans="2:9" x14ac:dyDescent="0.25">
      <c r="B218" s="13">
        <v>46324</v>
      </c>
      <c r="C218" s="14">
        <f>SUMIF(Table1[Date Typed], Figures!B218, Table1[Hidden column for calcs])</f>
        <v>0</v>
      </c>
      <c r="D218" s="10">
        <f>COUNTIF(Table1[Date Typed], Figures!B218)</f>
        <v>0</v>
      </c>
      <c r="I218" s="12"/>
    </row>
    <row r="219" spans="2:9" x14ac:dyDescent="0.25">
      <c r="B219" s="13">
        <v>46325</v>
      </c>
      <c r="C219" s="14">
        <f>SUMIF(Table1[Date Typed], Figures!B219, Table1[Hidden column for calcs])</f>
        <v>0</v>
      </c>
      <c r="D219" s="10">
        <f>COUNTIF(Table1[Date Typed], Figures!B219)</f>
        <v>0</v>
      </c>
      <c r="I219" s="12"/>
    </row>
    <row r="220" spans="2:9" x14ac:dyDescent="0.25">
      <c r="B220" s="13">
        <v>46328</v>
      </c>
      <c r="C220" s="14">
        <f>SUMIF(Table1[Date Typed], Figures!B220, Table1[Hidden column for calcs])</f>
        <v>0</v>
      </c>
      <c r="D220" s="10">
        <f>COUNTIF(Table1[Date Typed], Figures!B220)</f>
        <v>0</v>
      </c>
      <c r="I220" s="12"/>
    </row>
    <row r="221" spans="2:9" x14ac:dyDescent="0.25">
      <c r="B221" s="13">
        <v>46329</v>
      </c>
      <c r="C221" s="14">
        <f>SUMIF(Table1[Date Typed], Figures!B221, Table1[Hidden column for calcs])</f>
        <v>0</v>
      </c>
      <c r="D221" s="10">
        <f>COUNTIF(Table1[Date Typed], Figures!B221)</f>
        <v>0</v>
      </c>
      <c r="I221" s="12"/>
    </row>
    <row r="222" spans="2:9" x14ac:dyDescent="0.25">
      <c r="B222" s="13">
        <v>46330</v>
      </c>
      <c r="C222" s="14">
        <f>SUMIF(Table1[Date Typed], Figures!B222, Table1[Hidden column for calcs])</f>
        <v>0</v>
      </c>
      <c r="D222" s="10">
        <f>COUNTIF(Table1[Date Typed], Figures!B222)</f>
        <v>0</v>
      </c>
      <c r="I222" s="12"/>
    </row>
    <row r="223" spans="2:9" x14ac:dyDescent="0.25">
      <c r="B223" s="13">
        <v>46331</v>
      </c>
      <c r="C223" s="14">
        <f>SUMIF(Table1[Date Typed], Figures!B223, Table1[Hidden column for calcs])</f>
        <v>0</v>
      </c>
      <c r="D223" s="10">
        <f>COUNTIF(Table1[Date Typed], Figures!B223)</f>
        <v>0</v>
      </c>
      <c r="I223" s="12"/>
    </row>
    <row r="224" spans="2:9" x14ac:dyDescent="0.25">
      <c r="B224" s="13">
        <v>46332</v>
      </c>
      <c r="C224" s="14">
        <f>SUMIF(Table1[Date Typed], Figures!B224, Table1[Hidden column for calcs])</f>
        <v>0</v>
      </c>
      <c r="D224" s="10">
        <f>COUNTIF(Table1[Date Typed], Figures!B224)</f>
        <v>0</v>
      </c>
      <c r="I224" s="12"/>
    </row>
    <row r="225" spans="2:9" x14ac:dyDescent="0.25">
      <c r="B225" s="13">
        <v>46335</v>
      </c>
      <c r="C225" s="14">
        <f>SUMIF(Table1[Date Typed], Figures!B225, Table1[Hidden column for calcs])</f>
        <v>0</v>
      </c>
      <c r="D225" s="10">
        <f>COUNTIF(Table1[Date Typed], Figures!B225)</f>
        <v>0</v>
      </c>
      <c r="I225" s="12"/>
    </row>
    <row r="226" spans="2:9" x14ac:dyDescent="0.25">
      <c r="B226" s="13">
        <v>46336</v>
      </c>
      <c r="C226" s="14">
        <f>SUMIF(Table1[Date Typed], Figures!B226, Table1[Hidden column for calcs])</f>
        <v>0</v>
      </c>
      <c r="D226" s="10">
        <f>COUNTIF(Table1[Date Typed], Figures!B226)</f>
        <v>0</v>
      </c>
      <c r="I226" s="12"/>
    </row>
    <row r="227" spans="2:9" x14ac:dyDescent="0.25">
      <c r="B227" s="13">
        <v>46337</v>
      </c>
      <c r="C227" s="14">
        <f>SUMIF(Table1[Date Typed], Figures!B227, Table1[Hidden column for calcs])</f>
        <v>0</v>
      </c>
      <c r="D227" s="10">
        <f>COUNTIF(Table1[Date Typed], Figures!B227)</f>
        <v>0</v>
      </c>
      <c r="I227" s="12"/>
    </row>
    <row r="228" spans="2:9" x14ac:dyDescent="0.25">
      <c r="B228" s="13">
        <v>46338</v>
      </c>
      <c r="C228" s="14">
        <f>SUMIF(Table1[Date Typed], Figures!B228, Table1[Hidden column for calcs])</f>
        <v>0</v>
      </c>
      <c r="D228" s="10">
        <f>COUNTIF(Table1[Date Typed], Figures!B228)</f>
        <v>0</v>
      </c>
      <c r="I228" s="12"/>
    </row>
    <row r="229" spans="2:9" x14ac:dyDescent="0.25">
      <c r="B229" s="13">
        <v>46339</v>
      </c>
      <c r="C229" s="14">
        <f>SUMIF(Table1[Date Typed], Figures!B229, Table1[Hidden column for calcs])</f>
        <v>0</v>
      </c>
      <c r="D229" s="10">
        <f>COUNTIF(Table1[Date Typed], Figures!B229)</f>
        <v>0</v>
      </c>
      <c r="I229" s="12"/>
    </row>
    <row r="230" spans="2:9" x14ac:dyDescent="0.25">
      <c r="B230" s="13">
        <v>46342</v>
      </c>
      <c r="C230" s="14">
        <f>SUMIF(Table1[Date Typed], Figures!B230, Table1[Hidden column for calcs])</f>
        <v>0</v>
      </c>
      <c r="D230" s="10">
        <f>COUNTIF(Table1[Date Typed], Figures!B230)</f>
        <v>0</v>
      </c>
      <c r="I230" s="12"/>
    </row>
    <row r="231" spans="2:9" x14ac:dyDescent="0.25">
      <c r="B231" s="13">
        <v>46343</v>
      </c>
      <c r="C231" s="14">
        <f>SUMIF(Table1[Date Typed], Figures!B231, Table1[Hidden column for calcs])</f>
        <v>0</v>
      </c>
      <c r="D231" s="10">
        <f>COUNTIF(Table1[Date Typed], Figures!B231)</f>
        <v>0</v>
      </c>
      <c r="I231" s="12"/>
    </row>
    <row r="232" spans="2:9" x14ac:dyDescent="0.25">
      <c r="B232" s="13">
        <v>46344</v>
      </c>
      <c r="C232" s="14">
        <f>SUMIF(Table1[Date Typed], Figures!B232, Table1[Hidden column for calcs])</f>
        <v>0</v>
      </c>
      <c r="D232" s="10">
        <f>COUNTIF(Table1[Date Typed], Figures!B232)</f>
        <v>0</v>
      </c>
      <c r="I232" s="12"/>
    </row>
    <row r="233" spans="2:9" x14ac:dyDescent="0.25">
      <c r="B233" s="13">
        <v>46345</v>
      </c>
      <c r="C233" s="14">
        <f>SUMIF(Table1[Date Typed], Figures!B233, Table1[Hidden column for calcs])</f>
        <v>0</v>
      </c>
      <c r="D233" s="10">
        <f>COUNTIF(Table1[Date Typed], Figures!B233)</f>
        <v>0</v>
      </c>
      <c r="I233" s="12"/>
    </row>
    <row r="234" spans="2:9" x14ac:dyDescent="0.25">
      <c r="B234" s="13">
        <v>46346</v>
      </c>
      <c r="C234" s="14">
        <f>SUMIF(Table1[Date Typed], Figures!B234, Table1[Hidden column for calcs])</f>
        <v>0</v>
      </c>
      <c r="D234" s="10">
        <f>COUNTIF(Table1[Date Typed], Figures!B234)</f>
        <v>0</v>
      </c>
      <c r="I234" s="12"/>
    </row>
    <row r="235" spans="2:9" x14ac:dyDescent="0.25">
      <c r="B235" s="13">
        <v>46349</v>
      </c>
      <c r="C235" s="14">
        <f>SUMIF(Table1[Date Typed], Figures!B235, Table1[Hidden column for calcs])</f>
        <v>0</v>
      </c>
      <c r="D235" s="10">
        <f>COUNTIF(Table1[Date Typed], Figures!B235)</f>
        <v>0</v>
      </c>
      <c r="I235" s="12"/>
    </row>
    <row r="236" spans="2:9" x14ac:dyDescent="0.25">
      <c r="B236" s="13">
        <v>46350</v>
      </c>
      <c r="C236" s="14">
        <f>SUMIF(Table1[Date Typed], Figures!B236, Table1[Hidden column for calcs])</f>
        <v>0</v>
      </c>
      <c r="D236" s="10">
        <f>COUNTIF(Table1[Date Typed], Figures!B236)</f>
        <v>0</v>
      </c>
      <c r="I236" s="12"/>
    </row>
    <row r="237" spans="2:9" x14ac:dyDescent="0.25">
      <c r="B237" s="13">
        <v>46351</v>
      </c>
      <c r="C237" s="14">
        <f>SUMIF(Table1[Date Typed], Figures!B237, Table1[Hidden column for calcs])</f>
        <v>0</v>
      </c>
      <c r="D237" s="10">
        <f>COUNTIF(Table1[Date Typed], Figures!B237)</f>
        <v>0</v>
      </c>
      <c r="I237" s="12"/>
    </row>
    <row r="238" spans="2:9" x14ac:dyDescent="0.25">
      <c r="B238" s="13">
        <v>46352</v>
      </c>
      <c r="C238" s="14">
        <f>SUMIF(Table1[Date Typed], Figures!B238, Table1[Hidden column for calcs])</f>
        <v>0</v>
      </c>
      <c r="D238" s="10">
        <f>COUNTIF(Table1[Date Typed], Figures!B238)</f>
        <v>0</v>
      </c>
      <c r="I238" s="12"/>
    </row>
    <row r="239" spans="2:9" x14ac:dyDescent="0.25">
      <c r="B239" s="13">
        <v>46353</v>
      </c>
      <c r="C239" s="14">
        <f>SUMIF(Table1[Date Typed], Figures!B239, Table1[Hidden column for calcs])</f>
        <v>0</v>
      </c>
      <c r="D239" s="10">
        <f>COUNTIF(Table1[Date Typed], Figures!B239)</f>
        <v>0</v>
      </c>
      <c r="I239" s="12"/>
    </row>
    <row r="240" spans="2:9" x14ac:dyDescent="0.25">
      <c r="B240" s="13">
        <v>46356</v>
      </c>
      <c r="C240" s="14">
        <f>SUMIF(Table1[Date Typed], Figures!B240, Table1[Hidden column for calcs])</f>
        <v>0</v>
      </c>
      <c r="D240" s="10">
        <f>COUNTIF(Table1[Date Typed], Figures!B240)</f>
        <v>0</v>
      </c>
      <c r="I240" s="12"/>
    </row>
    <row r="241" spans="2:9" x14ac:dyDescent="0.25">
      <c r="B241" s="13">
        <v>46357</v>
      </c>
      <c r="C241" s="14">
        <f>SUMIF(Table1[Date Typed], Figures!B241, Table1[Hidden column for calcs])</f>
        <v>0</v>
      </c>
      <c r="D241" s="10">
        <f>COUNTIF(Table1[Date Typed], Figures!B241)</f>
        <v>0</v>
      </c>
      <c r="I241" s="12"/>
    </row>
    <row r="242" spans="2:9" x14ac:dyDescent="0.25">
      <c r="B242" s="13">
        <v>46358</v>
      </c>
      <c r="C242" s="14">
        <f>SUMIF(Table1[Date Typed], Figures!B242, Table1[Hidden column for calcs])</f>
        <v>0</v>
      </c>
      <c r="D242" s="10">
        <f>COUNTIF(Table1[Date Typed], Figures!B242)</f>
        <v>0</v>
      </c>
      <c r="I242" s="12"/>
    </row>
    <row r="243" spans="2:9" x14ac:dyDescent="0.25">
      <c r="B243" s="13">
        <v>46359</v>
      </c>
      <c r="C243" s="14">
        <f>SUMIF(Table1[Date Typed], Figures!B243, Table1[Hidden column for calcs])</f>
        <v>0</v>
      </c>
      <c r="D243" s="10">
        <f>COUNTIF(Table1[Date Typed], Figures!B243)</f>
        <v>0</v>
      </c>
      <c r="I243" s="12"/>
    </row>
    <row r="244" spans="2:9" x14ac:dyDescent="0.25">
      <c r="B244" s="13">
        <v>46360</v>
      </c>
      <c r="C244" s="14">
        <f>SUMIF(Table1[Date Typed], Figures!B244, Table1[Hidden column for calcs])</f>
        <v>0</v>
      </c>
      <c r="D244" s="10">
        <f>COUNTIF(Table1[Date Typed], Figures!B244)</f>
        <v>0</v>
      </c>
      <c r="I244" s="12"/>
    </row>
    <row r="245" spans="2:9" x14ac:dyDescent="0.25">
      <c r="B245" s="13">
        <v>46363</v>
      </c>
      <c r="C245" s="14">
        <f>SUMIF(Table1[Date Typed], Figures!B245, Table1[Hidden column for calcs])</f>
        <v>0</v>
      </c>
      <c r="D245" s="10">
        <f>COUNTIF(Table1[Date Typed], Figures!B245)</f>
        <v>0</v>
      </c>
      <c r="I245" s="12"/>
    </row>
    <row r="246" spans="2:9" x14ac:dyDescent="0.25">
      <c r="B246" s="13">
        <v>46364</v>
      </c>
      <c r="C246" s="14">
        <f>SUMIF(Table1[Date Typed], Figures!B246, Table1[Hidden column for calcs])</f>
        <v>0</v>
      </c>
      <c r="D246" s="10">
        <f>COUNTIF(Table1[Date Typed], Figures!B246)</f>
        <v>0</v>
      </c>
      <c r="I246" s="12"/>
    </row>
    <row r="247" spans="2:9" x14ac:dyDescent="0.25">
      <c r="B247" s="13">
        <v>46365</v>
      </c>
      <c r="C247" s="14">
        <f>SUMIF(Table1[Date Typed], Figures!B247, Table1[Hidden column for calcs])</f>
        <v>0</v>
      </c>
      <c r="D247" s="10">
        <f>COUNTIF(Table1[Date Typed], Figures!B247)</f>
        <v>0</v>
      </c>
      <c r="I247" s="12"/>
    </row>
    <row r="248" spans="2:9" x14ac:dyDescent="0.25">
      <c r="B248" s="13">
        <v>46366</v>
      </c>
      <c r="C248" s="14">
        <f>SUMIF(Table1[Date Typed], Figures!B248, Table1[Hidden column for calcs])</f>
        <v>0</v>
      </c>
      <c r="D248" s="10">
        <f>COUNTIF(Table1[Date Typed], Figures!B248)</f>
        <v>0</v>
      </c>
      <c r="I248" s="12"/>
    </row>
    <row r="249" spans="2:9" x14ac:dyDescent="0.25">
      <c r="B249" s="13">
        <v>46367</v>
      </c>
      <c r="C249" s="14">
        <f>SUMIF(Table1[Date Typed], Figures!B249, Table1[Hidden column for calcs])</f>
        <v>0</v>
      </c>
      <c r="D249" s="10">
        <f>COUNTIF(Table1[Date Typed], Figures!B249)</f>
        <v>0</v>
      </c>
      <c r="I249" s="12"/>
    </row>
    <row r="250" spans="2:9" x14ac:dyDescent="0.25">
      <c r="B250" s="13">
        <v>46370</v>
      </c>
      <c r="C250" s="14">
        <f>SUMIF(Table1[Date Typed], Figures!B250, Table1[Hidden column for calcs])</f>
        <v>0</v>
      </c>
      <c r="D250" s="10">
        <f>COUNTIF(Table1[Date Typed], Figures!B250)</f>
        <v>0</v>
      </c>
      <c r="I250" s="12"/>
    </row>
    <row r="251" spans="2:9" x14ac:dyDescent="0.25">
      <c r="B251" s="13">
        <v>46371</v>
      </c>
      <c r="C251" s="14">
        <f>SUMIF(Table1[Date Typed], Figures!B251, Table1[Hidden column for calcs])</f>
        <v>0</v>
      </c>
      <c r="D251" s="10">
        <f>COUNTIF(Table1[Date Typed], Figures!B251)</f>
        <v>0</v>
      </c>
      <c r="I251" s="12"/>
    </row>
    <row r="252" spans="2:9" x14ac:dyDescent="0.25">
      <c r="B252" s="13">
        <v>46372</v>
      </c>
      <c r="C252" s="14">
        <f>SUMIF(Table1[Date Typed], Figures!B252, Table1[Hidden column for calcs])</f>
        <v>0</v>
      </c>
      <c r="D252" s="10">
        <f>COUNTIF(Table1[Date Typed], Figures!B252)</f>
        <v>0</v>
      </c>
      <c r="I252" s="12"/>
    </row>
    <row r="253" spans="2:9" x14ac:dyDescent="0.25">
      <c r="B253" s="13">
        <v>46373</v>
      </c>
      <c r="C253" s="14">
        <f>SUMIF(Table1[Date Typed], Figures!B253, Table1[Hidden column for calcs])</f>
        <v>0</v>
      </c>
      <c r="D253" s="10">
        <f>COUNTIF(Table1[Date Typed], Figures!B253)</f>
        <v>0</v>
      </c>
      <c r="I253" s="12"/>
    </row>
    <row r="254" spans="2:9" x14ac:dyDescent="0.25">
      <c r="B254" s="13">
        <v>46374</v>
      </c>
      <c r="C254" s="14">
        <f>SUMIF(Table1[Date Typed], Figures!B254, Table1[Hidden column for calcs])</f>
        <v>0</v>
      </c>
      <c r="D254" s="10">
        <f>COUNTIF(Table1[Date Typed], Figures!B254)</f>
        <v>0</v>
      </c>
      <c r="I254" s="12"/>
    </row>
    <row r="255" spans="2:9" x14ac:dyDescent="0.25">
      <c r="B255" s="13">
        <v>46377</v>
      </c>
      <c r="C255" s="14">
        <f>SUMIF(Table1[Date Typed], Figures!B255, Table1[Hidden column for calcs])</f>
        <v>0</v>
      </c>
      <c r="D255" s="10">
        <f>COUNTIF(Table1[Date Typed], Figures!B255)</f>
        <v>0</v>
      </c>
      <c r="I255" s="12"/>
    </row>
    <row r="256" spans="2:9" x14ac:dyDescent="0.25">
      <c r="B256" s="13">
        <v>46378</v>
      </c>
      <c r="C256" s="14">
        <f>SUMIF(Table1[Date Typed], Figures!B256, Table1[Hidden column for calcs])</f>
        <v>0</v>
      </c>
      <c r="D256" s="10">
        <f>COUNTIF(Table1[Date Typed], Figures!B256)</f>
        <v>0</v>
      </c>
      <c r="I256" s="12"/>
    </row>
    <row r="257" spans="2:9" x14ac:dyDescent="0.25">
      <c r="B257" s="13">
        <v>46379</v>
      </c>
      <c r="C257" s="14">
        <f>SUMIF(Table1[Date Typed], Figures!B257, Table1[Hidden column for calcs])</f>
        <v>0</v>
      </c>
      <c r="D257" s="10">
        <f>COUNTIF(Table1[Date Typed], Figures!B257)</f>
        <v>0</v>
      </c>
      <c r="I257" s="12"/>
    </row>
    <row r="258" spans="2:9" x14ac:dyDescent="0.25">
      <c r="B258" s="13">
        <v>46380</v>
      </c>
      <c r="C258" s="14">
        <f>SUMIF(Table1[Date Typed], Figures!B258, Table1[Hidden column for calcs])</f>
        <v>0</v>
      </c>
      <c r="D258" s="10">
        <f>COUNTIF(Table1[Date Typed], Figures!B258)</f>
        <v>0</v>
      </c>
      <c r="I258" s="12"/>
    </row>
    <row r="259" spans="2:9" x14ac:dyDescent="0.25">
      <c r="B259" s="13">
        <v>46381</v>
      </c>
      <c r="C259" s="14">
        <f>SUMIF(Table1[Date Typed], Figures!B259, Table1[Hidden column for calcs])</f>
        <v>0</v>
      </c>
      <c r="D259" s="10">
        <f>COUNTIF(Table1[Date Typed], Figures!B259)</f>
        <v>0</v>
      </c>
      <c r="I259" s="12"/>
    </row>
    <row r="260" spans="2:9" x14ac:dyDescent="0.25">
      <c r="B260" s="13">
        <v>46384</v>
      </c>
      <c r="C260" s="14">
        <f>SUMIF(Table1[Date Typed], Figures!B260, Table1[Hidden column for calcs])</f>
        <v>0</v>
      </c>
      <c r="D260" s="10">
        <f>COUNTIF(Table1[Date Typed], Figures!B260)</f>
        <v>0</v>
      </c>
      <c r="I260" s="12"/>
    </row>
    <row r="261" spans="2:9" x14ac:dyDescent="0.25">
      <c r="B261" s="13">
        <v>46385</v>
      </c>
      <c r="C261" s="14">
        <f>SUMIF(Table1[Date Typed], Figures!B261, Table1[Hidden column for calcs])</f>
        <v>0</v>
      </c>
      <c r="D261" s="10">
        <f>COUNTIF(Table1[Date Typed], Figures!B261)</f>
        <v>0</v>
      </c>
      <c r="I261" s="12"/>
    </row>
    <row r="262" spans="2:9" x14ac:dyDescent="0.25">
      <c r="B262" s="13">
        <v>46386</v>
      </c>
      <c r="C262" s="14">
        <f>SUMIF(Table1[Date Typed], Figures!B262, Table1[Hidden column for calcs])</f>
        <v>0</v>
      </c>
      <c r="D262" s="10">
        <f>COUNTIF(Table1[Date Typed], Figures!B262)</f>
        <v>0</v>
      </c>
      <c r="I262" s="12"/>
    </row>
    <row r="263" spans="2:9" x14ac:dyDescent="0.25">
      <c r="B263" s="13">
        <v>46387</v>
      </c>
      <c r="C263" s="14">
        <f>SUMIF(Table1[Date Typed], Figures!B263, Table1[Hidden column for calcs])</f>
        <v>0</v>
      </c>
      <c r="D263" s="10">
        <f>COUNTIF(Table1[Date Typed], Figures!B263)</f>
        <v>0</v>
      </c>
      <c r="I263" s="12"/>
    </row>
    <row r="264" spans="2:9" x14ac:dyDescent="0.25">
      <c r="B264" s="13"/>
      <c r="C264" s="14">
        <f>SUMIF(Table1[Date Typed], Figures!B264, Table1[Hidden column for calcs])</f>
        <v>0</v>
      </c>
      <c r="D264" s="10">
        <f>COUNTIF(Table1[Date Typed], Figures!B264)</f>
        <v>0</v>
      </c>
      <c r="I264" s="12"/>
    </row>
    <row r="265" spans="2:9" x14ac:dyDescent="0.25">
      <c r="B265" s="13"/>
      <c r="C265" s="14">
        <f>SUMIF(Table1[Date Typed], Figures!B265, Table1[Hidden column for calcs])</f>
        <v>0</v>
      </c>
      <c r="D265" s="10">
        <f>COUNTIF(Table1[Date Typed], Figures!B265)</f>
        <v>0</v>
      </c>
      <c r="I265" s="12"/>
    </row>
    <row r="266" spans="2:9" x14ac:dyDescent="0.25">
      <c r="B266" s="13"/>
      <c r="C266" s="14">
        <f>SUMIF(Table1[Date Typed], Figures!B266, Table1[Hidden column for calcs])</f>
        <v>0</v>
      </c>
      <c r="D266" s="10">
        <f>COUNTIF(Table1[Date Typed], Figures!B266)</f>
        <v>0</v>
      </c>
      <c r="I266" s="12"/>
    </row>
    <row r="267" spans="2:9" x14ac:dyDescent="0.25">
      <c r="B267" s="13"/>
      <c r="C267" s="14">
        <f>SUMIF(Table1[Date Typed], Figures!B267, Table1[Hidden column for calcs])</f>
        <v>0</v>
      </c>
      <c r="D267" s="10">
        <f>COUNTIF(Table1[Date Typed], Figures!B267)</f>
        <v>0</v>
      </c>
      <c r="I267" s="12"/>
    </row>
    <row r="268" spans="2:9" x14ac:dyDescent="0.25">
      <c r="B268" s="13"/>
      <c r="C268" s="14">
        <f>SUMIF(Table1[Date Typed], Figures!B268, Table1[Hidden column for calcs])</f>
        <v>0</v>
      </c>
      <c r="D268" s="10">
        <f>COUNTIF(Table1[Date Typed], Figures!B268)</f>
        <v>0</v>
      </c>
      <c r="I268" s="12"/>
    </row>
    <row r="269" spans="2:9" x14ac:dyDescent="0.25">
      <c r="B269" s="13"/>
      <c r="C269" s="14">
        <f>SUMIF(Table1[Date Typed], Figures!B269, Table1[Hidden column for calcs])</f>
        <v>0</v>
      </c>
      <c r="D269" s="10">
        <f>COUNTIF(Table1[Date Typed], Figures!B269)</f>
        <v>0</v>
      </c>
    </row>
    <row r="270" spans="2:9" x14ac:dyDescent="0.25">
      <c r="B270" s="13"/>
      <c r="C270" s="14">
        <f>SUMIF(Table1[Date Typed], Figures!B270, Table1[Hidden column for calcs])</f>
        <v>0</v>
      </c>
      <c r="D270" s="10">
        <f>COUNTIF(Table1[Date Typed], Figures!B270)</f>
        <v>0</v>
      </c>
    </row>
    <row r="271" spans="2:9" x14ac:dyDescent="0.25">
      <c r="B271" s="13"/>
      <c r="C271" s="14">
        <f>SUMIF(Table1[Date Typed], Figures!B271, Table1[Hidden column for calcs])</f>
        <v>0</v>
      </c>
      <c r="D271" s="10">
        <f>COUNTIF(Table1[Date Typed], Figures!B271)</f>
        <v>0</v>
      </c>
    </row>
    <row r="272" spans="2:9" x14ac:dyDescent="0.25">
      <c r="B272" s="13"/>
      <c r="C272" s="14">
        <f>SUMIF(Table1[Date Typed], Figures!B272, Table1[Hidden column for calcs])</f>
        <v>0</v>
      </c>
      <c r="D272" s="10">
        <f>COUNTIF(Table1[Date Typed], Figures!B272)</f>
        <v>0</v>
      </c>
    </row>
    <row r="273" spans="2:4" x14ac:dyDescent="0.25">
      <c r="B273" s="13"/>
      <c r="C273" s="14">
        <f>SUMIF(Table1[Date Typed], Figures!B273, Table1[Hidden column for calcs])</f>
        <v>0</v>
      </c>
      <c r="D273" s="10">
        <f>COUNTIF(Table1[Date Typed], Figures!B273)</f>
        <v>0</v>
      </c>
    </row>
    <row r="274" spans="2:4" x14ac:dyDescent="0.25">
      <c r="B274" s="13"/>
      <c r="C274" s="14">
        <f>SUMIF(Table1[Date Typed], Figures!B274, Table1[Hidden column for calcs])</f>
        <v>0</v>
      </c>
      <c r="D274" s="10">
        <f>COUNTIF(Table1[Date Typed], Figures!B274)</f>
        <v>0</v>
      </c>
    </row>
    <row r="275" spans="2:4" x14ac:dyDescent="0.25">
      <c r="B275" s="13"/>
      <c r="C275" s="14">
        <f>SUMIF(Table1[Date Typed], Figures!B275, Table1[Hidden column for calcs])</f>
        <v>0</v>
      </c>
      <c r="D275" s="10">
        <f>COUNTIF(Table1[Date Typed], Figures!B275)</f>
        <v>0</v>
      </c>
    </row>
    <row r="276" spans="2:4" x14ac:dyDescent="0.25">
      <c r="B276" s="13"/>
      <c r="C276" s="14">
        <f>SUMIF(Table1[Date Typed], Figures!B276, Table1[Hidden column for calcs])</f>
        <v>0</v>
      </c>
      <c r="D276" s="10">
        <f>COUNTIF(Table1[Date Typed], Figures!B276)</f>
        <v>0</v>
      </c>
    </row>
    <row r="277" spans="2:4" x14ac:dyDescent="0.25">
      <c r="B277" s="13"/>
      <c r="C277" s="14">
        <f>SUMIF(Table1[Date Typed], Figures!B277, Table1[Hidden column for calcs])</f>
        <v>0</v>
      </c>
      <c r="D277" s="10">
        <f>COUNTIF(Table1[Date Typed], Figures!B277)</f>
        <v>0</v>
      </c>
    </row>
    <row r="278" spans="2:4" x14ac:dyDescent="0.25">
      <c r="B278" s="13"/>
      <c r="C278" s="14">
        <f>SUMIF(Table1[Date Typed], Figures!B278, Table1[Hidden column for calcs])</f>
        <v>0</v>
      </c>
      <c r="D278" s="10">
        <f>COUNTIF(Table1[Date Typed], Figures!B278)</f>
        <v>0</v>
      </c>
    </row>
    <row r="279" spans="2:4" x14ac:dyDescent="0.25">
      <c r="B279" s="13"/>
      <c r="C279" s="14">
        <f>SUMIF(Table1[Date Typed], Figures!B279, Table1[Hidden column for calcs])</f>
        <v>0</v>
      </c>
      <c r="D279" s="10">
        <f>COUNTIF(Table1[Date Typed], Figures!B279)</f>
        <v>0</v>
      </c>
    </row>
    <row r="280" spans="2:4" x14ac:dyDescent="0.25">
      <c r="B280" s="13"/>
      <c r="C280" s="14">
        <f>SUMIF(Table1[Date Typed], Figures!B280, Table1[Hidden column for calcs])</f>
        <v>0</v>
      </c>
      <c r="D280" s="10">
        <f>COUNTIF(Table1[Date Typed], Figures!B280)</f>
        <v>0</v>
      </c>
    </row>
    <row r="281" spans="2:4" x14ac:dyDescent="0.25">
      <c r="B281" s="13"/>
      <c r="C281" s="14">
        <f>SUMIF(Table1[Date Typed], Figures!B281, Table1[Hidden column for calcs])</f>
        <v>0</v>
      </c>
      <c r="D281" s="10">
        <f>COUNTIF(Table1[Date Typed], Figures!B281)</f>
        <v>0</v>
      </c>
    </row>
    <row r="282" spans="2:4" x14ac:dyDescent="0.25">
      <c r="B282" s="13"/>
      <c r="C282" s="14">
        <f>SUMIF(Table1[Date Typed], Figures!B282, Table1[Hidden column for calcs])</f>
        <v>0</v>
      </c>
      <c r="D282" s="10">
        <f>COUNTIF(Table1[Date Typed], Figures!B282)</f>
        <v>0</v>
      </c>
    </row>
    <row r="283" spans="2:4" x14ac:dyDescent="0.25">
      <c r="B283" s="13"/>
      <c r="C283" s="14">
        <f>SUMIF(Table1[Date Typed], Figures!B283, Table1[Hidden column for calcs])</f>
        <v>0</v>
      </c>
      <c r="D283" s="10">
        <f>COUNTIF(Table1[Date Typed], Figures!B283)</f>
        <v>0</v>
      </c>
    </row>
    <row r="284" spans="2:4" x14ac:dyDescent="0.25">
      <c r="B284" s="13"/>
      <c r="C284" s="14">
        <f>SUMIF(Table1[Date Typed], Figures!B284, Table1[Hidden column for calcs])</f>
        <v>0</v>
      </c>
      <c r="D284" s="10">
        <f>COUNTIF(Table1[Date Typed], Figures!B284)</f>
        <v>0</v>
      </c>
    </row>
    <row r="285" spans="2:4" x14ac:dyDescent="0.25">
      <c r="B285" s="13"/>
      <c r="C285" s="14">
        <f>SUMIF(Table1[Date Typed], Figures!B285, Table1[Hidden column for calcs])</f>
        <v>0</v>
      </c>
      <c r="D285" s="10">
        <f>COUNTIF(Table1[Date Typed], Figures!B285)</f>
        <v>0</v>
      </c>
    </row>
    <row r="286" spans="2:4" x14ac:dyDescent="0.25">
      <c r="B286" s="13"/>
      <c r="C286" s="14">
        <f>SUMIF(Table1[Date Typed], Figures!B286, Table1[Hidden column for calcs])</f>
        <v>0</v>
      </c>
      <c r="D286" s="10">
        <f>COUNTIF(Table1[Date Typed], Figures!B286)</f>
        <v>0</v>
      </c>
    </row>
    <row r="287" spans="2:4" x14ac:dyDescent="0.25">
      <c r="B287" s="13"/>
      <c r="C287" s="14">
        <f>SUMIF(Table1[Date Typed], Figures!B287, Table1[Hidden column for calcs])</f>
        <v>0</v>
      </c>
      <c r="D287" s="10">
        <f>COUNTIF(Table1[Date Typed], Figures!B287)</f>
        <v>0</v>
      </c>
    </row>
    <row r="288" spans="2:4" x14ac:dyDescent="0.25">
      <c r="B288" s="13"/>
      <c r="C288" s="14">
        <f>SUMIF(Table1[Date Typed], Figures!B288, Table1[Hidden column for calcs])</f>
        <v>0</v>
      </c>
      <c r="D288" s="10">
        <f>COUNTIF(Table1[Date Typed], Figures!B288)</f>
        <v>0</v>
      </c>
    </row>
    <row r="289" spans="2:4" x14ac:dyDescent="0.25">
      <c r="B289" s="13"/>
      <c r="C289" s="14">
        <f>SUMIF(Table1[Date Typed], Figures!B289, Table1[Hidden column for calcs])</f>
        <v>0</v>
      </c>
      <c r="D289" s="10">
        <f>COUNTIF(Table1[Date Typed], Figures!B289)</f>
        <v>0</v>
      </c>
    </row>
    <row r="290" spans="2:4" x14ac:dyDescent="0.25">
      <c r="B290" s="13"/>
      <c r="C290" s="14">
        <f>SUMIF(Table1[Date Typed], Figures!B290, Table1[Hidden column for calcs])</f>
        <v>0</v>
      </c>
      <c r="D290" s="10">
        <f>COUNTIF(Table1[Date Typed], Figures!B290)</f>
        <v>0</v>
      </c>
    </row>
    <row r="291" spans="2:4" x14ac:dyDescent="0.25">
      <c r="B291" s="13"/>
      <c r="C291" s="14">
        <f>SUMIF(Table1[Date Typed], Figures!B291, Table1[Hidden column for calcs])</f>
        <v>0</v>
      </c>
      <c r="D291" s="10">
        <f>COUNTIF(Table1[Date Typed], Figures!B291)</f>
        <v>0</v>
      </c>
    </row>
    <row r="292" spans="2:4" x14ac:dyDescent="0.25">
      <c r="B292" s="13"/>
      <c r="C292" s="14">
        <f>SUMIF(Table1[Date Typed], Figures!B292, Table1[Hidden column for calcs])</f>
        <v>0</v>
      </c>
      <c r="D292" s="10">
        <f>COUNTIF(Table1[Date Typed], Figures!B292)</f>
        <v>0</v>
      </c>
    </row>
    <row r="293" spans="2:4" x14ac:dyDescent="0.25">
      <c r="B293" s="13"/>
      <c r="C293" s="14">
        <f>SUMIF(Table1[Date Typed], Figures!B293, Table1[Hidden column for calcs])</f>
        <v>0</v>
      </c>
      <c r="D293" s="10">
        <f>COUNTIF(Table1[Date Typed], Figures!B293)</f>
        <v>0</v>
      </c>
    </row>
    <row r="294" spans="2:4" x14ac:dyDescent="0.25">
      <c r="B294" s="13"/>
      <c r="C294" s="14">
        <f>SUMIF(Table1[Date Typed], Figures!B294, Table1[Hidden column for calcs])</f>
        <v>0</v>
      </c>
      <c r="D294" s="10">
        <f>COUNTIF(Table1[Date Typed], Figures!B294)</f>
        <v>0</v>
      </c>
    </row>
    <row r="295" spans="2:4" x14ac:dyDescent="0.25">
      <c r="B295" s="13"/>
      <c r="C295" s="14">
        <f>SUMIF(Table1[Date Typed], Figures!B295, Table1[Hidden column for calcs])</f>
        <v>0</v>
      </c>
      <c r="D295" s="10">
        <f>COUNTIF(Table1[Date Typed], Figures!B295)</f>
        <v>0</v>
      </c>
    </row>
    <row r="296" spans="2:4" x14ac:dyDescent="0.25">
      <c r="B296" s="13"/>
      <c r="C296" s="14">
        <f>SUMIF(Table1[Date Typed], Figures!B296, Table1[Hidden column for calcs])</f>
        <v>0</v>
      </c>
      <c r="D296" s="10">
        <f>COUNTIF(Table1[Date Typed], Figures!B296)</f>
        <v>0</v>
      </c>
    </row>
    <row r="297" spans="2:4" x14ac:dyDescent="0.25">
      <c r="B297" s="13"/>
      <c r="C297" s="14">
        <f>SUMIF(Table1[Date Typed], Figures!B297, Table1[Hidden column for calcs])</f>
        <v>0</v>
      </c>
      <c r="D297" s="10">
        <f>COUNTIF(Table1[Date Typed], Figures!B297)</f>
        <v>0</v>
      </c>
    </row>
    <row r="298" spans="2:4" x14ac:dyDescent="0.25">
      <c r="B298" s="13"/>
      <c r="C298" s="14">
        <f>SUMIF(Table1[Date Typed], Figures!B298, Table1[Hidden column for calcs])</f>
        <v>0</v>
      </c>
      <c r="D298" s="10">
        <f>COUNTIF(Table1[Date Typed], Figures!B298)</f>
        <v>0</v>
      </c>
    </row>
    <row r="299" spans="2:4" x14ac:dyDescent="0.25">
      <c r="B299" s="13"/>
      <c r="C299" s="14">
        <f>SUMIF(Table1[Date Typed], Figures!B299, Table1[Hidden column for calcs])</f>
        <v>0</v>
      </c>
      <c r="D299" s="10">
        <f>COUNTIF(Table1[Date Typed], Figures!B299)</f>
        <v>0</v>
      </c>
    </row>
    <row r="300" spans="2:4" x14ac:dyDescent="0.25">
      <c r="B300" s="13"/>
      <c r="C300" s="14">
        <f>SUMIF(Table1[Date Typed], Figures!B300, Table1[Hidden column for calcs])</f>
        <v>0</v>
      </c>
      <c r="D300" s="10">
        <f>COUNTIF(Table1[Date Typed], Figures!B300)</f>
        <v>0</v>
      </c>
    </row>
    <row r="301" spans="2:4" x14ac:dyDescent="0.25">
      <c r="B301" s="13"/>
      <c r="C301" s="14">
        <f>SUMIF(Table1[Date Typed], Figures!B301, Table1[Hidden column for calcs])</f>
        <v>0</v>
      </c>
      <c r="D301" s="10">
        <f>COUNTIF(Table1[Date Typed], Figures!B301)</f>
        <v>0</v>
      </c>
    </row>
    <row r="302" spans="2:4" x14ac:dyDescent="0.25">
      <c r="B302" s="13"/>
      <c r="C302" s="14">
        <f>SUMIF(Table1[Date Typed], Figures!B302, Table1[Hidden column for calcs])</f>
        <v>0</v>
      </c>
      <c r="D302" s="10">
        <f>COUNTIF(Table1[Date Typed], Figures!B302)</f>
        <v>0</v>
      </c>
    </row>
    <row r="303" spans="2:4" x14ac:dyDescent="0.25">
      <c r="B303" s="13"/>
      <c r="C303" s="14">
        <f>SUMIF(Table1[Date Typed], Figures!B303, Table1[Hidden column for calcs])</f>
        <v>0</v>
      </c>
      <c r="D303" s="10">
        <f>COUNTIF(Table1[Date Typed], Figures!B303)</f>
        <v>0</v>
      </c>
    </row>
    <row r="304" spans="2:4" x14ac:dyDescent="0.25">
      <c r="B304" s="13"/>
      <c r="C304" s="14">
        <f>SUMIF(Table1[Date Typed], Figures!B304, Table1[Hidden column for calcs])</f>
        <v>0</v>
      </c>
      <c r="D304" s="10">
        <f>COUNTIF(Table1[Date Typed], Figures!B304)</f>
        <v>0</v>
      </c>
    </row>
    <row r="305" spans="2:4" x14ac:dyDescent="0.25">
      <c r="B305" s="13"/>
      <c r="C305" s="14">
        <f>SUMIF(Table1[Date Typed], Figures!B305, Table1[Hidden column for calcs])</f>
        <v>0</v>
      </c>
      <c r="D305" s="10">
        <f>COUNTIF(Table1[Date Typed], Figures!B305)</f>
        <v>0</v>
      </c>
    </row>
    <row r="306" spans="2:4" x14ac:dyDescent="0.25">
      <c r="B306" s="13"/>
      <c r="C306" s="14">
        <f>SUMIF(Table1[Date Typed], Figures!B306, Table1[Hidden column for calcs])</f>
        <v>0</v>
      </c>
      <c r="D306" s="10">
        <f>COUNTIF(Table1[Date Typed], Figures!B306)</f>
        <v>0</v>
      </c>
    </row>
    <row r="307" spans="2:4" x14ac:dyDescent="0.25">
      <c r="B307" s="13"/>
      <c r="C307" s="14">
        <f>SUMIF(Table1[Date Typed], Figures!B307, Table1[Hidden column for calcs])</f>
        <v>0</v>
      </c>
      <c r="D307" s="10">
        <f>COUNTIF(Table1[Date Typed], Figures!B307)</f>
        <v>0</v>
      </c>
    </row>
    <row r="308" spans="2:4" x14ac:dyDescent="0.25">
      <c r="B308" s="13"/>
      <c r="C308" s="14">
        <f>SUMIF(Table1[Date Typed], Figures!B308, Table1[Hidden column for calcs])</f>
        <v>0</v>
      </c>
      <c r="D308" s="10">
        <f>COUNTIF(Table1[Date Typed], Figures!B308)</f>
        <v>0</v>
      </c>
    </row>
    <row r="309" spans="2:4" x14ac:dyDescent="0.25">
      <c r="B309" s="13"/>
      <c r="C309" s="14">
        <f>SUMIF(Table1[Date Typed], Figures!B309, Table1[Hidden column for calcs])</f>
        <v>0</v>
      </c>
      <c r="D309" s="10">
        <f>COUNTIF(Table1[Date Typed], Figures!B309)</f>
        <v>0</v>
      </c>
    </row>
    <row r="310" spans="2:4" x14ac:dyDescent="0.25">
      <c r="B310" s="13"/>
      <c r="C310" s="14">
        <f>SUMIF(Table1[Date Typed], Figures!B310, Table1[Hidden column for calcs])</f>
        <v>0</v>
      </c>
      <c r="D310" s="10">
        <f>COUNTIF(Table1[Date Typed], Figures!B310)</f>
        <v>0</v>
      </c>
    </row>
    <row r="311" spans="2:4" x14ac:dyDescent="0.25">
      <c r="B311" s="13"/>
      <c r="C311" s="14">
        <f>SUMIF(Table1[Date Typed], Figures!B311, Table1[Hidden column for calcs])</f>
        <v>0</v>
      </c>
      <c r="D311" s="10">
        <f>COUNTIF(Table1[Date Typed], Figures!B311)</f>
        <v>0</v>
      </c>
    </row>
    <row r="312" spans="2:4" x14ac:dyDescent="0.25">
      <c r="B312" s="13"/>
      <c r="C312" s="14">
        <f>SUMIF(Table1[Date Typed], Figures!B312, Table1[Hidden column for calcs])</f>
        <v>0</v>
      </c>
      <c r="D312" s="10">
        <f>COUNTIF(Table1[Date Typed], Figures!B312)</f>
        <v>0</v>
      </c>
    </row>
    <row r="313" spans="2:4" x14ac:dyDescent="0.25">
      <c r="B313" s="13"/>
      <c r="C313" s="14">
        <f>SUMIF(Table1[Date Typed], Figures!B313, Table1[Hidden column for calcs])</f>
        <v>0</v>
      </c>
      <c r="D313" s="10">
        <f>COUNTIF(Table1[Date Typed], Figures!B313)</f>
        <v>0</v>
      </c>
    </row>
    <row r="314" spans="2:4" x14ac:dyDescent="0.25">
      <c r="B314" s="13"/>
      <c r="C314" s="14">
        <f>SUMIF(Table1[Date Typed], Figures!B314, Table1[Hidden column for calcs])</f>
        <v>0</v>
      </c>
      <c r="D314" s="10">
        <f>COUNTIF(Table1[Date Typed], Figures!B314)</f>
        <v>0</v>
      </c>
    </row>
    <row r="315" spans="2:4" x14ac:dyDescent="0.25">
      <c r="B315" s="13"/>
      <c r="C315" s="14">
        <f>SUMIF(Table1[Date Typed], Figures!B315, Table1[Hidden column for calcs])</f>
        <v>0</v>
      </c>
      <c r="D315" s="10">
        <f>COUNTIF(Table1[Date Typed], Figures!B315)</f>
        <v>0</v>
      </c>
    </row>
    <row r="316" spans="2:4" x14ac:dyDescent="0.25">
      <c r="B316" s="13"/>
      <c r="C316" s="14">
        <f>SUMIF(Table1[Date Typed], Figures!B316, Table1[Hidden column for calcs])</f>
        <v>0</v>
      </c>
      <c r="D316" s="10">
        <f>COUNTIF(Table1[Date Typed], Figures!B316)</f>
        <v>0</v>
      </c>
    </row>
    <row r="317" spans="2:4" x14ac:dyDescent="0.25">
      <c r="B317" s="13"/>
      <c r="C317" s="14">
        <f>SUMIF(Table1[Date Typed], Figures!B317, Table1[Hidden column for calcs])</f>
        <v>0</v>
      </c>
      <c r="D317" s="10">
        <f>COUNTIF(Table1[Date Typed], Figures!B317)</f>
        <v>0</v>
      </c>
    </row>
    <row r="318" spans="2:4" x14ac:dyDescent="0.25">
      <c r="B318" s="13"/>
      <c r="C318" s="14">
        <f>SUMIF(Table1[Date Typed], Figures!B318, Table1[Hidden column for calcs])</f>
        <v>0</v>
      </c>
      <c r="D318" s="10">
        <f>COUNTIF(Table1[Date Typed], Figures!B318)</f>
        <v>0</v>
      </c>
    </row>
    <row r="319" spans="2:4" x14ac:dyDescent="0.25">
      <c r="B319" s="13"/>
      <c r="C319" s="14">
        <f>SUMIF(Table1[Date Typed], Figures!B319, Table1[Hidden column for calcs])</f>
        <v>0</v>
      </c>
      <c r="D319" s="10">
        <f>COUNTIF(Table1[Date Typed], Figures!B319)</f>
        <v>0</v>
      </c>
    </row>
    <row r="320" spans="2:4" x14ac:dyDescent="0.25">
      <c r="B320" s="13"/>
      <c r="C320" s="14">
        <f>SUMIF(Table1[Date Typed], Figures!B320, Table1[Hidden column for calcs])</f>
        <v>0</v>
      </c>
      <c r="D320" s="10">
        <f>COUNTIF(Table1[Date Typed], Figures!B320)</f>
        <v>0</v>
      </c>
    </row>
    <row r="321" spans="2:4" x14ac:dyDescent="0.25">
      <c r="B321" s="13"/>
      <c r="C321" s="14">
        <f>SUMIF(Table1[Date Typed], Figures!B321, Table1[Hidden column for calcs])</f>
        <v>0</v>
      </c>
      <c r="D321" s="10">
        <f>COUNTIF(Table1[Date Typed], Figures!B321)</f>
        <v>0</v>
      </c>
    </row>
    <row r="322" spans="2:4" x14ac:dyDescent="0.25">
      <c r="B322" s="13"/>
      <c r="C322" s="14">
        <f>SUMIF(Table1[Date Typed], Figures!B322, Table1[Hidden column for calcs])</f>
        <v>0</v>
      </c>
      <c r="D322" s="10">
        <f>COUNTIF(Table1[Date Typed], Figures!B322)</f>
        <v>0</v>
      </c>
    </row>
    <row r="323" spans="2:4" x14ac:dyDescent="0.25">
      <c r="B323" s="13"/>
      <c r="C323" s="14">
        <f>SUMIF(Table1[Date Typed], Figures!B323, Table1[Hidden column for calcs])</f>
        <v>0</v>
      </c>
      <c r="D323" s="10">
        <f>COUNTIF(Table1[Date Typed], Figures!B323)</f>
        <v>0</v>
      </c>
    </row>
    <row r="324" spans="2:4" x14ac:dyDescent="0.25">
      <c r="B324" s="13"/>
      <c r="C324" s="14">
        <f>SUMIF(Table1[Date Typed], Figures!B324, Table1[Hidden column for calcs])</f>
        <v>0</v>
      </c>
      <c r="D324" s="10">
        <f>COUNTIF(Table1[Date Typed], Figures!B324)</f>
        <v>0</v>
      </c>
    </row>
    <row r="325" spans="2:4" x14ac:dyDescent="0.25">
      <c r="B325" s="13"/>
      <c r="C325" s="14">
        <f>SUMIF(Table1[Date Typed], Figures!B325, Table1[Hidden column for calcs])</f>
        <v>0</v>
      </c>
      <c r="D325" s="10">
        <f>COUNTIF(Table1[Date Typed], Figures!B325)</f>
        <v>0</v>
      </c>
    </row>
    <row r="326" spans="2:4" x14ac:dyDescent="0.25">
      <c r="B326" s="13"/>
      <c r="C326" s="14">
        <f>SUMIF(Table1[Date Typed], Figures!B326, Table1[Hidden column for calcs])</f>
        <v>0</v>
      </c>
      <c r="D326" s="10">
        <f>COUNTIF(Table1[Date Typed], Figures!B326)</f>
        <v>0</v>
      </c>
    </row>
    <row r="327" spans="2:4" x14ac:dyDescent="0.25">
      <c r="B327" s="13"/>
      <c r="C327" s="14">
        <f>SUMIF(Table1[Date Typed], Figures!B327, Table1[Hidden column for calcs])</f>
        <v>0</v>
      </c>
      <c r="D327" s="10">
        <f>COUNTIF(Table1[Date Typed], Figures!B327)</f>
        <v>0</v>
      </c>
    </row>
    <row r="328" spans="2:4" x14ac:dyDescent="0.25">
      <c r="B328" s="13"/>
      <c r="C328" s="14">
        <f>SUMIF(Table1[Date Typed], Figures!B328, Table1[Hidden column for calcs])</f>
        <v>0</v>
      </c>
      <c r="D328" s="10">
        <f>COUNTIF(Table1[Date Typed], Figures!B328)</f>
        <v>0</v>
      </c>
    </row>
    <row r="329" spans="2:4" x14ac:dyDescent="0.25">
      <c r="B329" s="13"/>
      <c r="C329" s="14">
        <f>SUMIF(Table1[Date Typed], Figures!B329, Table1[Hidden column for calcs])</f>
        <v>0</v>
      </c>
      <c r="D329" s="10">
        <f>COUNTIF(Table1[Date Typed], Figures!B329)</f>
        <v>0</v>
      </c>
    </row>
    <row r="330" spans="2:4" x14ac:dyDescent="0.25">
      <c r="B330" s="13"/>
      <c r="C330" s="14">
        <f>SUMIF(Table1[Date Typed], Figures!B330, Table1[Hidden column for calcs])</f>
        <v>0</v>
      </c>
      <c r="D330" s="10">
        <f>COUNTIF(Table1[Date Typed], Figures!B330)</f>
        <v>0</v>
      </c>
    </row>
    <row r="331" spans="2:4" x14ac:dyDescent="0.25">
      <c r="B331" s="13"/>
      <c r="C331" s="14">
        <f>SUMIF(Table1[Date Typed], Figures!B331, Table1[Hidden column for calcs])</f>
        <v>0</v>
      </c>
      <c r="D331" s="10">
        <f>COUNTIF(Table1[Date Typed], Figures!B331)</f>
        <v>0</v>
      </c>
    </row>
    <row r="332" spans="2:4" x14ac:dyDescent="0.25">
      <c r="B332" s="13"/>
      <c r="C332" s="14">
        <f>SUMIF(Table1[Date Typed], Figures!B332, Table1[Hidden column for calcs])</f>
        <v>0</v>
      </c>
      <c r="D332" s="10">
        <f>COUNTIF(Table1[Date Typed], Figures!B332)</f>
        <v>0</v>
      </c>
    </row>
    <row r="333" spans="2:4" x14ac:dyDescent="0.25">
      <c r="B333" s="13"/>
      <c r="C333" s="14">
        <f>SUMIF(Table1[Date Typed], Figures!B333, Table1[Hidden column for calcs])</f>
        <v>0</v>
      </c>
      <c r="D333" s="10">
        <f>COUNTIF(Table1[Date Typed], Figures!B333)</f>
        <v>0</v>
      </c>
    </row>
    <row r="334" spans="2:4" x14ac:dyDescent="0.25">
      <c r="B334" s="13"/>
      <c r="C334" s="14">
        <f>SUMIF(Table1[Date Typed], Figures!B334, Table1[Hidden column for calcs])</f>
        <v>0</v>
      </c>
      <c r="D334" s="10">
        <f>COUNTIF(Table1[Date Typed], Figures!B334)</f>
        <v>0</v>
      </c>
    </row>
    <row r="335" spans="2:4" x14ac:dyDescent="0.25">
      <c r="B335" s="13"/>
      <c r="C335" s="14">
        <f>SUMIF(Table1[Date Typed], Figures!B335, Table1[Hidden column for calcs])</f>
        <v>0</v>
      </c>
      <c r="D335" s="10">
        <f>COUNTIF(Table1[Date Typed], Figures!B335)</f>
        <v>0</v>
      </c>
    </row>
    <row r="336" spans="2:4" x14ac:dyDescent="0.25">
      <c r="B336" s="13"/>
      <c r="C336" s="14">
        <f>SUMIF(Table1[Date Typed], Figures!B336, Table1[Hidden column for calcs])</f>
        <v>0</v>
      </c>
      <c r="D336" s="10">
        <f>COUNTIF(Table1[Date Typed], Figures!B336)</f>
        <v>0</v>
      </c>
    </row>
    <row r="337" spans="2:4" x14ac:dyDescent="0.25">
      <c r="B337" s="13"/>
      <c r="C337" s="14">
        <f>SUMIF(Table1[Date Typed], Figures!B337, Table1[Hidden column for calcs])</f>
        <v>0</v>
      </c>
      <c r="D337" s="10">
        <f>COUNTIF(Table1[Date Typed], Figures!B337)</f>
        <v>0</v>
      </c>
    </row>
    <row r="338" spans="2:4" x14ac:dyDescent="0.25">
      <c r="B338" s="13"/>
      <c r="C338" s="14">
        <f>SUMIF(Table1[Date Typed], Figures!B338, Table1[Hidden column for calcs])</f>
        <v>0</v>
      </c>
      <c r="D338" s="10">
        <f>COUNTIF(Table1[Date Typed], Figures!B338)</f>
        <v>0</v>
      </c>
    </row>
    <row r="339" spans="2:4" x14ac:dyDescent="0.25">
      <c r="B339" s="13"/>
      <c r="C339" s="14">
        <f>SUMIF(Table1[Date Typed], Figures!B339, Table1[Hidden column for calcs])</f>
        <v>0</v>
      </c>
      <c r="D339" s="10">
        <f>COUNTIF(Table1[Date Typed], Figures!B339)</f>
        <v>0</v>
      </c>
    </row>
    <row r="340" spans="2:4" x14ac:dyDescent="0.25">
      <c r="B340" s="13"/>
      <c r="C340" s="14">
        <f>SUMIF(Table1[Date Typed], Figures!B340, Table1[Hidden column for calcs])</f>
        <v>0</v>
      </c>
      <c r="D340" s="10">
        <f>COUNTIF(Table1[Date Typed], Figures!B340)</f>
        <v>0</v>
      </c>
    </row>
    <row r="341" spans="2:4" x14ac:dyDescent="0.25">
      <c r="B341" s="13"/>
      <c r="C341" s="14">
        <f>SUMIF(Table1[Date Typed], Figures!B341, Table1[Hidden column for calcs])</f>
        <v>0</v>
      </c>
      <c r="D341" s="10">
        <f>COUNTIF(Table1[Date Typed], Figures!B341)</f>
        <v>0</v>
      </c>
    </row>
    <row r="342" spans="2:4" x14ac:dyDescent="0.25">
      <c r="B342" s="13"/>
      <c r="C342" s="14">
        <f>SUMIF(Table1[Date Typed], Figures!B342, Table1[Hidden column for calcs])</f>
        <v>0</v>
      </c>
      <c r="D342" s="10">
        <f>COUNTIF(Table1[Date Typed], Figures!B342)</f>
        <v>0</v>
      </c>
    </row>
    <row r="343" spans="2:4" x14ac:dyDescent="0.25">
      <c r="B343" s="13"/>
      <c r="C343" s="14">
        <f>SUMIF(Table1[Date Typed], Figures!B343, Table1[Hidden column for calcs])</f>
        <v>0</v>
      </c>
      <c r="D343" s="10">
        <f>COUNTIF(Table1[Date Typed], Figures!B343)</f>
        <v>0</v>
      </c>
    </row>
    <row r="344" spans="2:4" x14ac:dyDescent="0.25">
      <c r="B344" s="13"/>
      <c r="C344" s="14">
        <f>SUMIF(Table1[Date Typed], Figures!B344, Table1[Hidden column for calcs])</f>
        <v>0</v>
      </c>
      <c r="D344" s="10">
        <f>COUNTIF(Table1[Date Typed], Figures!B344)</f>
        <v>0</v>
      </c>
    </row>
    <row r="345" spans="2:4" x14ac:dyDescent="0.25">
      <c r="B345" s="13"/>
      <c r="C345" s="14">
        <f>SUMIF(Table1[Date Typed], Figures!B345, Table1[Hidden column for calcs])</f>
        <v>0</v>
      </c>
      <c r="D345" s="10">
        <f>COUNTIF(Table1[Date Typed], Figures!B345)</f>
        <v>0</v>
      </c>
    </row>
    <row r="346" spans="2:4" x14ac:dyDescent="0.25">
      <c r="B346" s="13"/>
      <c r="C346" s="14">
        <f>SUMIF(Table1[Date Typed], Figures!B346, Table1[Hidden column for calcs])</f>
        <v>0</v>
      </c>
      <c r="D346" s="10">
        <f>COUNTIF(Table1[Date Typed], Figures!B346)</f>
        <v>0</v>
      </c>
    </row>
    <row r="347" spans="2:4" x14ac:dyDescent="0.25">
      <c r="B347" s="13"/>
      <c r="C347" s="14">
        <f>SUMIF(Table1[Date Typed], Figures!B347, Table1[Hidden column for calcs])</f>
        <v>0</v>
      </c>
      <c r="D347" s="10">
        <f>COUNTIF(Table1[Date Typed], Figures!B347)</f>
        <v>0</v>
      </c>
    </row>
    <row r="348" spans="2:4" x14ac:dyDescent="0.25">
      <c r="B348" s="13"/>
      <c r="C348" s="14">
        <f>SUMIF(Table1[Date Typed], Figures!B348, Table1[Hidden column for calcs])</f>
        <v>0</v>
      </c>
      <c r="D348" s="10">
        <f>COUNTIF(Table1[Date Typed], Figures!B348)</f>
        <v>0</v>
      </c>
    </row>
    <row r="349" spans="2:4" x14ac:dyDescent="0.25">
      <c r="B349" s="13"/>
      <c r="C349" s="14">
        <f>SUMIF(Table1[Date Typed], Figures!B349, Table1[Hidden column for calcs])</f>
        <v>0</v>
      </c>
      <c r="D349" s="10">
        <f>COUNTIF(Table1[Date Typed], Figures!B349)</f>
        <v>0</v>
      </c>
    </row>
    <row r="350" spans="2:4" x14ac:dyDescent="0.25">
      <c r="B350" s="13"/>
      <c r="C350" s="14">
        <f>SUMIF(Table1[Date Typed], Figures!B350, Table1[Hidden column for calcs])</f>
        <v>0</v>
      </c>
      <c r="D350" s="10">
        <f>COUNTIF(Table1[Date Typed], Figures!B350)</f>
        <v>0</v>
      </c>
    </row>
    <row r="351" spans="2:4" x14ac:dyDescent="0.25">
      <c r="B351" s="13"/>
      <c r="C351" s="14">
        <f>SUMIF(Table1[Date Typed], Figures!B351, Table1[Hidden column for calcs])</f>
        <v>0</v>
      </c>
      <c r="D351" s="10">
        <f>COUNTIF(Table1[Date Typed], Figures!B351)</f>
        <v>0</v>
      </c>
    </row>
    <row r="352" spans="2:4" x14ac:dyDescent="0.25">
      <c r="B352" s="13"/>
      <c r="C352" s="14">
        <f>SUMIF(Table1[Date Typed], Figures!B352, Table1[Hidden column for calcs])</f>
        <v>0</v>
      </c>
      <c r="D352" s="10">
        <f>COUNTIF(Table1[Date Typed], Figures!B352)</f>
        <v>0</v>
      </c>
    </row>
    <row r="353" spans="2:4" x14ac:dyDescent="0.25">
      <c r="B353" s="13"/>
      <c r="C353" s="14">
        <f>SUMIF(Table1[Date Typed], Figures!B353, Table1[Hidden column for calcs])</f>
        <v>0</v>
      </c>
      <c r="D353" s="10">
        <f>COUNTIF(Table1[Date Typed], Figures!B353)</f>
        <v>0</v>
      </c>
    </row>
    <row r="354" spans="2:4" x14ac:dyDescent="0.25">
      <c r="B354" s="13"/>
      <c r="C354" s="14">
        <f>SUMIF(Table1[Date Typed], Figures!B354, Table1[Hidden column for calcs])</f>
        <v>0</v>
      </c>
      <c r="D354" s="10">
        <f>COUNTIF(Table1[Date Typed], Figures!B354)</f>
        <v>0</v>
      </c>
    </row>
    <row r="355" spans="2:4" x14ac:dyDescent="0.25">
      <c r="B355" s="13"/>
      <c r="C355" s="14">
        <f>SUMIF(Table1[Date Typed], Figures!B355, Table1[Hidden column for calcs])</f>
        <v>0</v>
      </c>
      <c r="D355" s="10">
        <f>COUNTIF(Table1[Date Typed], Figures!B355)</f>
        <v>0</v>
      </c>
    </row>
    <row r="356" spans="2:4" x14ac:dyDescent="0.25">
      <c r="B356" s="13"/>
      <c r="C356" s="14">
        <f>SUMIF(Table1[Date Typed], Figures!B356, Table1[Hidden column for calcs])</f>
        <v>0</v>
      </c>
      <c r="D356" s="10">
        <f>COUNTIF(Table1[Date Typed], Figures!B356)</f>
        <v>0</v>
      </c>
    </row>
    <row r="357" spans="2:4" x14ac:dyDescent="0.25">
      <c r="B357" s="13"/>
      <c r="C357" s="14">
        <f>SUMIF(Table1[Date Typed], Figures!B357, Table1[Hidden column for calcs])</f>
        <v>0</v>
      </c>
      <c r="D357" s="10">
        <f>COUNTIF(Table1[Date Typed], Figures!B357)</f>
        <v>0</v>
      </c>
    </row>
    <row r="358" spans="2:4" x14ac:dyDescent="0.25">
      <c r="B358" s="13"/>
      <c r="C358" s="14">
        <f>SUMIF(Table1[Date Typed], Figures!B358, Table1[Hidden column for calcs])</f>
        <v>0</v>
      </c>
      <c r="D358" s="10">
        <f>COUNTIF(Table1[Date Typed], Figures!B358)</f>
        <v>0</v>
      </c>
    </row>
    <row r="359" spans="2:4" x14ac:dyDescent="0.25">
      <c r="B359" s="13"/>
      <c r="C359" s="14">
        <f>SUMIF(Table1[Date Typed], Figures!B359, Table1[Hidden column for calcs])</f>
        <v>0</v>
      </c>
      <c r="D359" s="10">
        <f>COUNTIF(Table1[Date Typed], Figures!B359)</f>
        <v>0</v>
      </c>
    </row>
    <row r="360" spans="2:4" x14ac:dyDescent="0.25">
      <c r="B360" s="13"/>
      <c r="C360" s="14">
        <f>SUMIF(Table1[Date Typed], Figures!B360, Table1[Hidden column for calcs])</f>
        <v>0</v>
      </c>
      <c r="D360" s="10">
        <f>COUNTIF(Table1[Date Typed], Figures!B360)</f>
        <v>0</v>
      </c>
    </row>
    <row r="361" spans="2:4" x14ac:dyDescent="0.25">
      <c r="B361" s="13"/>
      <c r="C361" s="14">
        <f>SUMIF(Table1[Date Typed], Figures!B361, Table1[Hidden column for calcs])</f>
        <v>0</v>
      </c>
      <c r="D361" s="10">
        <f>COUNTIF(Table1[Date Typed], Figures!B361)</f>
        <v>0</v>
      </c>
    </row>
    <row r="362" spans="2:4" x14ac:dyDescent="0.25">
      <c r="B362" s="13"/>
      <c r="C362" s="14">
        <f>SUMIF(Table1[Date Typed], Figures!B362, Table1[Hidden column for calcs])</f>
        <v>0</v>
      </c>
      <c r="D362" s="10">
        <f>COUNTIF(Table1[Date Typed], Figures!B362)</f>
        <v>0</v>
      </c>
    </row>
    <row r="363" spans="2:4" x14ac:dyDescent="0.25">
      <c r="B363" s="13"/>
      <c r="C363" s="14">
        <f>SUMIF(Table1[Date Typed], Figures!B363, Table1[Hidden column for calcs])</f>
        <v>0</v>
      </c>
      <c r="D363" s="10">
        <f>COUNTIF(Table1[Date Typed], Figures!B363)</f>
        <v>0</v>
      </c>
    </row>
    <row r="364" spans="2:4" x14ac:dyDescent="0.25">
      <c r="B364" s="13"/>
      <c r="C364" s="14">
        <f>SUMIF(Table1[Date Typed], Figures!B364, Table1[Hidden column for calcs])</f>
        <v>0</v>
      </c>
      <c r="D364" s="10">
        <f>COUNTIF(Table1[Date Typed], Figures!B364)</f>
        <v>0</v>
      </c>
    </row>
    <row r="365" spans="2:4" x14ac:dyDescent="0.25">
      <c r="B365" s="13"/>
      <c r="C365" s="14">
        <f>SUMIF(Table1[Date Typed], Figures!B365, Table1[Hidden column for calcs])</f>
        <v>0</v>
      </c>
      <c r="D365" s="10">
        <f>COUNTIF(Table1[Date Typed], Figures!B365)</f>
        <v>0</v>
      </c>
    </row>
    <row r="366" spans="2:4" x14ac:dyDescent="0.25">
      <c r="B366" s="13"/>
      <c r="C366" s="14">
        <f>SUMIF(Table1[Date Typed], Figures!B366, Table1[Hidden column for calcs])</f>
        <v>0</v>
      </c>
      <c r="D366" s="10">
        <f>COUNTIF(Table1[Date Typed], Figures!B366)</f>
        <v>0</v>
      </c>
    </row>
    <row r="367" spans="2:4" x14ac:dyDescent="0.25">
      <c r="B367" s="13"/>
      <c r="C367" s="14">
        <f>SUMIF(Table1[Date Typed], Figures!B367, Table1[Hidden column for calcs])</f>
        <v>0</v>
      </c>
      <c r="D367" s="10">
        <f>COUNTIF(Table1[Date Typed], Figures!B367)</f>
        <v>0</v>
      </c>
    </row>
  </sheetData>
  <conditionalFormatting sqref="E2 B2:D367">
    <cfRule type="expression" dxfId="4" priority="1">
      <formula>WEEKDAY($B$3,2)&gt;5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DFCD-AA40-4D4F-84F2-13CD791DF7A0}">
  <dimension ref="C1:F367"/>
  <sheetViews>
    <sheetView workbookViewId="0">
      <selection activeCell="E3" sqref="E3"/>
    </sheetView>
  </sheetViews>
  <sheetFormatPr defaultRowHeight="15" x14ac:dyDescent="0.25"/>
  <cols>
    <col min="3" max="3" width="10.42578125" bestFit="1" customWidth="1"/>
    <col min="5" max="5" width="10.42578125" bestFit="1" customWidth="1"/>
    <col min="6" max="6" width="11.140625" bestFit="1" customWidth="1"/>
  </cols>
  <sheetData>
    <row r="1" spans="3:6" x14ac:dyDescent="0.25">
      <c r="C1" s="12"/>
    </row>
    <row r="2" spans="3:6" x14ac:dyDescent="0.25">
      <c r="C2" s="12"/>
    </row>
    <row r="3" spans="3:6" x14ac:dyDescent="0.25">
      <c r="C3" s="12" cm="1">
        <f t="array" ref="C3:C367">DATE(2026, 1, 1) + _xlfn.SEQUENCE(365, 1, 0, 1)</f>
        <v>46023</v>
      </c>
      <c r="D3">
        <f>WEEKDAY(C3, 2)</f>
        <v>4</v>
      </c>
      <c r="E3" s="12" cm="1">
        <f t="array" ref="E3:E263">_xlfn._xlws.FILTER(C3:C367, D3:D367&lt;=5)</f>
        <v>46023</v>
      </c>
      <c r="F3" t="str" cm="1">
        <f t="array" ref="F3:F263">TEXT(_xlfn.ANCHORARRAY(E3), "dddd")</f>
        <v>Thursday</v>
      </c>
    </row>
    <row r="4" spans="3:6" x14ac:dyDescent="0.25">
      <c r="C4" s="12">
        <v>46024</v>
      </c>
      <c r="D4">
        <f t="shared" ref="D4:D67" si="0">WEEKDAY(C4, 2)</f>
        <v>5</v>
      </c>
      <c r="E4" s="12">
        <v>46024</v>
      </c>
      <c r="F4" t="str">
        <v>Friday</v>
      </c>
    </row>
    <row r="5" spans="3:6" x14ac:dyDescent="0.25">
      <c r="C5" s="12">
        <v>46025</v>
      </c>
      <c r="D5">
        <f t="shared" si="0"/>
        <v>6</v>
      </c>
      <c r="E5" s="12">
        <v>46027</v>
      </c>
      <c r="F5" t="str">
        <v>Monday</v>
      </c>
    </row>
    <row r="6" spans="3:6" x14ac:dyDescent="0.25">
      <c r="C6" s="12">
        <v>46026</v>
      </c>
      <c r="D6">
        <f t="shared" si="0"/>
        <v>7</v>
      </c>
      <c r="E6" s="12">
        <v>46028</v>
      </c>
      <c r="F6" t="str">
        <v>Tuesday</v>
      </c>
    </row>
    <row r="7" spans="3:6" x14ac:dyDescent="0.25">
      <c r="C7" s="12">
        <v>46027</v>
      </c>
      <c r="D7">
        <f t="shared" si="0"/>
        <v>1</v>
      </c>
      <c r="E7" s="12">
        <v>46029</v>
      </c>
      <c r="F7" t="str">
        <v>Wednesday</v>
      </c>
    </row>
    <row r="8" spans="3:6" x14ac:dyDescent="0.25">
      <c r="C8" s="12">
        <v>46028</v>
      </c>
      <c r="D8">
        <f t="shared" si="0"/>
        <v>2</v>
      </c>
      <c r="E8" s="12">
        <v>46030</v>
      </c>
      <c r="F8" t="str">
        <v>Thursday</v>
      </c>
    </row>
    <row r="9" spans="3:6" x14ac:dyDescent="0.25">
      <c r="C9" s="12">
        <v>46029</v>
      </c>
      <c r="D9">
        <f t="shared" si="0"/>
        <v>3</v>
      </c>
      <c r="E9" s="12">
        <v>46031</v>
      </c>
      <c r="F9" t="str">
        <v>Friday</v>
      </c>
    </row>
    <row r="10" spans="3:6" x14ac:dyDescent="0.25">
      <c r="C10" s="12">
        <v>46030</v>
      </c>
      <c r="D10">
        <f t="shared" si="0"/>
        <v>4</v>
      </c>
      <c r="E10" s="12">
        <v>46034</v>
      </c>
      <c r="F10" t="str">
        <v>Monday</v>
      </c>
    </row>
    <row r="11" spans="3:6" x14ac:dyDescent="0.25">
      <c r="C11" s="12">
        <v>46031</v>
      </c>
      <c r="D11">
        <f t="shared" si="0"/>
        <v>5</v>
      </c>
      <c r="E11" s="12">
        <v>46035</v>
      </c>
      <c r="F11" t="str">
        <v>Tuesday</v>
      </c>
    </row>
    <row r="12" spans="3:6" x14ac:dyDescent="0.25">
      <c r="C12" s="12">
        <v>46032</v>
      </c>
      <c r="D12">
        <f t="shared" si="0"/>
        <v>6</v>
      </c>
      <c r="E12" s="12">
        <v>46036</v>
      </c>
      <c r="F12" t="str">
        <v>Wednesday</v>
      </c>
    </row>
    <row r="13" spans="3:6" x14ac:dyDescent="0.25">
      <c r="C13" s="12">
        <v>46033</v>
      </c>
      <c r="D13">
        <f t="shared" si="0"/>
        <v>7</v>
      </c>
      <c r="E13" s="12">
        <v>46037</v>
      </c>
      <c r="F13" t="str">
        <v>Thursday</v>
      </c>
    </row>
    <row r="14" spans="3:6" x14ac:dyDescent="0.25">
      <c r="C14" s="12">
        <v>46034</v>
      </c>
      <c r="D14">
        <f t="shared" si="0"/>
        <v>1</v>
      </c>
      <c r="E14" s="12">
        <v>46038</v>
      </c>
      <c r="F14" t="str">
        <v>Friday</v>
      </c>
    </row>
    <row r="15" spans="3:6" x14ac:dyDescent="0.25">
      <c r="C15" s="12">
        <v>46035</v>
      </c>
      <c r="D15">
        <f t="shared" si="0"/>
        <v>2</v>
      </c>
      <c r="E15" s="12">
        <v>46041</v>
      </c>
      <c r="F15" t="str">
        <v>Monday</v>
      </c>
    </row>
    <row r="16" spans="3:6" x14ac:dyDescent="0.25">
      <c r="C16" s="12">
        <v>46036</v>
      </c>
      <c r="D16">
        <f t="shared" si="0"/>
        <v>3</v>
      </c>
      <c r="E16" s="12">
        <v>46042</v>
      </c>
      <c r="F16" t="str">
        <v>Tuesday</v>
      </c>
    </row>
    <row r="17" spans="3:6" x14ac:dyDescent="0.25">
      <c r="C17" s="12">
        <v>46037</v>
      </c>
      <c r="D17">
        <f t="shared" si="0"/>
        <v>4</v>
      </c>
      <c r="E17" s="12">
        <v>46043</v>
      </c>
      <c r="F17" t="str">
        <v>Wednesday</v>
      </c>
    </row>
    <row r="18" spans="3:6" x14ac:dyDescent="0.25">
      <c r="C18" s="12">
        <v>46038</v>
      </c>
      <c r="D18">
        <f t="shared" si="0"/>
        <v>5</v>
      </c>
      <c r="E18" s="12">
        <v>46044</v>
      </c>
      <c r="F18" t="str">
        <v>Thursday</v>
      </c>
    </row>
    <row r="19" spans="3:6" x14ac:dyDescent="0.25">
      <c r="C19" s="12">
        <v>46039</v>
      </c>
      <c r="D19">
        <f t="shared" si="0"/>
        <v>6</v>
      </c>
      <c r="E19" s="12">
        <v>46045</v>
      </c>
      <c r="F19" t="str">
        <v>Friday</v>
      </c>
    </row>
    <row r="20" spans="3:6" x14ac:dyDescent="0.25">
      <c r="C20" s="12">
        <v>46040</v>
      </c>
      <c r="D20">
        <f t="shared" si="0"/>
        <v>7</v>
      </c>
      <c r="E20" s="12">
        <v>46048</v>
      </c>
      <c r="F20" t="str">
        <v>Monday</v>
      </c>
    </row>
    <row r="21" spans="3:6" x14ac:dyDescent="0.25">
      <c r="C21" s="12">
        <v>46041</v>
      </c>
      <c r="D21">
        <f t="shared" si="0"/>
        <v>1</v>
      </c>
      <c r="E21" s="12">
        <v>46049</v>
      </c>
      <c r="F21" t="str">
        <v>Tuesday</v>
      </c>
    </row>
    <row r="22" spans="3:6" x14ac:dyDescent="0.25">
      <c r="C22" s="12">
        <v>46042</v>
      </c>
      <c r="D22">
        <f t="shared" si="0"/>
        <v>2</v>
      </c>
      <c r="E22" s="12">
        <v>46050</v>
      </c>
      <c r="F22" t="str">
        <v>Wednesday</v>
      </c>
    </row>
    <row r="23" spans="3:6" x14ac:dyDescent="0.25">
      <c r="C23" s="12">
        <v>46043</v>
      </c>
      <c r="D23">
        <f t="shared" si="0"/>
        <v>3</v>
      </c>
      <c r="E23" s="12">
        <v>46051</v>
      </c>
      <c r="F23" t="str">
        <v>Thursday</v>
      </c>
    </row>
    <row r="24" spans="3:6" x14ac:dyDescent="0.25">
      <c r="C24" s="12">
        <v>46044</v>
      </c>
      <c r="D24">
        <f t="shared" si="0"/>
        <v>4</v>
      </c>
      <c r="E24" s="12">
        <v>46052</v>
      </c>
      <c r="F24" t="str">
        <v>Friday</v>
      </c>
    </row>
    <row r="25" spans="3:6" x14ac:dyDescent="0.25">
      <c r="C25" s="12">
        <v>46045</v>
      </c>
      <c r="D25">
        <f t="shared" si="0"/>
        <v>5</v>
      </c>
      <c r="E25" s="12">
        <v>46055</v>
      </c>
      <c r="F25" t="str">
        <v>Monday</v>
      </c>
    </row>
    <row r="26" spans="3:6" x14ac:dyDescent="0.25">
      <c r="C26" s="12">
        <v>46046</v>
      </c>
      <c r="D26">
        <f t="shared" si="0"/>
        <v>6</v>
      </c>
      <c r="E26" s="12">
        <v>46056</v>
      </c>
      <c r="F26" t="str">
        <v>Tuesday</v>
      </c>
    </row>
    <row r="27" spans="3:6" x14ac:dyDescent="0.25">
      <c r="C27" s="12">
        <v>46047</v>
      </c>
      <c r="D27">
        <f t="shared" si="0"/>
        <v>7</v>
      </c>
      <c r="E27" s="12">
        <v>46057</v>
      </c>
      <c r="F27" t="str">
        <v>Wednesday</v>
      </c>
    </row>
    <row r="28" spans="3:6" x14ac:dyDescent="0.25">
      <c r="C28" s="12">
        <v>46048</v>
      </c>
      <c r="D28">
        <f t="shared" si="0"/>
        <v>1</v>
      </c>
      <c r="E28" s="12">
        <v>46058</v>
      </c>
      <c r="F28" t="str">
        <v>Thursday</v>
      </c>
    </row>
    <row r="29" spans="3:6" x14ac:dyDescent="0.25">
      <c r="C29" s="12">
        <v>46049</v>
      </c>
      <c r="D29">
        <f t="shared" si="0"/>
        <v>2</v>
      </c>
      <c r="E29" s="12">
        <v>46059</v>
      </c>
      <c r="F29" t="str">
        <v>Friday</v>
      </c>
    </row>
    <row r="30" spans="3:6" x14ac:dyDescent="0.25">
      <c r="C30" s="12">
        <v>46050</v>
      </c>
      <c r="D30">
        <f t="shared" si="0"/>
        <v>3</v>
      </c>
      <c r="E30" s="12">
        <v>46062</v>
      </c>
      <c r="F30" t="str">
        <v>Monday</v>
      </c>
    </row>
    <row r="31" spans="3:6" x14ac:dyDescent="0.25">
      <c r="C31" s="12">
        <v>46051</v>
      </c>
      <c r="D31">
        <f t="shared" si="0"/>
        <v>4</v>
      </c>
      <c r="E31" s="12">
        <v>46063</v>
      </c>
      <c r="F31" t="str">
        <v>Tuesday</v>
      </c>
    </row>
    <row r="32" spans="3:6" x14ac:dyDescent="0.25">
      <c r="C32" s="12">
        <v>46052</v>
      </c>
      <c r="D32">
        <f t="shared" si="0"/>
        <v>5</v>
      </c>
      <c r="E32" s="12">
        <v>46064</v>
      </c>
      <c r="F32" t="str">
        <v>Wednesday</v>
      </c>
    </row>
    <row r="33" spans="3:6" x14ac:dyDescent="0.25">
      <c r="C33" s="12">
        <v>46053</v>
      </c>
      <c r="D33">
        <f t="shared" si="0"/>
        <v>6</v>
      </c>
      <c r="E33" s="12">
        <v>46065</v>
      </c>
      <c r="F33" t="str">
        <v>Thursday</v>
      </c>
    </row>
    <row r="34" spans="3:6" x14ac:dyDescent="0.25">
      <c r="C34" s="12">
        <v>46054</v>
      </c>
      <c r="D34">
        <f t="shared" si="0"/>
        <v>7</v>
      </c>
      <c r="E34" s="12">
        <v>46066</v>
      </c>
      <c r="F34" t="str">
        <v>Friday</v>
      </c>
    </row>
    <row r="35" spans="3:6" x14ac:dyDescent="0.25">
      <c r="C35" s="12">
        <v>46055</v>
      </c>
      <c r="D35">
        <f t="shared" si="0"/>
        <v>1</v>
      </c>
      <c r="E35" s="12">
        <v>46069</v>
      </c>
      <c r="F35" t="str">
        <v>Monday</v>
      </c>
    </row>
    <row r="36" spans="3:6" x14ac:dyDescent="0.25">
      <c r="C36" s="12">
        <v>46056</v>
      </c>
      <c r="D36">
        <f t="shared" si="0"/>
        <v>2</v>
      </c>
      <c r="E36" s="12">
        <v>46070</v>
      </c>
      <c r="F36" t="str">
        <v>Tuesday</v>
      </c>
    </row>
    <row r="37" spans="3:6" x14ac:dyDescent="0.25">
      <c r="C37" s="12">
        <v>46057</v>
      </c>
      <c r="D37">
        <f t="shared" si="0"/>
        <v>3</v>
      </c>
      <c r="E37" s="12">
        <v>46071</v>
      </c>
      <c r="F37" t="str">
        <v>Wednesday</v>
      </c>
    </row>
    <row r="38" spans="3:6" x14ac:dyDescent="0.25">
      <c r="C38" s="12">
        <v>46058</v>
      </c>
      <c r="D38">
        <f t="shared" si="0"/>
        <v>4</v>
      </c>
      <c r="E38" s="12">
        <v>46072</v>
      </c>
      <c r="F38" t="str">
        <v>Thursday</v>
      </c>
    </row>
    <row r="39" spans="3:6" x14ac:dyDescent="0.25">
      <c r="C39" s="12">
        <v>46059</v>
      </c>
      <c r="D39">
        <f t="shared" si="0"/>
        <v>5</v>
      </c>
      <c r="E39" s="12">
        <v>46073</v>
      </c>
      <c r="F39" t="str">
        <v>Friday</v>
      </c>
    </row>
    <row r="40" spans="3:6" x14ac:dyDescent="0.25">
      <c r="C40" s="12">
        <v>46060</v>
      </c>
      <c r="D40">
        <f t="shared" si="0"/>
        <v>6</v>
      </c>
      <c r="E40" s="12">
        <v>46076</v>
      </c>
      <c r="F40" t="str">
        <v>Monday</v>
      </c>
    </row>
    <row r="41" spans="3:6" x14ac:dyDescent="0.25">
      <c r="C41" s="12">
        <v>46061</v>
      </c>
      <c r="D41">
        <f t="shared" si="0"/>
        <v>7</v>
      </c>
      <c r="E41" s="12">
        <v>46077</v>
      </c>
      <c r="F41" t="str">
        <v>Tuesday</v>
      </c>
    </row>
    <row r="42" spans="3:6" x14ac:dyDescent="0.25">
      <c r="C42" s="12">
        <v>46062</v>
      </c>
      <c r="D42">
        <f t="shared" si="0"/>
        <v>1</v>
      </c>
      <c r="E42" s="12">
        <v>46078</v>
      </c>
      <c r="F42" t="str">
        <v>Wednesday</v>
      </c>
    </row>
    <row r="43" spans="3:6" x14ac:dyDescent="0.25">
      <c r="C43" s="12">
        <v>46063</v>
      </c>
      <c r="D43">
        <f t="shared" si="0"/>
        <v>2</v>
      </c>
      <c r="E43" s="12">
        <v>46079</v>
      </c>
      <c r="F43" t="str">
        <v>Thursday</v>
      </c>
    </row>
    <row r="44" spans="3:6" x14ac:dyDescent="0.25">
      <c r="C44" s="12">
        <v>46064</v>
      </c>
      <c r="D44">
        <f t="shared" si="0"/>
        <v>3</v>
      </c>
      <c r="E44" s="12">
        <v>46080</v>
      </c>
      <c r="F44" t="str">
        <v>Friday</v>
      </c>
    </row>
    <row r="45" spans="3:6" x14ac:dyDescent="0.25">
      <c r="C45" s="12">
        <v>46065</v>
      </c>
      <c r="D45">
        <f t="shared" si="0"/>
        <v>4</v>
      </c>
      <c r="E45" s="12">
        <v>46083</v>
      </c>
      <c r="F45" t="str">
        <v>Monday</v>
      </c>
    </row>
    <row r="46" spans="3:6" x14ac:dyDescent="0.25">
      <c r="C46" s="12">
        <v>46066</v>
      </c>
      <c r="D46">
        <f t="shared" si="0"/>
        <v>5</v>
      </c>
      <c r="E46" s="12">
        <v>46084</v>
      </c>
      <c r="F46" t="str">
        <v>Tuesday</v>
      </c>
    </row>
    <row r="47" spans="3:6" x14ac:dyDescent="0.25">
      <c r="C47" s="12">
        <v>46067</v>
      </c>
      <c r="D47">
        <f t="shared" si="0"/>
        <v>6</v>
      </c>
      <c r="E47" s="12">
        <v>46085</v>
      </c>
      <c r="F47" t="str">
        <v>Wednesday</v>
      </c>
    </row>
    <row r="48" spans="3:6" x14ac:dyDescent="0.25">
      <c r="C48" s="12">
        <v>46068</v>
      </c>
      <c r="D48">
        <f t="shared" si="0"/>
        <v>7</v>
      </c>
      <c r="E48" s="12">
        <v>46086</v>
      </c>
      <c r="F48" t="str">
        <v>Thursday</v>
      </c>
    </row>
    <row r="49" spans="3:6" x14ac:dyDescent="0.25">
      <c r="C49" s="12">
        <v>46069</v>
      </c>
      <c r="D49">
        <f t="shared" si="0"/>
        <v>1</v>
      </c>
      <c r="E49" s="12">
        <v>46087</v>
      </c>
      <c r="F49" t="str">
        <v>Friday</v>
      </c>
    </row>
    <row r="50" spans="3:6" x14ac:dyDescent="0.25">
      <c r="C50" s="12">
        <v>46070</v>
      </c>
      <c r="D50">
        <f t="shared" si="0"/>
        <v>2</v>
      </c>
      <c r="E50" s="12">
        <v>46090</v>
      </c>
      <c r="F50" t="str">
        <v>Monday</v>
      </c>
    </row>
    <row r="51" spans="3:6" x14ac:dyDescent="0.25">
      <c r="C51" s="12">
        <v>46071</v>
      </c>
      <c r="D51">
        <f t="shared" si="0"/>
        <v>3</v>
      </c>
      <c r="E51" s="12">
        <v>46091</v>
      </c>
      <c r="F51" t="str">
        <v>Tuesday</v>
      </c>
    </row>
    <row r="52" spans="3:6" x14ac:dyDescent="0.25">
      <c r="C52" s="12">
        <v>46072</v>
      </c>
      <c r="D52">
        <f t="shared" si="0"/>
        <v>4</v>
      </c>
      <c r="E52" s="12">
        <v>46092</v>
      </c>
      <c r="F52" t="str">
        <v>Wednesday</v>
      </c>
    </row>
    <row r="53" spans="3:6" x14ac:dyDescent="0.25">
      <c r="C53" s="12">
        <v>46073</v>
      </c>
      <c r="D53">
        <f t="shared" si="0"/>
        <v>5</v>
      </c>
      <c r="E53" s="12">
        <v>46093</v>
      </c>
      <c r="F53" t="str">
        <v>Thursday</v>
      </c>
    </row>
    <row r="54" spans="3:6" x14ac:dyDescent="0.25">
      <c r="C54" s="12">
        <v>46074</v>
      </c>
      <c r="D54">
        <f t="shared" si="0"/>
        <v>6</v>
      </c>
      <c r="E54" s="12">
        <v>46094</v>
      </c>
      <c r="F54" t="str">
        <v>Friday</v>
      </c>
    </row>
    <row r="55" spans="3:6" x14ac:dyDescent="0.25">
      <c r="C55" s="12">
        <v>46075</v>
      </c>
      <c r="D55">
        <f t="shared" si="0"/>
        <v>7</v>
      </c>
      <c r="E55" s="12">
        <v>46097</v>
      </c>
      <c r="F55" t="str">
        <v>Monday</v>
      </c>
    </row>
    <row r="56" spans="3:6" x14ac:dyDescent="0.25">
      <c r="C56" s="12">
        <v>46076</v>
      </c>
      <c r="D56">
        <f t="shared" si="0"/>
        <v>1</v>
      </c>
      <c r="E56" s="12">
        <v>46098</v>
      </c>
      <c r="F56" t="str">
        <v>Tuesday</v>
      </c>
    </row>
    <row r="57" spans="3:6" x14ac:dyDescent="0.25">
      <c r="C57" s="12">
        <v>46077</v>
      </c>
      <c r="D57">
        <f t="shared" si="0"/>
        <v>2</v>
      </c>
      <c r="E57" s="12">
        <v>46099</v>
      </c>
      <c r="F57" t="str">
        <v>Wednesday</v>
      </c>
    </row>
    <row r="58" spans="3:6" x14ac:dyDescent="0.25">
      <c r="C58" s="12">
        <v>46078</v>
      </c>
      <c r="D58">
        <f t="shared" si="0"/>
        <v>3</v>
      </c>
      <c r="E58" s="12">
        <v>46100</v>
      </c>
      <c r="F58" t="str">
        <v>Thursday</v>
      </c>
    </row>
    <row r="59" spans="3:6" x14ac:dyDescent="0.25">
      <c r="C59" s="12">
        <v>46079</v>
      </c>
      <c r="D59">
        <f t="shared" si="0"/>
        <v>4</v>
      </c>
      <c r="E59" s="12">
        <v>46101</v>
      </c>
      <c r="F59" t="str">
        <v>Friday</v>
      </c>
    </row>
    <row r="60" spans="3:6" x14ac:dyDescent="0.25">
      <c r="C60" s="12">
        <v>46080</v>
      </c>
      <c r="D60">
        <f t="shared" si="0"/>
        <v>5</v>
      </c>
      <c r="E60" s="12">
        <v>46104</v>
      </c>
      <c r="F60" t="str">
        <v>Monday</v>
      </c>
    </row>
    <row r="61" spans="3:6" x14ac:dyDescent="0.25">
      <c r="C61" s="12">
        <v>46081</v>
      </c>
      <c r="D61">
        <f t="shared" si="0"/>
        <v>6</v>
      </c>
      <c r="E61" s="12">
        <v>46105</v>
      </c>
      <c r="F61" t="str">
        <v>Tuesday</v>
      </c>
    </row>
    <row r="62" spans="3:6" x14ac:dyDescent="0.25">
      <c r="C62" s="12">
        <v>46082</v>
      </c>
      <c r="D62">
        <f t="shared" si="0"/>
        <v>7</v>
      </c>
      <c r="E62" s="12">
        <v>46106</v>
      </c>
      <c r="F62" t="str">
        <v>Wednesday</v>
      </c>
    </row>
    <row r="63" spans="3:6" x14ac:dyDescent="0.25">
      <c r="C63" s="12">
        <v>46083</v>
      </c>
      <c r="D63">
        <f t="shared" si="0"/>
        <v>1</v>
      </c>
      <c r="E63" s="12">
        <v>46107</v>
      </c>
      <c r="F63" t="str">
        <v>Thursday</v>
      </c>
    </row>
    <row r="64" spans="3:6" x14ac:dyDescent="0.25">
      <c r="C64" s="12">
        <v>46084</v>
      </c>
      <c r="D64">
        <f t="shared" si="0"/>
        <v>2</v>
      </c>
      <c r="E64" s="12">
        <v>46108</v>
      </c>
      <c r="F64" t="str">
        <v>Friday</v>
      </c>
    </row>
    <row r="65" spans="3:6" x14ac:dyDescent="0.25">
      <c r="C65" s="12">
        <v>46085</v>
      </c>
      <c r="D65">
        <f t="shared" si="0"/>
        <v>3</v>
      </c>
      <c r="E65" s="12">
        <v>46111</v>
      </c>
      <c r="F65" t="str">
        <v>Monday</v>
      </c>
    </row>
    <row r="66" spans="3:6" x14ac:dyDescent="0.25">
      <c r="C66" s="12">
        <v>46086</v>
      </c>
      <c r="D66">
        <f t="shared" si="0"/>
        <v>4</v>
      </c>
      <c r="E66" s="12">
        <v>46112</v>
      </c>
      <c r="F66" t="str">
        <v>Tuesday</v>
      </c>
    </row>
    <row r="67" spans="3:6" x14ac:dyDescent="0.25">
      <c r="C67" s="12">
        <v>46087</v>
      </c>
      <c r="D67">
        <f t="shared" si="0"/>
        <v>5</v>
      </c>
      <c r="E67" s="12">
        <v>46113</v>
      </c>
      <c r="F67" t="str">
        <v>Wednesday</v>
      </c>
    </row>
    <row r="68" spans="3:6" x14ac:dyDescent="0.25">
      <c r="C68" s="12">
        <v>46088</v>
      </c>
      <c r="D68">
        <f t="shared" ref="D68:D131" si="1">WEEKDAY(C68, 2)</f>
        <v>6</v>
      </c>
      <c r="E68" s="12">
        <v>46114</v>
      </c>
      <c r="F68" t="str">
        <v>Thursday</v>
      </c>
    </row>
    <row r="69" spans="3:6" x14ac:dyDescent="0.25">
      <c r="C69" s="12">
        <v>46089</v>
      </c>
      <c r="D69">
        <f t="shared" si="1"/>
        <v>7</v>
      </c>
      <c r="E69" s="12">
        <v>46115</v>
      </c>
      <c r="F69" t="str">
        <v>Friday</v>
      </c>
    </row>
    <row r="70" spans="3:6" x14ac:dyDescent="0.25">
      <c r="C70" s="12">
        <v>46090</v>
      </c>
      <c r="D70">
        <f t="shared" si="1"/>
        <v>1</v>
      </c>
      <c r="E70" s="12">
        <v>46118</v>
      </c>
      <c r="F70" t="str">
        <v>Monday</v>
      </c>
    </row>
    <row r="71" spans="3:6" x14ac:dyDescent="0.25">
      <c r="C71" s="12">
        <v>46091</v>
      </c>
      <c r="D71">
        <f t="shared" si="1"/>
        <v>2</v>
      </c>
      <c r="E71" s="12">
        <v>46119</v>
      </c>
      <c r="F71" t="str">
        <v>Tuesday</v>
      </c>
    </row>
    <row r="72" spans="3:6" x14ac:dyDescent="0.25">
      <c r="C72" s="12">
        <v>46092</v>
      </c>
      <c r="D72">
        <f t="shared" si="1"/>
        <v>3</v>
      </c>
      <c r="E72" s="12">
        <v>46120</v>
      </c>
      <c r="F72" t="str">
        <v>Wednesday</v>
      </c>
    </row>
    <row r="73" spans="3:6" x14ac:dyDescent="0.25">
      <c r="C73" s="12">
        <v>46093</v>
      </c>
      <c r="D73">
        <f t="shared" si="1"/>
        <v>4</v>
      </c>
      <c r="E73" s="12">
        <v>46121</v>
      </c>
      <c r="F73" t="str">
        <v>Thursday</v>
      </c>
    </row>
    <row r="74" spans="3:6" x14ac:dyDescent="0.25">
      <c r="C74" s="12">
        <v>46094</v>
      </c>
      <c r="D74">
        <f t="shared" si="1"/>
        <v>5</v>
      </c>
      <c r="E74" s="12">
        <v>46122</v>
      </c>
      <c r="F74" t="str">
        <v>Friday</v>
      </c>
    </row>
    <row r="75" spans="3:6" x14ac:dyDescent="0.25">
      <c r="C75" s="12">
        <v>46095</v>
      </c>
      <c r="D75">
        <f t="shared" si="1"/>
        <v>6</v>
      </c>
      <c r="E75" s="12">
        <v>46125</v>
      </c>
      <c r="F75" t="str">
        <v>Monday</v>
      </c>
    </row>
    <row r="76" spans="3:6" x14ac:dyDescent="0.25">
      <c r="C76" s="12">
        <v>46096</v>
      </c>
      <c r="D76">
        <f t="shared" si="1"/>
        <v>7</v>
      </c>
      <c r="E76" s="12">
        <v>46126</v>
      </c>
      <c r="F76" t="str">
        <v>Tuesday</v>
      </c>
    </row>
    <row r="77" spans="3:6" x14ac:dyDescent="0.25">
      <c r="C77" s="12">
        <v>46097</v>
      </c>
      <c r="D77">
        <f t="shared" si="1"/>
        <v>1</v>
      </c>
      <c r="E77" s="12">
        <v>46127</v>
      </c>
      <c r="F77" t="str">
        <v>Wednesday</v>
      </c>
    </row>
    <row r="78" spans="3:6" x14ac:dyDescent="0.25">
      <c r="C78" s="12">
        <v>46098</v>
      </c>
      <c r="D78">
        <f t="shared" si="1"/>
        <v>2</v>
      </c>
      <c r="E78" s="12">
        <v>46128</v>
      </c>
      <c r="F78" t="str">
        <v>Thursday</v>
      </c>
    </row>
    <row r="79" spans="3:6" x14ac:dyDescent="0.25">
      <c r="C79" s="12">
        <v>46099</v>
      </c>
      <c r="D79">
        <f t="shared" si="1"/>
        <v>3</v>
      </c>
      <c r="E79" s="12">
        <v>46129</v>
      </c>
      <c r="F79" t="str">
        <v>Friday</v>
      </c>
    </row>
    <row r="80" spans="3:6" x14ac:dyDescent="0.25">
      <c r="C80" s="12">
        <v>46100</v>
      </c>
      <c r="D80">
        <f t="shared" si="1"/>
        <v>4</v>
      </c>
      <c r="E80" s="12">
        <v>46132</v>
      </c>
      <c r="F80" t="str">
        <v>Monday</v>
      </c>
    </row>
    <row r="81" spans="3:6" x14ac:dyDescent="0.25">
      <c r="C81" s="12">
        <v>46101</v>
      </c>
      <c r="D81">
        <f t="shared" si="1"/>
        <v>5</v>
      </c>
      <c r="E81" s="12">
        <v>46133</v>
      </c>
      <c r="F81" t="str">
        <v>Tuesday</v>
      </c>
    </row>
    <row r="82" spans="3:6" x14ac:dyDescent="0.25">
      <c r="C82" s="12">
        <v>46102</v>
      </c>
      <c r="D82">
        <f t="shared" si="1"/>
        <v>6</v>
      </c>
      <c r="E82" s="12">
        <v>46134</v>
      </c>
      <c r="F82" t="str">
        <v>Wednesday</v>
      </c>
    </row>
    <row r="83" spans="3:6" x14ac:dyDescent="0.25">
      <c r="C83" s="12">
        <v>46103</v>
      </c>
      <c r="D83">
        <f t="shared" si="1"/>
        <v>7</v>
      </c>
      <c r="E83" s="12">
        <v>46135</v>
      </c>
      <c r="F83" t="str">
        <v>Thursday</v>
      </c>
    </row>
    <row r="84" spans="3:6" x14ac:dyDescent="0.25">
      <c r="C84" s="12">
        <v>46104</v>
      </c>
      <c r="D84">
        <f t="shared" si="1"/>
        <v>1</v>
      </c>
      <c r="E84" s="12">
        <v>46136</v>
      </c>
      <c r="F84" t="str">
        <v>Friday</v>
      </c>
    </row>
    <row r="85" spans="3:6" x14ac:dyDescent="0.25">
      <c r="C85" s="12">
        <v>46105</v>
      </c>
      <c r="D85">
        <f t="shared" si="1"/>
        <v>2</v>
      </c>
      <c r="E85" s="12">
        <v>46139</v>
      </c>
      <c r="F85" t="str">
        <v>Monday</v>
      </c>
    </row>
    <row r="86" spans="3:6" x14ac:dyDescent="0.25">
      <c r="C86" s="12">
        <v>46106</v>
      </c>
      <c r="D86">
        <f t="shared" si="1"/>
        <v>3</v>
      </c>
      <c r="E86" s="12">
        <v>46140</v>
      </c>
      <c r="F86" t="str">
        <v>Tuesday</v>
      </c>
    </row>
    <row r="87" spans="3:6" x14ac:dyDescent="0.25">
      <c r="C87" s="12">
        <v>46107</v>
      </c>
      <c r="D87">
        <f t="shared" si="1"/>
        <v>4</v>
      </c>
      <c r="E87" s="12">
        <v>46141</v>
      </c>
      <c r="F87" t="str">
        <v>Wednesday</v>
      </c>
    </row>
    <row r="88" spans="3:6" x14ac:dyDescent="0.25">
      <c r="C88" s="12">
        <v>46108</v>
      </c>
      <c r="D88">
        <f t="shared" si="1"/>
        <v>5</v>
      </c>
      <c r="E88" s="12">
        <v>46142</v>
      </c>
      <c r="F88" t="str">
        <v>Thursday</v>
      </c>
    </row>
    <row r="89" spans="3:6" x14ac:dyDescent="0.25">
      <c r="C89" s="12">
        <v>46109</v>
      </c>
      <c r="D89">
        <f t="shared" si="1"/>
        <v>6</v>
      </c>
      <c r="E89" s="12">
        <v>46143</v>
      </c>
      <c r="F89" t="str">
        <v>Friday</v>
      </c>
    </row>
    <row r="90" spans="3:6" x14ac:dyDescent="0.25">
      <c r="C90" s="12">
        <v>46110</v>
      </c>
      <c r="D90">
        <f t="shared" si="1"/>
        <v>7</v>
      </c>
      <c r="E90" s="12">
        <v>46146</v>
      </c>
      <c r="F90" t="str">
        <v>Monday</v>
      </c>
    </row>
    <row r="91" spans="3:6" x14ac:dyDescent="0.25">
      <c r="C91" s="12">
        <v>46111</v>
      </c>
      <c r="D91">
        <f t="shared" si="1"/>
        <v>1</v>
      </c>
      <c r="E91" s="12">
        <v>46147</v>
      </c>
      <c r="F91" t="str">
        <v>Tuesday</v>
      </c>
    </row>
    <row r="92" spans="3:6" x14ac:dyDescent="0.25">
      <c r="C92" s="12">
        <v>46112</v>
      </c>
      <c r="D92">
        <f t="shared" si="1"/>
        <v>2</v>
      </c>
      <c r="E92" s="12">
        <v>46148</v>
      </c>
      <c r="F92" t="str">
        <v>Wednesday</v>
      </c>
    </row>
    <row r="93" spans="3:6" x14ac:dyDescent="0.25">
      <c r="C93" s="12">
        <v>46113</v>
      </c>
      <c r="D93">
        <f t="shared" si="1"/>
        <v>3</v>
      </c>
      <c r="E93" s="12">
        <v>46149</v>
      </c>
      <c r="F93" t="str">
        <v>Thursday</v>
      </c>
    </row>
    <row r="94" spans="3:6" x14ac:dyDescent="0.25">
      <c r="C94" s="12">
        <v>46114</v>
      </c>
      <c r="D94">
        <f t="shared" si="1"/>
        <v>4</v>
      </c>
      <c r="E94" s="12">
        <v>46150</v>
      </c>
      <c r="F94" t="str">
        <v>Friday</v>
      </c>
    </row>
    <row r="95" spans="3:6" x14ac:dyDescent="0.25">
      <c r="C95" s="12">
        <v>46115</v>
      </c>
      <c r="D95">
        <f t="shared" si="1"/>
        <v>5</v>
      </c>
      <c r="E95" s="12">
        <v>46153</v>
      </c>
      <c r="F95" t="str">
        <v>Monday</v>
      </c>
    </row>
    <row r="96" spans="3:6" x14ac:dyDescent="0.25">
      <c r="C96" s="12">
        <v>46116</v>
      </c>
      <c r="D96">
        <f t="shared" si="1"/>
        <v>6</v>
      </c>
      <c r="E96" s="12">
        <v>46154</v>
      </c>
      <c r="F96" t="str">
        <v>Tuesday</v>
      </c>
    </row>
    <row r="97" spans="3:6" x14ac:dyDescent="0.25">
      <c r="C97" s="12">
        <v>46117</v>
      </c>
      <c r="D97">
        <f t="shared" si="1"/>
        <v>7</v>
      </c>
      <c r="E97" s="12">
        <v>46155</v>
      </c>
      <c r="F97" t="str">
        <v>Wednesday</v>
      </c>
    </row>
    <row r="98" spans="3:6" x14ac:dyDescent="0.25">
      <c r="C98" s="12">
        <v>46118</v>
      </c>
      <c r="D98">
        <f t="shared" si="1"/>
        <v>1</v>
      </c>
      <c r="E98" s="12">
        <v>46156</v>
      </c>
      <c r="F98" t="str">
        <v>Thursday</v>
      </c>
    </row>
    <row r="99" spans="3:6" x14ac:dyDescent="0.25">
      <c r="C99" s="12">
        <v>46119</v>
      </c>
      <c r="D99">
        <f t="shared" si="1"/>
        <v>2</v>
      </c>
      <c r="E99" s="12">
        <v>46157</v>
      </c>
      <c r="F99" t="str">
        <v>Friday</v>
      </c>
    </row>
    <row r="100" spans="3:6" x14ac:dyDescent="0.25">
      <c r="C100" s="12">
        <v>46120</v>
      </c>
      <c r="D100">
        <f t="shared" si="1"/>
        <v>3</v>
      </c>
      <c r="E100" s="12">
        <v>46160</v>
      </c>
      <c r="F100" t="str">
        <v>Monday</v>
      </c>
    </row>
    <row r="101" spans="3:6" x14ac:dyDescent="0.25">
      <c r="C101" s="12">
        <v>46121</v>
      </c>
      <c r="D101">
        <f t="shared" si="1"/>
        <v>4</v>
      </c>
      <c r="E101" s="12">
        <v>46161</v>
      </c>
      <c r="F101" t="str">
        <v>Tuesday</v>
      </c>
    </row>
    <row r="102" spans="3:6" x14ac:dyDescent="0.25">
      <c r="C102" s="12">
        <v>46122</v>
      </c>
      <c r="D102">
        <f t="shared" si="1"/>
        <v>5</v>
      </c>
      <c r="E102" s="12">
        <v>46162</v>
      </c>
      <c r="F102" t="str">
        <v>Wednesday</v>
      </c>
    </row>
    <row r="103" spans="3:6" x14ac:dyDescent="0.25">
      <c r="C103" s="12">
        <v>46123</v>
      </c>
      <c r="D103">
        <f t="shared" si="1"/>
        <v>6</v>
      </c>
      <c r="E103" s="12">
        <v>46163</v>
      </c>
      <c r="F103" t="str">
        <v>Thursday</v>
      </c>
    </row>
    <row r="104" spans="3:6" x14ac:dyDescent="0.25">
      <c r="C104" s="12">
        <v>46124</v>
      </c>
      <c r="D104">
        <f t="shared" si="1"/>
        <v>7</v>
      </c>
      <c r="E104" s="12">
        <v>46164</v>
      </c>
      <c r="F104" t="str">
        <v>Friday</v>
      </c>
    </row>
    <row r="105" spans="3:6" x14ac:dyDescent="0.25">
      <c r="C105" s="12">
        <v>46125</v>
      </c>
      <c r="D105">
        <f t="shared" si="1"/>
        <v>1</v>
      </c>
      <c r="E105" s="12">
        <v>46167</v>
      </c>
      <c r="F105" t="str">
        <v>Monday</v>
      </c>
    </row>
    <row r="106" spans="3:6" x14ac:dyDescent="0.25">
      <c r="C106" s="12">
        <v>46126</v>
      </c>
      <c r="D106">
        <f t="shared" si="1"/>
        <v>2</v>
      </c>
      <c r="E106" s="12">
        <v>46168</v>
      </c>
      <c r="F106" t="str">
        <v>Tuesday</v>
      </c>
    </row>
    <row r="107" spans="3:6" x14ac:dyDescent="0.25">
      <c r="C107" s="12">
        <v>46127</v>
      </c>
      <c r="D107">
        <f t="shared" si="1"/>
        <v>3</v>
      </c>
      <c r="E107" s="12">
        <v>46169</v>
      </c>
      <c r="F107" t="str">
        <v>Wednesday</v>
      </c>
    </row>
    <row r="108" spans="3:6" x14ac:dyDescent="0.25">
      <c r="C108" s="12">
        <v>46128</v>
      </c>
      <c r="D108">
        <f t="shared" si="1"/>
        <v>4</v>
      </c>
      <c r="E108" s="12">
        <v>46170</v>
      </c>
      <c r="F108" t="str">
        <v>Thursday</v>
      </c>
    </row>
    <row r="109" spans="3:6" x14ac:dyDescent="0.25">
      <c r="C109" s="12">
        <v>46129</v>
      </c>
      <c r="D109">
        <f t="shared" si="1"/>
        <v>5</v>
      </c>
      <c r="E109" s="12">
        <v>46171</v>
      </c>
      <c r="F109" t="str">
        <v>Friday</v>
      </c>
    </row>
    <row r="110" spans="3:6" x14ac:dyDescent="0.25">
      <c r="C110" s="12">
        <v>46130</v>
      </c>
      <c r="D110">
        <f t="shared" si="1"/>
        <v>6</v>
      </c>
      <c r="E110" s="12">
        <v>46174</v>
      </c>
      <c r="F110" t="str">
        <v>Monday</v>
      </c>
    </row>
    <row r="111" spans="3:6" x14ac:dyDescent="0.25">
      <c r="C111" s="12">
        <v>46131</v>
      </c>
      <c r="D111">
        <f t="shared" si="1"/>
        <v>7</v>
      </c>
      <c r="E111" s="12">
        <v>46175</v>
      </c>
      <c r="F111" t="str">
        <v>Tuesday</v>
      </c>
    </row>
    <row r="112" spans="3:6" x14ac:dyDescent="0.25">
      <c r="C112" s="12">
        <v>46132</v>
      </c>
      <c r="D112">
        <f t="shared" si="1"/>
        <v>1</v>
      </c>
      <c r="E112" s="12">
        <v>46176</v>
      </c>
      <c r="F112" t="str">
        <v>Wednesday</v>
      </c>
    </row>
    <row r="113" spans="3:6" x14ac:dyDescent="0.25">
      <c r="C113" s="12">
        <v>46133</v>
      </c>
      <c r="D113">
        <f t="shared" si="1"/>
        <v>2</v>
      </c>
      <c r="E113" s="12">
        <v>46177</v>
      </c>
      <c r="F113" t="str">
        <v>Thursday</v>
      </c>
    </row>
    <row r="114" spans="3:6" x14ac:dyDescent="0.25">
      <c r="C114" s="12">
        <v>46134</v>
      </c>
      <c r="D114">
        <f t="shared" si="1"/>
        <v>3</v>
      </c>
      <c r="E114" s="12">
        <v>46178</v>
      </c>
      <c r="F114" t="str">
        <v>Friday</v>
      </c>
    </row>
    <row r="115" spans="3:6" x14ac:dyDescent="0.25">
      <c r="C115" s="12">
        <v>46135</v>
      </c>
      <c r="D115">
        <f t="shared" si="1"/>
        <v>4</v>
      </c>
      <c r="E115" s="12">
        <v>46181</v>
      </c>
      <c r="F115" t="str">
        <v>Monday</v>
      </c>
    </row>
    <row r="116" spans="3:6" x14ac:dyDescent="0.25">
      <c r="C116" s="12">
        <v>46136</v>
      </c>
      <c r="D116">
        <f t="shared" si="1"/>
        <v>5</v>
      </c>
      <c r="E116" s="12">
        <v>46182</v>
      </c>
      <c r="F116" t="str">
        <v>Tuesday</v>
      </c>
    </row>
    <row r="117" spans="3:6" x14ac:dyDescent="0.25">
      <c r="C117" s="12">
        <v>46137</v>
      </c>
      <c r="D117">
        <f t="shared" si="1"/>
        <v>6</v>
      </c>
      <c r="E117" s="12">
        <v>46183</v>
      </c>
      <c r="F117" t="str">
        <v>Wednesday</v>
      </c>
    </row>
    <row r="118" spans="3:6" x14ac:dyDescent="0.25">
      <c r="C118" s="12">
        <v>46138</v>
      </c>
      <c r="D118">
        <f t="shared" si="1"/>
        <v>7</v>
      </c>
      <c r="E118" s="12">
        <v>46184</v>
      </c>
      <c r="F118" t="str">
        <v>Thursday</v>
      </c>
    </row>
    <row r="119" spans="3:6" x14ac:dyDescent="0.25">
      <c r="C119" s="12">
        <v>46139</v>
      </c>
      <c r="D119">
        <f t="shared" si="1"/>
        <v>1</v>
      </c>
      <c r="E119" s="12">
        <v>46185</v>
      </c>
      <c r="F119" t="str">
        <v>Friday</v>
      </c>
    </row>
    <row r="120" spans="3:6" x14ac:dyDescent="0.25">
      <c r="C120" s="12">
        <v>46140</v>
      </c>
      <c r="D120">
        <f t="shared" si="1"/>
        <v>2</v>
      </c>
      <c r="E120" s="12">
        <v>46188</v>
      </c>
      <c r="F120" t="str">
        <v>Monday</v>
      </c>
    </row>
    <row r="121" spans="3:6" x14ac:dyDescent="0.25">
      <c r="C121" s="12">
        <v>46141</v>
      </c>
      <c r="D121">
        <f t="shared" si="1"/>
        <v>3</v>
      </c>
      <c r="E121" s="12">
        <v>46189</v>
      </c>
      <c r="F121" t="str">
        <v>Tuesday</v>
      </c>
    </row>
    <row r="122" spans="3:6" x14ac:dyDescent="0.25">
      <c r="C122" s="12">
        <v>46142</v>
      </c>
      <c r="D122">
        <f t="shared" si="1"/>
        <v>4</v>
      </c>
      <c r="E122" s="12">
        <v>46190</v>
      </c>
      <c r="F122" t="str">
        <v>Wednesday</v>
      </c>
    </row>
    <row r="123" spans="3:6" x14ac:dyDescent="0.25">
      <c r="C123" s="12">
        <v>46143</v>
      </c>
      <c r="D123">
        <f t="shared" si="1"/>
        <v>5</v>
      </c>
      <c r="E123" s="12">
        <v>46191</v>
      </c>
      <c r="F123" t="str">
        <v>Thursday</v>
      </c>
    </row>
    <row r="124" spans="3:6" x14ac:dyDescent="0.25">
      <c r="C124" s="12">
        <v>46144</v>
      </c>
      <c r="D124">
        <f t="shared" si="1"/>
        <v>6</v>
      </c>
      <c r="E124" s="12">
        <v>46192</v>
      </c>
      <c r="F124" t="str">
        <v>Friday</v>
      </c>
    </row>
    <row r="125" spans="3:6" x14ac:dyDescent="0.25">
      <c r="C125" s="12">
        <v>46145</v>
      </c>
      <c r="D125">
        <f t="shared" si="1"/>
        <v>7</v>
      </c>
      <c r="E125" s="12">
        <v>46195</v>
      </c>
      <c r="F125" t="str">
        <v>Monday</v>
      </c>
    </row>
    <row r="126" spans="3:6" x14ac:dyDescent="0.25">
      <c r="C126" s="12">
        <v>46146</v>
      </c>
      <c r="D126">
        <f t="shared" si="1"/>
        <v>1</v>
      </c>
      <c r="E126" s="12">
        <v>46196</v>
      </c>
      <c r="F126" t="str">
        <v>Tuesday</v>
      </c>
    </row>
    <row r="127" spans="3:6" x14ac:dyDescent="0.25">
      <c r="C127" s="12">
        <v>46147</v>
      </c>
      <c r="D127">
        <f t="shared" si="1"/>
        <v>2</v>
      </c>
      <c r="E127" s="12">
        <v>46197</v>
      </c>
      <c r="F127" t="str">
        <v>Wednesday</v>
      </c>
    </row>
    <row r="128" spans="3:6" x14ac:dyDescent="0.25">
      <c r="C128" s="12">
        <v>46148</v>
      </c>
      <c r="D128">
        <f t="shared" si="1"/>
        <v>3</v>
      </c>
      <c r="E128" s="12">
        <v>46198</v>
      </c>
      <c r="F128" t="str">
        <v>Thursday</v>
      </c>
    </row>
    <row r="129" spans="3:6" x14ac:dyDescent="0.25">
      <c r="C129" s="12">
        <v>46149</v>
      </c>
      <c r="D129">
        <f t="shared" si="1"/>
        <v>4</v>
      </c>
      <c r="E129" s="12">
        <v>46199</v>
      </c>
      <c r="F129" t="str">
        <v>Friday</v>
      </c>
    </row>
    <row r="130" spans="3:6" x14ac:dyDescent="0.25">
      <c r="C130" s="12">
        <v>46150</v>
      </c>
      <c r="D130">
        <f t="shared" si="1"/>
        <v>5</v>
      </c>
      <c r="E130" s="12">
        <v>46202</v>
      </c>
      <c r="F130" t="str">
        <v>Monday</v>
      </c>
    </row>
    <row r="131" spans="3:6" x14ac:dyDescent="0.25">
      <c r="C131" s="12">
        <v>46151</v>
      </c>
      <c r="D131">
        <f t="shared" si="1"/>
        <v>6</v>
      </c>
      <c r="E131" s="12">
        <v>46203</v>
      </c>
      <c r="F131" t="str">
        <v>Tuesday</v>
      </c>
    </row>
    <row r="132" spans="3:6" x14ac:dyDescent="0.25">
      <c r="C132" s="12">
        <v>46152</v>
      </c>
      <c r="D132">
        <f t="shared" ref="D132:D195" si="2">WEEKDAY(C132, 2)</f>
        <v>7</v>
      </c>
      <c r="E132" s="12">
        <v>46204</v>
      </c>
      <c r="F132" t="str">
        <v>Wednesday</v>
      </c>
    </row>
    <row r="133" spans="3:6" x14ac:dyDescent="0.25">
      <c r="C133" s="12">
        <v>46153</v>
      </c>
      <c r="D133">
        <f t="shared" si="2"/>
        <v>1</v>
      </c>
      <c r="E133" s="12">
        <v>46205</v>
      </c>
      <c r="F133" t="str">
        <v>Thursday</v>
      </c>
    </row>
    <row r="134" spans="3:6" x14ac:dyDescent="0.25">
      <c r="C134" s="12">
        <v>46154</v>
      </c>
      <c r="D134">
        <f t="shared" si="2"/>
        <v>2</v>
      </c>
      <c r="E134" s="12">
        <v>46206</v>
      </c>
      <c r="F134" t="str">
        <v>Friday</v>
      </c>
    </row>
    <row r="135" spans="3:6" x14ac:dyDescent="0.25">
      <c r="C135" s="12">
        <v>46155</v>
      </c>
      <c r="D135">
        <f t="shared" si="2"/>
        <v>3</v>
      </c>
      <c r="E135" s="12">
        <v>46209</v>
      </c>
      <c r="F135" t="str">
        <v>Monday</v>
      </c>
    </row>
    <row r="136" spans="3:6" x14ac:dyDescent="0.25">
      <c r="C136" s="12">
        <v>46156</v>
      </c>
      <c r="D136">
        <f t="shared" si="2"/>
        <v>4</v>
      </c>
      <c r="E136" s="12">
        <v>46210</v>
      </c>
      <c r="F136" t="str">
        <v>Tuesday</v>
      </c>
    </row>
    <row r="137" spans="3:6" x14ac:dyDescent="0.25">
      <c r="C137" s="12">
        <v>46157</v>
      </c>
      <c r="D137">
        <f t="shared" si="2"/>
        <v>5</v>
      </c>
      <c r="E137" s="12">
        <v>46211</v>
      </c>
      <c r="F137" t="str">
        <v>Wednesday</v>
      </c>
    </row>
    <row r="138" spans="3:6" x14ac:dyDescent="0.25">
      <c r="C138" s="12">
        <v>46158</v>
      </c>
      <c r="D138">
        <f t="shared" si="2"/>
        <v>6</v>
      </c>
      <c r="E138" s="12">
        <v>46212</v>
      </c>
      <c r="F138" t="str">
        <v>Thursday</v>
      </c>
    </row>
    <row r="139" spans="3:6" x14ac:dyDescent="0.25">
      <c r="C139" s="12">
        <v>46159</v>
      </c>
      <c r="D139">
        <f t="shared" si="2"/>
        <v>7</v>
      </c>
      <c r="E139" s="12">
        <v>46213</v>
      </c>
      <c r="F139" t="str">
        <v>Friday</v>
      </c>
    </row>
    <row r="140" spans="3:6" x14ac:dyDescent="0.25">
      <c r="C140" s="12">
        <v>46160</v>
      </c>
      <c r="D140">
        <f t="shared" si="2"/>
        <v>1</v>
      </c>
      <c r="E140" s="12">
        <v>46216</v>
      </c>
      <c r="F140" t="str">
        <v>Monday</v>
      </c>
    </row>
    <row r="141" spans="3:6" x14ac:dyDescent="0.25">
      <c r="C141" s="12">
        <v>46161</v>
      </c>
      <c r="D141">
        <f t="shared" si="2"/>
        <v>2</v>
      </c>
      <c r="E141" s="12">
        <v>46217</v>
      </c>
      <c r="F141" t="str">
        <v>Tuesday</v>
      </c>
    </row>
    <row r="142" spans="3:6" x14ac:dyDescent="0.25">
      <c r="C142" s="12">
        <v>46162</v>
      </c>
      <c r="D142">
        <f t="shared" si="2"/>
        <v>3</v>
      </c>
      <c r="E142" s="12">
        <v>46218</v>
      </c>
      <c r="F142" t="str">
        <v>Wednesday</v>
      </c>
    </row>
    <row r="143" spans="3:6" x14ac:dyDescent="0.25">
      <c r="C143" s="12">
        <v>46163</v>
      </c>
      <c r="D143">
        <f t="shared" si="2"/>
        <v>4</v>
      </c>
      <c r="E143" s="12">
        <v>46219</v>
      </c>
      <c r="F143" t="str">
        <v>Thursday</v>
      </c>
    </row>
    <row r="144" spans="3:6" x14ac:dyDescent="0.25">
      <c r="C144" s="12">
        <v>46164</v>
      </c>
      <c r="D144">
        <f t="shared" si="2"/>
        <v>5</v>
      </c>
      <c r="E144" s="12">
        <v>46220</v>
      </c>
      <c r="F144" t="str">
        <v>Friday</v>
      </c>
    </row>
    <row r="145" spans="3:6" x14ac:dyDescent="0.25">
      <c r="C145" s="12">
        <v>46165</v>
      </c>
      <c r="D145">
        <f t="shared" si="2"/>
        <v>6</v>
      </c>
      <c r="E145" s="12">
        <v>46223</v>
      </c>
      <c r="F145" t="str">
        <v>Monday</v>
      </c>
    </row>
    <row r="146" spans="3:6" x14ac:dyDescent="0.25">
      <c r="C146" s="12">
        <v>46166</v>
      </c>
      <c r="D146">
        <f t="shared" si="2"/>
        <v>7</v>
      </c>
      <c r="E146" s="12">
        <v>46224</v>
      </c>
      <c r="F146" t="str">
        <v>Tuesday</v>
      </c>
    </row>
    <row r="147" spans="3:6" x14ac:dyDescent="0.25">
      <c r="C147" s="12">
        <v>46167</v>
      </c>
      <c r="D147">
        <f t="shared" si="2"/>
        <v>1</v>
      </c>
      <c r="E147" s="12">
        <v>46225</v>
      </c>
      <c r="F147" t="str">
        <v>Wednesday</v>
      </c>
    </row>
    <row r="148" spans="3:6" x14ac:dyDescent="0.25">
      <c r="C148" s="12">
        <v>46168</v>
      </c>
      <c r="D148">
        <f t="shared" si="2"/>
        <v>2</v>
      </c>
      <c r="E148" s="12">
        <v>46226</v>
      </c>
      <c r="F148" t="str">
        <v>Thursday</v>
      </c>
    </row>
    <row r="149" spans="3:6" x14ac:dyDescent="0.25">
      <c r="C149" s="12">
        <v>46169</v>
      </c>
      <c r="D149">
        <f t="shared" si="2"/>
        <v>3</v>
      </c>
      <c r="E149" s="12">
        <v>46227</v>
      </c>
      <c r="F149" t="str">
        <v>Friday</v>
      </c>
    </row>
    <row r="150" spans="3:6" x14ac:dyDescent="0.25">
      <c r="C150" s="12">
        <v>46170</v>
      </c>
      <c r="D150">
        <f t="shared" si="2"/>
        <v>4</v>
      </c>
      <c r="E150" s="12">
        <v>46230</v>
      </c>
      <c r="F150" t="str">
        <v>Monday</v>
      </c>
    </row>
    <row r="151" spans="3:6" x14ac:dyDescent="0.25">
      <c r="C151" s="12">
        <v>46171</v>
      </c>
      <c r="D151">
        <f t="shared" si="2"/>
        <v>5</v>
      </c>
      <c r="E151" s="12">
        <v>46231</v>
      </c>
      <c r="F151" t="str">
        <v>Tuesday</v>
      </c>
    </row>
    <row r="152" spans="3:6" x14ac:dyDescent="0.25">
      <c r="C152" s="12">
        <v>46172</v>
      </c>
      <c r="D152">
        <f t="shared" si="2"/>
        <v>6</v>
      </c>
      <c r="E152" s="12">
        <v>46232</v>
      </c>
      <c r="F152" t="str">
        <v>Wednesday</v>
      </c>
    </row>
    <row r="153" spans="3:6" x14ac:dyDescent="0.25">
      <c r="C153" s="12">
        <v>46173</v>
      </c>
      <c r="D153">
        <f t="shared" si="2"/>
        <v>7</v>
      </c>
      <c r="E153" s="12">
        <v>46233</v>
      </c>
      <c r="F153" t="str">
        <v>Thursday</v>
      </c>
    </row>
    <row r="154" spans="3:6" x14ac:dyDescent="0.25">
      <c r="C154" s="12">
        <v>46174</v>
      </c>
      <c r="D154">
        <f t="shared" si="2"/>
        <v>1</v>
      </c>
      <c r="E154" s="12">
        <v>46234</v>
      </c>
      <c r="F154" t="str">
        <v>Friday</v>
      </c>
    </row>
    <row r="155" spans="3:6" x14ac:dyDescent="0.25">
      <c r="C155" s="12">
        <v>46175</v>
      </c>
      <c r="D155">
        <f t="shared" si="2"/>
        <v>2</v>
      </c>
      <c r="E155" s="12">
        <v>46237</v>
      </c>
      <c r="F155" t="str">
        <v>Monday</v>
      </c>
    </row>
    <row r="156" spans="3:6" x14ac:dyDescent="0.25">
      <c r="C156" s="12">
        <v>46176</v>
      </c>
      <c r="D156">
        <f t="shared" si="2"/>
        <v>3</v>
      </c>
      <c r="E156" s="12">
        <v>46238</v>
      </c>
      <c r="F156" t="str">
        <v>Tuesday</v>
      </c>
    </row>
    <row r="157" spans="3:6" x14ac:dyDescent="0.25">
      <c r="C157" s="12">
        <v>46177</v>
      </c>
      <c r="D157">
        <f t="shared" si="2"/>
        <v>4</v>
      </c>
      <c r="E157" s="12">
        <v>46239</v>
      </c>
      <c r="F157" t="str">
        <v>Wednesday</v>
      </c>
    </row>
    <row r="158" spans="3:6" x14ac:dyDescent="0.25">
      <c r="C158" s="12">
        <v>46178</v>
      </c>
      <c r="D158">
        <f t="shared" si="2"/>
        <v>5</v>
      </c>
      <c r="E158" s="12">
        <v>46240</v>
      </c>
      <c r="F158" t="str">
        <v>Thursday</v>
      </c>
    </row>
    <row r="159" spans="3:6" x14ac:dyDescent="0.25">
      <c r="C159" s="12">
        <v>46179</v>
      </c>
      <c r="D159">
        <f t="shared" si="2"/>
        <v>6</v>
      </c>
      <c r="E159">
        <v>46241</v>
      </c>
      <c r="F159" t="str">
        <v>Friday</v>
      </c>
    </row>
    <row r="160" spans="3:6" x14ac:dyDescent="0.25">
      <c r="C160" s="12">
        <v>46180</v>
      </c>
      <c r="D160">
        <f t="shared" si="2"/>
        <v>7</v>
      </c>
      <c r="E160">
        <v>46244</v>
      </c>
      <c r="F160" t="str">
        <v>Monday</v>
      </c>
    </row>
    <row r="161" spans="3:6" x14ac:dyDescent="0.25">
      <c r="C161" s="12">
        <v>46181</v>
      </c>
      <c r="D161">
        <f t="shared" si="2"/>
        <v>1</v>
      </c>
      <c r="E161">
        <v>46245</v>
      </c>
      <c r="F161" t="str">
        <v>Tuesday</v>
      </c>
    </row>
    <row r="162" spans="3:6" x14ac:dyDescent="0.25">
      <c r="C162" s="12">
        <v>46182</v>
      </c>
      <c r="D162">
        <f t="shared" si="2"/>
        <v>2</v>
      </c>
      <c r="E162">
        <v>46246</v>
      </c>
      <c r="F162" t="str">
        <v>Wednesday</v>
      </c>
    </row>
    <row r="163" spans="3:6" x14ac:dyDescent="0.25">
      <c r="C163" s="12">
        <v>46183</v>
      </c>
      <c r="D163">
        <f t="shared" si="2"/>
        <v>3</v>
      </c>
      <c r="E163">
        <v>46247</v>
      </c>
      <c r="F163" t="str">
        <v>Thursday</v>
      </c>
    </row>
    <row r="164" spans="3:6" x14ac:dyDescent="0.25">
      <c r="C164" s="12">
        <v>46184</v>
      </c>
      <c r="D164">
        <f t="shared" si="2"/>
        <v>4</v>
      </c>
      <c r="E164">
        <v>46248</v>
      </c>
      <c r="F164" t="str">
        <v>Friday</v>
      </c>
    </row>
    <row r="165" spans="3:6" x14ac:dyDescent="0.25">
      <c r="C165" s="12">
        <v>46185</v>
      </c>
      <c r="D165">
        <f t="shared" si="2"/>
        <v>5</v>
      </c>
      <c r="E165">
        <v>46251</v>
      </c>
      <c r="F165" t="str">
        <v>Monday</v>
      </c>
    </row>
    <row r="166" spans="3:6" x14ac:dyDescent="0.25">
      <c r="C166" s="12">
        <v>46186</v>
      </c>
      <c r="D166">
        <f t="shared" si="2"/>
        <v>6</v>
      </c>
      <c r="E166">
        <v>46252</v>
      </c>
      <c r="F166" t="str">
        <v>Tuesday</v>
      </c>
    </row>
    <row r="167" spans="3:6" x14ac:dyDescent="0.25">
      <c r="C167" s="12">
        <v>46187</v>
      </c>
      <c r="D167">
        <f t="shared" si="2"/>
        <v>7</v>
      </c>
      <c r="E167">
        <v>46253</v>
      </c>
      <c r="F167" t="str">
        <v>Wednesday</v>
      </c>
    </row>
    <row r="168" spans="3:6" x14ac:dyDescent="0.25">
      <c r="C168" s="12">
        <v>46188</v>
      </c>
      <c r="D168">
        <f t="shared" si="2"/>
        <v>1</v>
      </c>
      <c r="E168">
        <v>46254</v>
      </c>
      <c r="F168" t="str">
        <v>Thursday</v>
      </c>
    </row>
    <row r="169" spans="3:6" x14ac:dyDescent="0.25">
      <c r="C169" s="12">
        <v>46189</v>
      </c>
      <c r="D169">
        <f t="shared" si="2"/>
        <v>2</v>
      </c>
      <c r="E169">
        <v>46255</v>
      </c>
      <c r="F169" t="str">
        <v>Friday</v>
      </c>
    </row>
    <row r="170" spans="3:6" x14ac:dyDescent="0.25">
      <c r="C170" s="12">
        <v>46190</v>
      </c>
      <c r="D170">
        <f t="shared" si="2"/>
        <v>3</v>
      </c>
      <c r="E170">
        <v>46258</v>
      </c>
      <c r="F170" t="str">
        <v>Monday</v>
      </c>
    </row>
    <row r="171" spans="3:6" x14ac:dyDescent="0.25">
      <c r="C171" s="12">
        <v>46191</v>
      </c>
      <c r="D171">
        <f t="shared" si="2"/>
        <v>4</v>
      </c>
      <c r="E171">
        <v>46259</v>
      </c>
      <c r="F171" t="str">
        <v>Tuesday</v>
      </c>
    </row>
    <row r="172" spans="3:6" x14ac:dyDescent="0.25">
      <c r="C172" s="12">
        <v>46192</v>
      </c>
      <c r="D172">
        <f t="shared" si="2"/>
        <v>5</v>
      </c>
      <c r="E172">
        <v>46260</v>
      </c>
      <c r="F172" t="str">
        <v>Wednesday</v>
      </c>
    </row>
    <row r="173" spans="3:6" x14ac:dyDescent="0.25">
      <c r="C173" s="12">
        <v>46193</v>
      </c>
      <c r="D173">
        <f t="shared" si="2"/>
        <v>6</v>
      </c>
      <c r="E173">
        <v>46261</v>
      </c>
      <c r="F173" t="str">
        <v>Thursday</v>
      </c>
    </row>
    <row r="174" spans="3:6" x14ac:dyDescent="0.25">
      <c r="C174" s="12">
        <v>46194</v>
      </c>
      <c r="D174">
        <f t="shared" si="2"/>
        <v>7</v>
      </c>
      <c r="E174">
        <v>46262</v>
      </c>
      <c r="F174" t="str">
        <v>Friday</v>
      </c>
    </row>
    <row r="175" spans="3:6" x14ac:dyDescent="0.25">
      <c r="C175" s="12">
        <v>46195</v>
      </c>
      <c r="D175">
        <f t="shared" si="2"/>
        <v>1</v>
      </c>
      <c r="E175">
        <v>46265</v>
      </c>
      <c r="F175" t="str">
        <v>Monday</v>
      </c>
    </row>
    <row r="176" spans="3:6" x14ac:dyDescent="0.25">
      <c r="C176" s="12">
        <v>46196</v>
      </c>
      <c r="D176">
        <f t="shared" si="2"/>
        <v>2</v>
      </c>
      <c r="E176">
        <v>46266</v>
      </c>
      <c r="F176" t="str">
        <v>Tuesday</v>
      </c>
    </row>
    <row r="177" spans="3:6" x14ac:dyDescent="0.25">
      <c r="C177" s="12">
        <v>46197</v>
      </c>
      <c r="D177">
        <f t="shared" si="2"/>
        <v>3</v>
      </c>
      <c r="E177">
        <v>46267</v>
      </c>
      <c r="F177" t="str">
        <v>Wednesday</v>
      </c>
    </row>
    <row r="178" spans="3:6" x14ac:dyDescent="0.25">
      <c r="C178" s="12">
        <v>46198</v>
      </c>
      <c r="D178">
        <f t="shared" si="2"/>
        <v>4</v>
      </c>
      <c r="E178">
        <v>46268</v>
      </c>
      <c r="F178" t="str">
        <v>Thursday</v>
      </c>
    </row>
    <row r="179" spans="3:6" x14ac:dyDescent="0.25">
      <c r="C179" s="12">
        <v>46199</v>
      </c>
      <c r="D179">
        <f t="shared" si="2"/>
        <v>5</v>
      </c>
      <c r="E179">
        <v>46269</v>
      </c>
      <c r="F179" t="str">
        <v>Friday</v>
      </c>
    </row>
    <row r="180" spans="3:6" x14ac:dyDescent="0.25">
      <c r="C180" s="12">
        <v>46200</v>
      </c>
      <c r="D180">
        <f t="shared" si="2"/>
        <v>6</v>
      </c>
      <c r="E180">
        <v>46272</v>
      </c>
      <c r="F180" t="str">
        <v>Monday</v>
      </c>
    </row>
    <row r="181" spans="3:6" x14ac:dyDescent="0.25">
      <c r="C181" s="12">
        <v>46201</v>
      </c>
      <c r="D181">
        <f t="shared" si="2"/>
        <v>7</v>
      </c>
      <c r="E181">
        <v>46273</v>
      </c>
      <c r="F181" t="str">
        <v>Tuesday</v>
      </c>
    </row>
    <row r="182" spans="3:6" x14ac:dyDescent="0.25">
      <c r="C182" s="12">
        <v>46202</v>
      </c>
      <c r="D182">
        <f t="shared" si="2"/>
        <v>1</v>
      </c>
      <c r="E182">
        <v>46274</v>
      </c>
      <c r="F182" t="str">
        <v>Wednesday</v>
      </c>
    </row>
    <row r="183" spans="3:6" x14ac:dyDescent="0.25">
      <c r="C183" s="12">
        <v>46203</v>
      </c>
      <c r="D183">
        <f t="shared" si="2"/>
        <v>2</v>
      </c>
      <c r="E183">
        <v>46275</v>
      </c>
      <c r="F183" t="str">
        <v>Thursday</v>
      </c>
    </row>
    <row r="184" spans="3:6" x14ac:dyDescent="0.25">
      <c r="C184" s="12">
        <v>46204</v>
      </c>
      <c r="D184">
        <f t="shared" si="2"/>
        <v>3</v>
      </c>
      <c r="E184">
        <v>46276</v>
      </c>
      <c r="F184" t="str">
        <v>Friday</v>
      </c>
    </row>
    <row r="185" spans="3:6" x14ac:dyDescent="0.25">
      <c r="C185" s="12">
        <v>46205</v>
      </c>
      <c r="D185">
        <f t="shared" si="2"/>
        <v>4</v>
      </c>
      <c r="E185">
        <v>46279</v>
      </c>
      <c r="F185" t="str">
        <v>Monday</v>
      </c>
    </row>
    <row r="186" spans="3:6" x14ac:dyDescent="0.25">
      <c r="C186" s="12">
        <v>46206</v>
      </c>
      <c r="D186">
        <f t="shared" si="2"/>
        <v>5</v>
      </c>
      <c r="E186">
        <v>46280</v>
      </c>
      <c r="F186" t="str">
        <v>Tuesday</v>
      </c>
    </row>
    <row r="187" spans="3:6" x14ac:dyDescent="0.25">
      <c r="C187" s="12">
        <v>46207</v>
      </c>
      <c r="D187">
        <f t="shared" si="2"/>
        <v>6</v>
      </c>
      <c r="E187">
        <v>46281</v>
      </c>
      <c r="F187" t="str">
        <v>Wednesday</v>
      </c>
    </row>
    <row r="188" spans="3:6" x14ac:dyDescent="0.25">
      <c r="C188" s="12">
        <v>46208</v>
      </c>
      <c r="D188">
        <f t="shared" si="2"/>
        <v>7</v>
      </c>
      <c r="E188">
        <v>46282</v>
      </c>
      <c r="F188" t="str">
        <v>Thursday</v>
      </c>
    </row>
    <row r="189" spans="3:6" x14ac:dyDescent="0.25">
      <c r="C189" s="12">
        <v>46209</v>
      </c>
      <c r="D189">
        <f t="shared" si="2"/>
        <v>1</v>
      </c>
      <c r="E189">
        <v>46283</v>
      </c>
      <c r="F189" t="str">
        <v>Friday</v>
      </c>
    </row>
    <row r="190" spans="3:6" x14ac:dyDescent="0.25">
      <c r="C190" s="12">
        <v>46210</v>
      </c>
      <c r="D190">
        <f t="shared" si="2"/>
        <v>2</v>
      </c>
      <c r="E190">
        <v>46286</v>
      </c>
      <c r="F190" t="str">
        <v>Monday</v>
      </c>
    </row>
    <row r="191" spans="3:6" x14ac:dyDescent="0.25">
      <c r="C191" s="12">
        <v>46211</v>
      </c>
      <c r="D191">
        <f t="shared" si="2"/>
        <v>3</v>
      </c>
      <c r="E191">
        <v>46287</v>
      </c>
      <c r="F191" t="str">
        <v>Tuesday</v>
      </c>
    </row>
    <row r="192" spans="3:6" x14ac:dyDescent="0.25">
      <c r="C192" s="12">
        <v>46212</v>
      </c>
      <c r="D192">
        <f t="shared" si="2"/>
        <v>4</v>
      </c>
      <c r="E192">
        <v>46288</v>
      </c>
      <c r="F192" t="str">
        <v>Wednesday</v>
      </c>
    </row>
    <row r="193" spans="3:6" x14ac:dyDescent="0.25">
      <c r="C193" s="12">
        <v>46213</v>
      </c>
      <c r="D193">
        <f t="shared" si="2"/>
        <v>5</v>
      </c>
      <c r="E193">
        <v>46289</v>
      </c>
      <c r="F193" t="str">
        <v>Thursday</v>
      </c>
    </row>
    <row r="194" spans="3:6" x14ac:dyDescent="0.25">
      <c r="C194" s="12">
        <v>46214</v>
      </c>
      <c r="D194">
        <f t="shared" si="2"/>
        <v>6</v>
      </c>
      <c r="E194">
        <v>46290</v>
      </c>
      <c r="F194" t="str">
        <v>Friday</v>
      </c>
    </row>
    <row r="195" spans="3:6" x14ac:dyDescent="0.25">
      <c r="C195" s="12">
        <v>46215</v>
      </c>
      <c r="D195">
        <f t="shared" si="2"/>
        <v>7</v>
      </c>
      <c r="E195">
        <v>46293</v>
      </c>
      <c r="F195" t="str">
        <v>Monday</v>
      </c>
    </row>
    <row r="196" spans="3:6" x14ac:dyDescent="0.25">
      <c r="C196" s="12">
        <v>46216</v>
      </c>
      <c r="D196">
        <f t="shared" ref="D196:D259" si="3">WEEKDAY(C196, 2)</f>
        <v>1</v>
      </c>
      <c r="E196">
        <v>46294</v>
      </c>
      <c r="F196" t="str">
        <v>Tuesday</v>
      </c>
    </row>
    <row r="197" spans="3:6" x14ac:dyDescent="0.25">
      <c r="C197" s="12">
        <v>46217</v>
      </c>
      <c r="D197">
        <f t="shared" si="3"/>
        <v>2</v>
      </c>
      <c r="E197">
        <v>46295</v>
      </c>
      <c r="F197" t="str">
        <v>Wednesday</v>
      </c>
    </row>
    <row r="198" spans="3:6" x14ac:dyDescent="0.25">
      <c r="C198" s="12">
        <v>46218</v>
      </c>
      <c r="D198">
        <f t="shared" si="3"/>
        <v>3</v>
      </c>
      <c r="E198">
        <v>46296</v>
      </c>
      <c r="F198" t="str">
        <v>Thursday</v>
      </c>
    </row>
    <row r="199" spans="3:6" x14ac:dyDescent="0.25">
      <c r="C199" s="12">
        <v>46219</v>
      </c>
      <c r="D199">
        <f t="shared" si="3"/>
        <v>4</v>
      </c>
      <c r="E199">
        <v>46297</v>
      </c>
      <c r="F199" t="str">
        <v>Friday</v>
      </c>
    </row>
    <row r="200" spans="3:6" x14ac:dyDescent="0.25">
      <c r="C200" s="12">
        <v>46220</v>
      </c>
      <c r="D200">
        <f t="shared" si="3"/>
        <v>5</v>
      </c>
      <c r="E200">
        <v>46300</v>
      </c>
      <c r="F200" t="str">
        <v>Monday</v>
      </c>
    </row>
    <row r="201" spans="3:6" x14ac:dyDescent="0.25">
      <c r="C201" s="12">
        <v>46221</v>
      </c>
      <c r="D201">
        <f t="shared" si="3"/>
        <v>6</v>
      </c>
      <c r="E201">
        <v>46301</v>
      </c>
      <c r="F201" t="str">
        <v>Tuesday</v>
      </c>
    </row>
    <row r="202" spans="3:6" x14ac:dyDescent="0.25">
      <c r="C202" s="12">
        <v>46222</v>
      </c>
      <c r="D202">
        <f t="shared" si="3"/>
        <v>7</v>
      </c>
      <c r="E202">
        <v>46302</v>
      </c>
      <c r="F202" t="str">
        <v>Wednesday</v>
      </c>
    </row>
    <row r="203" spans="3:6" x14ac:dyDescent="0.25">
      <c r="C203" s="12">
        <v>46223</v>
      </c>
      <c r="D203">
        <f t="shared" si="3"/>
        <v>1</v>
      </c>
      <c r="E203">
        <v>46303</v>
      </c>
      <c r="F203" t="str">
        <v>Thursday</v>
      </c>
    </row>
    <row r="204" spans="3:6" x14ac:dyDescent="0.25">
      <c r="C204" s="12">
        <v>46224</v>
      </c>
      <c r="D204">
        <f t="shared" si="3"/>
        <v>2</v>
      </c>
      <c r="E204">
        <v>46304</v>
      </c>
      <c r="F204" t="str">
        <v>Friday</v>
      </c>
    </row>
    <row r="205" spans="3:6" x14ac:dyDescent="0.25">
      <c r="C205" s="12">
        <v>46225</v>
      </c>
      <c r="D205">
        <f t="shared" si="3"/>
        <v>3</v>
      </c>
      <c r="E205">
        <v>46307</v>
      </c>
      <c r="F205" t="str">
        <v>Monday</v>
      </c>
    </row>
    <row r="206" spans="3:6" x14ac:dyDescent="0.25">
      <c r="C206" s="12">
        <v>46226</v>
      </c>
      <c r="D206">
        <f t="shared" si="3"/>
        <v>4</v>
      </c>
      <c r="E206">
        <v>46308</v>
      </c>
      <c r="F206" t="str">
        <v>Tuesday</v>
      </c>
    </row>
    <row r="207" spans="3:6" x14ac:dyDescent="0.25">
      <c r="C207" s="12">
        <v>46227</v>
      </c>
      <c r="D207">
        <f t="shared" si="3"/>
        <v>5</v>
      </c>
      <c r="E207">
        <v>46309</v>
      </c>
      <c r="F207" t="str">
        <v>Wednesday</v>
      </c>
    </row>
    <row r="208" spans="3:6" x14ac:dyDescent="0.25">
      <c r="C208" s="12">
        <v>46228</v>
      </c>
      <c r="D208">
        <f t="shared" si="3"/>
        <v>6</v>
      </c>
      <c r="E208">
        <v>46310</v>
      </c>
      <c r="F208" t="str">
        <v>Thursday</v>
      </c>
    </row>
    <row r="209" spans="3:6" x14ac:dyDescent="0.25">
      <c r="C209" s="12">
        <v>46229</v>
      </c>
      <c r="D209">
        <f t="shared" si="3"/>
        <v>7</v>
      </c>
      <c r="E209">
        <v>46311</v>
      </c>
      <c r="F209" t="str">
        <v>Friday</v>
      </c>
    </row>
    <row r="210" spans="3:6" x14ac:dyDescent="0.25">
      <c r="C210" s="12">
        <v>46230</v>
      </c>
      <c r="D210">
        <f t="shared" si="3"/>
        <v>1</v>
      </c>
      <c r="E210">
        <v>46314</v>
      </c>
      <c r="F210" t="str">
        <v>Monday</v>
      </c>
    </row>
    <row r="211" spans="3:6" x14ac:dyDescent="0.25">
      <c r="C211" s="12">
        <v>46231</v>
      </c>
      <c r="D211">
        <f t="shared" si="3"/>
        <v>2</v>
      </c>
      <c r="E211">
        <v>46315</v>
      </c>
      <c r="F211" t="str">
        <v>Tuesday</v>
      </c>
    </row>
    <row r="212" spans="3:6" x14ac:dyDescent="0.25">
      <c r="C212" s="12">
        <v>46232</v>
      </c>
      <c r="D212">
        <f t="shared" si="3"/>
        <v>3</v>
      </c>
      <c r="E212">
        <v>46316</v>
      </c>
      <c r="F212" t="str">
        <v>Wednesday</v>
      </c>
    </row>
    <row r="213" spans="3:6" x14ac:dyDescent="0.25">
      <c r="C213" s="12">
        <v>46233</v>
      </c>
      <c r="D213">
        <f t="shared" si="3"/>
        <v>4</v>
      </c>
      <c r="E213">
        <v>46317</v>
      </c>
      <c r="F213" t="str">
        <v>Thursday</v>
      </c>
    </row>
    <row r="214" spans="3:6" x14ac:dyDescent="0.25">
      <c r="C214" s="12">
        <v>46234</v>
      </c>
      <c r="D214">
        <f t="shared" si="3"/>
        <v>5</v>
      </c>
      <c r="E214">
        <v>46318</v>
      </c>
      <c r="F214" t="str">
        <v>Friday</v>
      </c>
    </row>
    <row r="215" spans="3:6" x14ac:dyDescent="0.25">
      <c r="C215" s="12">
        <v>46235</v>
      </c>
      <c r="D215">
        <f t="shared" si="3"/>
        <v>6</v>
      </c>
      <c r="E215">
        <v>46321</v>
      </c>
      <c r="F215" t="str">
        <v>Monday</v>
      </c>
    </row>
    <row r="216" spans="3:6" x14ac:dyDescent="0.25">
      <c r="C216" s="12">
        <v>46236</v>
      </c>
      <c r="D216">
        <f t="shared" si="3"/>
        <v>7</v>
      </c>
      <c r="E216">
        <v>46322</v>
      </c>
      <c r="F216" t="str">
        <v>Tuesday</v>
      </c>
    </row>
    <row r="217" spans="3:6" x14ac:dyDescent="0.25">
      <c r="C217" s="12">
        <v>46237</v>
      </c>
      <c r="D217">
        <f t="shared" si="3"/>
        <v>1</v>
      </c>
      <c r="E217">
        <v>46323</v>
      </c>
      <c r="F217" t="str">
        <v>Wednesday</v>
      </c>
    </row>
    <row r="218" spans="3:6" x14ac:dyDescent="0.25">
      <c r="C218" s="12">
        <v>46238</v>
      </c>
      <c r="D218">
        <f t="shared" si="3"/>
        <v>2</v>
      </c>
      <c r="E218">
        <v>46324</v>
      </c>
      <c r="F218" t="str">
        <v>Thursday</v>
      </c>
    </row>
    <row r="219" spans="3:6" x14ac:dyDescent="0.25">
      <c r="C219" s="12">
        <v>46239</v>
      </c>
      <c r="D219">
        <f t="shared" si="3"/>
        <v>3</v>
      </c>
      <c r="E219">
        <v>46325</v>
      </c>
      <c r="F219" t="str">
        <v>Friday</v>
      </c>
    </row>
    <row r="220" spans="3:6" x14ac:dyDescent="0.25">
      <c r="C220" s="12">
        <v>46240</v>
      </c>
      <c r="D220">
        <f t="shared" si="3"/>
        <v>4</v>
      </c>
      <c r="E220">
        <v>46328</v>
      </c>
      <c r="F220" t="str">
        <v>Monday</v>
      </c>
    </row>
    <row r="221" spans="3:6" x14ac:dyDescent="0.25">
      <c r="C221" s="12">
        <v>46241</v>
      </c>
      <c r="D221">
        <f t="shared" si="3"/>
        <v>5</v>
      </c>
      <c r="E221">
        <v>46329</v>
      </c>
      <c r="F221" t="str">
        <v>Tuesday</v>
      </c>
    </row>
    <row r="222" spans="3:6" x14ac:dyDescent="0.25">
      <c r="C222" s="12">
        <v>46242</v>
      </c>
      <c r="D222">
        <f t="shared" si="3"/>
        <v>6</v>
      </c>
      <c r="E222">
        <v>46330</v>
      </c>
      <c r="F222" t="str">
        <v>Wednesday</v>
      </c>
    </row>
    <row r="223" spans="3:6" x14ac:dyDescent="0.25">
      <c r="C223" s="12">
        <v>46243</v>
      </c>
      <c r="D223">
        <f t="shared" si="3"/>
        <v>7</v>
      </c>
      <c r="E223">
        <v>46331</v>
      </c>
      <c r="F223" t="str">
        <v>Thursday</v>
      </c>
    </row>
    <row r="224" spans="3:6" x14ac:dyDescent="0.25">
      <c r="C224" s="12">
        <v>46244</v>
      </c>
      <c r="D224">
        <f t="shared" si="3"/>
        <v>1</v>
      </c>
      <c r="E224">
        <v>46332</v>
      </c>
      <c r="F224" t="str">
        <v>Friday</v>
      </c>
    </row>
    <row r="225" spans="3:6" x14ac:dyDescent="0.25">
      <c r="C225" s="12">
        <v>46245</v>
      </c>
      <c r="D225">
        <f t="shared" si="3"/>
        <v>2</v>
      </c>
      <c r="E225">
        <v>46335</v>
      </c>
      <c r="F225" t="str">
        <v>Monday</v>
      </c>
    </row>
    <row r="226" spans="3:6" x14ac:dyDescent="0.25">
      <c r="C226" s="12">
        <v>46246</v>
      </c>
      <c r="D226">
        <f t="shared" si="3"/>
        <v>3</v>
      </c>
      <c r="E226">
        <v>46336</v>
      </c>
      <c r="F226" t="str">
        <v>Tuesday</v>
      </c>
    </row>
    <row r="227" spans="3:6" x14ac:dyDescent="0.25">
      <c r="C227" s="12">
        <v>46247</v>
      </c>
      <c r="D227">
        <f t="shared" si="3"/>
        <v>4</v>
      </c>
      <c r="E227">
        <v>46337</v>
      </c>
      <c r="F227" t="str">
        <v>Wednesday</v>
      </c>
    </row>
    <row r="228" spans="3:6" x14ac:dyDescent="0.25">
      <c r="C228" s="12">
        <v>46248</v>
      </c>
      <c r="D228">
        <f t="shared" si="3"/>
        <v>5</v>
      </c>
      <c r="E228">
        <v>46338</v>
      </c>
      <c r="F228" t="str">
        <v>Thursday</v>
      </c>
    </row>
    <row r="229" spans="3:6" x14ac:dyDescent="0.25">
      <c r="C229" s="12">
        <v>46249</v>
      </c>
      <c r="D229">
        <f t="shared" si="3"/>
        <v>6</v>
      </c>
      <c r="E229">
        <v>46339</v>
      </c>
      <c r="F229" t="str">
        <v>Friday</v>
      </c>
    </row>
    <row r="230" spans="3:6" x14ac:dyDescent="0.25">
      <c r="C230" s="12">
        <v>46250</v>
      </c>
      <c r="D230">
        <f t="shared" si="3"/>
        <v>7</v>
      </c>
      <c r="E230">
        <v>46342</v>
      </c>
      <c r="F230" t="str">
        <v>Monday</v>
      </c>
    </row>
    <row r="231" spans="3:6" x14ac:dyDescent="0.25">
      <c r="C231" s="12">
        <v>46251</v>
      </c>
      <c r="D231">
        <f t="shared" si="3"/>
        <v>1</v>
      </c>
      <c r="E231">
        <v>46343</v>
      </c>
      <c r="F231" t="str">
        <v>Tuesday</v>
      </c>
    </row>
    <row r="232" spans="3:6" x14ac:dyDescent="0.25">
      <c r="C232" s="12">
        <v>46252</v>
      </c>
      <c r="D232">
        <f t="shared" si="3"/>
        <v>2</v>
      </c>
      <c r="E232">
        <v>46344</v>
      </c>
      <c r="F232" t="str">
        <v>Wednesday</v>
      </c>
    </row>
    <row r="233" spans="3:6" x14ac:dyDescent="0.25">
      <c r="C233" s="12">
        <v>46253</v>
      </c>
      <c r="D233">
        <f t="shared" si="3"/>
        <v>3</v>
      </c>
      <c r="E233">
        <v>46345</v>
      </c>
      <c r="F233" t="str">
        <v>Thursday</v>
      </c>
    </row>
    <row r="234" spans="3:6" x14ac:dyDescent="0.25">
      <c r="C234" s="12">
        <v>46254</v>
      </c>
      <c r="D234">
        <f t="shared" si="3"/>
        <v>4</v>
      </c>
      <c r="E234">
        <v>46346</v>
      </c>
      <c r="F234" t="str">
        <v>Friday</v>
      </c>
    </row>
    <row r="235" spans="3:6" x14ac:dyDescent="0.25">
      <c r="C235" s="12">
        <v>46255</v>
      </c>
      <c r="D235">
        <f t="shared" si="3"/>
        <v>5</v>
      </c>
      <c r="E235">
        <v>46349</v>
      </c>
      <c r="F235" t="str">
        <v>Monday</v>
      </c>
    </row>
    <row r="236" spans="3:6" x14ac:dyDescent="0.25">
      <c r="C236" s="12">
        <v>46256</v>
      </c>
      <c r="D236">
        <f t="shared" si="3"/>
        <v>6</v>
      </c>
      <c r="E236">
        <v>46350</v>
      </c>
      <c r="F236" t="str">
        <v>Tuesday</v>
      </c>
    </row>
    <row r="237" spans="3:6" x14ac:dyDescent="0.25">
      <c r="C237" s="12">
        <v>46257</v>
      </c>
      <c r="D237">
        <f t="shared" si="3"/>
        <v>7</v>
      </c>
      <c r="E237">
        <v>46351</v>
      </c>
      <c r="F237" t="str">
        <v>Wednesday</v>
      </c>
    </row>
    <row r="238" spans="3:6" x14ac:dyDescent="0.25">
      <c r="C238" s="12">
        <v>46258</v>
      </c>
      <c r="D238">
        <f t="shared" si="3"/>
        <v>1</v>
      </c>
      <c r="E238">
        <v>46352</v>
      </c>
      <c r="F238" t="str">
        <v>Thursday</v>
      </c>
    </row>
    <row r="239" spans="3:6" x14ac:dyDescent="0.25">
      <c r="C239" s="12">
        <v>46259</v>
      </c>
      <c r="D239">
        <f t="shared" si="3"/>
        <v>2</v>
      </c>
      <c r="E239">
        <v>46353</v>
      </c>
      <c r="F239" t="str">
        <v>Friday</v>
      </c>
    </row>
    <row r="240" spans="3:6" x14ac:dyDescent="0.25">
      <c r="C240" s="12">
        <v>46260</v>
      </c>
      <c r="D240">
        <f t="shared" si="3"/>
        <v>3</v>
      </c>
      <c r="E240">
        <v>46356</v>
      </c>
      <c r="F240" t="str">
        <v>Monday</v>
      </c>
    </row>
    <row r="241" spans="3:6" x14ac:dyDescent="0.25">
      <c r="C241" s="12">
        <v>46261</v>
      </c>
      <c r="D241">
        <f t="shared" si="3"/>
        <v>4</v>
      </c>
      <c r="E241">
        <v>46357</v>
      </c>
      <c r="F241" t="str">
        <v>Tuesday</v>
      </c>
    </row>
    <row r="242" spans="3:6" x14ac:dyDescent="0.25">
      <c r="C242" s="12">
        <v>46262</v>
      </c>
      <c r="D242">
        <f t="shared" si="3"/>
        <v>5</v>
      </c>
      <c r="E242">
        <v>46358</v>
      </c>
      <c r="F242" t="str">
        <v>Wednesday</v>
      </c>
    </row>
    <row r="243" spans="3:6" x14ac:dyDescent="0.25">
      <c r="C243" s="12">
        <v>46263</v>
      </c>
      <c r="D243">
        <f t="shared" si="3"/>
        <v>6</v>
      </c>
      <c r="E243">
        <v>46359</v>
      </c>
      <c r="F243" t="str">
        <v>Thursday</v>
      </c>
    </row>
    <row r="244" spans="3:6" x14ac:dyDescent="0.25">
      <c r="C244" s="12">
        <v>46264</v>
      </c>
      <c r="D244">
        <f t="shared" si="3"/>
        <v>7</v>
      </c>
      <c r="E244">
        <v>46360</v>
      </c>
      <c r="F244" t="str">
        <v>Friday</v>
      </c>
    </row>
    <row r="245" spans="3:6" x14ac:dyDescent="0.25">
      <c r="C245" s="12">
        <v>46265</v>
      </c>
      <c r="D245">
        <f t="shared" si="3"/>
        <v>1</v>
      </c>
      <c r="E245">
        <v>46363</v>
      </c>
      <c r="F245" t="str">
        <v>Monday</v>
      </c>
    </row>
    <row r="246" spans="3:6" x14ac:dyDescent="0.25">
      <c r="C246" s="12">
        <v>46266</v>
      </c>
      <c r="D246">
        <f t="shared" si="3"/>
        <v>2</v>
      </c>
      <c r="E246">
        <v>46364</v>
      </c>
      <c r="F246" t="str">
        <v>Tuesday</v>
      </c>
    </row>
    <row r="247" spans="3:6" x14ac:dyDescent="0.25">
      <c r="C247" s="12">
        <v>46267</v>
      </c>
      <c r="D247">
        <f t="shared" si="3"/>
        <v>3</v>
      </c>
      <c r="E247">
        <v>46365</v>
      </c>
      <c r="F247" t="str">
        <v>Wednesday</v>
      </c>
    </row>
    <row r="248" spans="3:6" x14ac:dyDescent="0.25">
      <c r="C248" s="12">
        <v>46268</v>
      </c>
      <c r="D248">
        <f t="shared" si="3"/>
        <v>4</v>
      </c>
      <c r="E248">
        <v>46366</v>
      </c>
      <c r="F248" t="str">
        <v>Thursday</v>
      </c>
    </row>
    <row r="249" spans="3:6" x14ac:dyDescent="0.25">
      <c r="C249" s="12">
        <v>46269</v>
      </c>
      <c r="D249">
        <f t="shared" si="3"/>
        <v>5</v>
      </c>
      <c r="E249">
        <v>46367</v>
      </c>
      <c r="F249" t="str">
        <v>Friday</v>
      </c>
    </row>
    <row r="250" spans="3:6" x14ac:dyDescent="0.25">
      <c r="C250" s="12">
        <v>46270</v>
      </c>
      <c r="D250">
        <f t="shared" si="3"/>
        <v>6</v>
      </c>
      <c r="E250">
        <v>46370</v>
      </c>
      <c r="F250" t="str">
        <v>Monday</v>
      </c>
    </row>
    <row r="251" spans="3:6" x14ac:dyDescent="0.25">
      <c r="C251" s="12">
        <v>46271</v>
      </c>
      <c r="D251">
        <f t="shared" si="3"/>
        <v>7</v>
      </c>
      <c r="E251">
        <v>46371</v>
      </c>
      <c r="F251" t="str">
        <v>Tuesday</v>
      </c>
    </row>
    <row r="252" spans="3:6" x14ac:dyDescent="0.25">
      <c r="C252" s="12">
        <v>46272</v>
      </c>
      <c r="D252">
        <f t="shared" si="3"/>
        <v>1</v>
      </c>
      <c r="E252">
        <v>46372</v>
      </c>
      <c r="F252" t="str">
        <v>Wednesday</v>
      </c>
    </row>
    <row r="253" spans="3:6" x14ac:dyDescent="0.25">
      <c r="C253" s="12">
        <v>46273</v>
      </c>
      <c r="D253">
        <f t="shared" si="3"/>
        <v>2</v>
      </c>
      <c r="E253">
        <v>46373</v>
      </c>
      <c r="F253" t="str">
        <v>Thursday</v>
      </c>
    </row>
    <row r="254" spans="3:6" x14ac:dyDescent="0.25">
      <c r="C254" s="12">
        <v>46274</v>
      </c>
      <c r="D254">
        <f t="shared" si="3"/>
        <v>3</v>
      </c>
      <c r="E254">
        <v>46374</v>
      </c>
      <c r="F254" t="str">
        <v>Friday</v>
      </c>
    </row>
    <row r="255" spans="3:6" x14ac:dyDescent="0.25">
      <c r="C255" s="12">
        <v>46275</v>
      </c>
      <c r="D255">
        <f t="shared" si="3"/>
        <v>4</v>
      </c>
      <c r="E255">
        <v>46377</v>
      </c>
      <c r="F255" t="str">
        <v>Monday</v>
      </c>
    </row>
    <row r="256" spans="3:6" x14ac:dyDescent="0.25">
      <c r="C256" s="12">
        <v>46276</v>
      </c>
      <c r="D256">
        <f t="shared" si="3"/>
        <v>5</v>
      </c>
      <c r="E256">
        <v>46378</v>
      </c>
      <c r="F256" t="str">
        <v>Tuesday</v>
      </c>
    </row>
    <row r="257" spans="3:6" x14ac:dyDescent="0.25">
      <c r="C257" s="12">
        <v>46277</v>
      </c>
      <c r="D257">
        <f t="shared" si="3"/>
        <v>6</v>
      </c>
      <c r="E257">
        <v>46379</v>
      </c>
      <c r="F257" t="str">
        <v>Wednesday</v>
      </c>
    </row>
    <row r="258" spans="3:6" x14ac:dyDescent="0.25">
      <c r="C258" s="12">
        <v>46278</v>
      </c>
      <c r="D258">
        <f t="shared" si="3"/>
        <v>7</v>
      </c>
      <c r="E258">
        <v>46380</v>
      </c>
      <c r="F258" t="str">
        <v>Thursday</v>
      </c>
    </row>
    <row r="259" spans="3:6" x14ac:dyDescent="0.25">
      <c r="C259" s="12">
        <v>46279</v>
      </c>
      <c r="D259">
        <f t="shared" si="3"/>
        <v>1</v>
      </c>
      <c r="E259">
        <v>46381</v>
      </c>
      <c r="F259" t="str">
        <v>Friday</v>
      </c>
    </row>
    <row r="260" spans="3:6" x14ac:dyDescent="0.25">
      <c r="C260" s="12">
        <v>46280</v>
      </c>
      <c r="D260">
        <f t="shared" ref="D260:D323" si="4">WEEKDAY(C260, 2)</f>
        <v>2</v>
      </c>
      <c r="E260">
        <v>46384</v>
      </c>
      <c r="F260" t="str">
        <v>Monday</v>
      </c>
    </row>
    <row r="261" spans="3:6" x14ac:dyDescent="0.25">
      <c r="C261" s="12">
        <v>46281</v>
      </c>
      <c r="D261">
        <f t="shared" si="4"/>
        <v>3</v>
      </c>
      <c r="E261">
        <v>46385</v>
      </c>
      <c r="F261" t="str">
        <v>Tuesday</v>
      </c>
    </row>
    <row r="262" spans="3:6" x14ac:dyDescent="0.25">
      <c r="C262" s="12">
        <v>46282</v>
      </c>
      <c r="D262">
        <f t="shared" si="4"/>
        <v>4</v>
      </c>
      <c r="E262">
        <v>46386</v>
      </c>
      <c r="F262" t="str">
        <v>Wednesday</v>
      </c>
    </row>
    <row r="263" spans="3:6" x14ac:dyDescent="0.25">
      <c r="C263" s="12">
        <v>46283</v>
      </c>
      <c r="D263">
        <f t="shared" si="4"/>
        <v>5</v>
      </c>
      <c r="E263">
        <v>46387</v>
      </c>
      <c r="F263" t="str">
        <v>Thursday</v>
      </c>
    </row>
    <row r="264" spans="3:6" x14ac:dyDescent="0.25">
      <c r="C264" s="12">
        <v>46284</v>
      </c>
      <c r="D264">
        <f t="shared" si="4"/>
        <v>6</v>
      </c>
    </row>
    <row r="265" spans="3:6" x14ac:dyDescent="0.25">
      <c r="C265" s="12">
        <v>46285</v>
      </c>
      <c r="D265">
        <f t="shared" si="4"/>
        <v>7</v>
      </c>
    </row>
    <row r="266" spans="3:6" x14ac:dyDescent="0.25">
      <c r="C266" s="12">
        <v>46286</v>
      </c>
      <c r="D266">
        <f t="shared" si="4"/>
        <v>1</v>
      </c>
    </row>
    <row r="267" spans="3:6" x14ac:dyDescent="0.25">
      <c r="C267" s="12">
        <v>46287</v>
      </c>
      <c r="D267">
        <f t="shared" si="4"/>
        <v>2</v>
      </c>
    </row>
    <row r="268" spans="3:6" x14ac:dyDescent="0.25">
      <c r="C268" s="12">
        <v>46288</v>
      </c>
      <c r="D268">
        <f t="shared" si="4"/>
        <v>3</v>
      </c>
    </row>
    <row r="269" spans="3:6" x14ac:dyDescent="0.25">
      <c r="C269" s="12">
        <v>46289</v>
      </c>
      <c r="D269">
        <f t="shared" si="4"/>
        <v>4</v>
      </c>
    </row>
    <row r="270" spans="3:6" x14ac:dyDescent="0.25">
      <c r="C270" s="12">
        <v>46290</v>
      </c>
      <c r="D270">
        <f t="shared" si="4"/>
        <v>5</v>
      </c>
    </row>
    <row r="271" spans="3:6" x14ac:dyDescent="0.25">
      <c r="C271" s="12">
        <v>46291</v>
      </c>
      <c r="D271">
        <f t="shared" si="4"/>
        <v>6</v>
      </c>
    </row>
    <row r="272" spans="3:6" x14ac:dyDescent="0.25">
      <c r="C272" s="12">
        <v>46292</v>
      </c>
      <c r="D272">
        <f t="shared" si="4"/>
        <v>7</v>
      </c>
    </row>
    <row r="273" spans="3:4" x14ac:dyDescent="0.25">
      <c r="C273" s="12">
        <v>46293</v>
      </c>
      <c r="D273">
        <f t="shared" si="4"/>
        <v>1</v>
      </c>
    </row>
    <row r="274" spans="3:4" x14ac:dyDescent="0.25">
      <c r="C274" s="12">
        <v>46294</v>
      </c>
      <c r="D274">
        <f t="shared" si="4"/>
        <v>2</v>
      </c>
    </row>
    <row r="275" spans="3:4" x14ac:dyDescent="0.25">
      <c r="C275" s="12">
        <v>46295</v>
      </c>
      <c r="D275">
        <f t="shared" si="4"/>
        <v>3</v>
      </c>
    </row>
    <row r="276" spans="3:4" x14ac:dyDescent="0.25">
      <c r="C276" s="12">
        <v>46296</v>
      </c>
      <c r="D276">
        <f t="shared" si="4"/>
        <v>4</v>
      </c>
    </row>
    <row r="277" spans="3:4" x14ac:dyDescent="0.25">
      <c r="C277" s="12">
        <v>46297</v>
      </c>
      <c r="D277">
        <f t="shared" si="4"/>
        <v>5</v>
      </c>
    </row>
    <row r="278" spans="3:4" x14ac:dyDescent="0.25">
      <c r="C278" s="12">
        <v>46298</v>
      </c>
      <c r="D278">
        <f t="shared" si="4"/>
        <v>6</v>
      </c>
    </row>
    <row r="279" spans="3:4" x14ac:dyDescent="0.25">
      <c r="C279" s="12">
        <v>46299</v>
      </c>
      <c r="D279">
        <f t="shared" si="4"/>
        <v>7</v>
      </c>
    </row>
    <row r="280" spans="3:4" x14ac:dyDescent="0.25">
      <c r="C280" s="12">
        <v>46300</v>
      </c>
      <c r="D280">
        <f t="shared" si="4"/>
        <v>1</v>
      </c>
    </row>
    <row r="281" spans="3:4" x14ac:dyDescent="0.25">
      <c r="C281" s="12">
        <v>46301</v>
      </c>
      <c r="D281">
        <f t="shared" si="4"/>
        <v>2</v>
      </c>
    </row>
    <row r="282" spans="3:4" x14ac:dyDescent="0.25">
      <c r="C282" s="12">
        <v>46302</v>
      </c>
      <c r="D282">
        <f t="shared" si="4"/>
        <v>3</v>
      </c>
    </row>
    <row r="283" spans="3:4" x14ac:dyDescent="0.25">
      <c r="C283" s="12">
        <v>46303</v>
      </c>
      <c r="D283">
        <f t="shared" si="4"/>
        <v>4</v>
      </c>
    </row>
    <row r="284" spans="3:4" x14ac:dyDescent="0.25">
      <c r="C284" s="12">
        <v>46304</v>
      </c>
      <c r="D284">
        <f t="shared" si="4"/>
        <v>5</v>
      </c>
    </row>
    <row r="285" spans="3:4" x14ac:dyDescent="0.25">
      <c r="C285" s="12">
        <v>46305</v>
      </c>
      <c r="D285">
        <f t="shared" si="4"/>
        <v>6</v>
      </c>
    </row>
    <row r="286" spans="3:4" x14ac:dyDescent="0.25">
      <c r="C286" s="12">
        <v>46306</v>
      </c>
      <c r="D286">
        <f t="shared" si="4"/>
        <v>7</v>
      </c>
    </row>
    <row r="287" spans="3:4" x14ac:dyDescent="0.25">
      <c r="C287" s="12">
        <v>46307</v>
      </c>
      <c r="D287">
        <f t="shared" si="4"/>
        <v>1</v>
      </c>
    </row>
    <row r="288" spans="3:4" x14ac:dyDescent="0.25">
      <c r="C288" s="12">
        <v>46308</v>
      </c>
      <c r="D288">
        <f t="shared" si="4"/>
        <v>2</v>
      </c>
    </row>
    <row r="289" spans="3:4" x14ac:dyDescent="0.25">
      <c r="C289" s="12">
        <v>46309</v>
      </c>
      <c r="D289">
        <f t="shared" si="4"/>
        <v>3</v>
      </c>
    </row>
    <row r="290" spans="3:4" x14ac:dyDescent="0.25">
      <c r="C290" s="12">
        <v>46310</v>
      </c>
      <c r="D290">
        <f t="shared" si="4"/>
        <v>4</v>
      </c>
    </row>
    <row r="291" spans="3:4" x14ac:dyDescent="0.25">
      <c r="C291" s="12">
        <v>46311</v>
      </c>
      <c r="D291">
        <f t="shared" si="4"/>
        <v>5</v>
      </c>
    </row>
    <row r="292" spans="3:4" x14ac:dyDescent="0.25">
      <c r="C292" s="12">
        <v>46312</v>
      </c>
      <c r="D292">
        <f t="shared" si="4"/>
        <v>6</v>
      </c>
    </row>
    <row r="293" spans="3:4" x14ac:dyDescent="0.25">
      <c r="C293" s="12">
        <v>46313</v>
      </c>
      <c r="D293">
        <f t="shared" si="4"/>
        <v>7</v>
      </c>
    </row>
    <row r="294" spans="3:4" x14ac:dyDescent="0.25">
      <c r="C294" s="12">
        <v>46314</v>
      </c>
      <c r="D294">
        <f t="shared" si="4"/>
        <v>1</v>
      </c>
    </row>
    <row r="295" spans="3:4" x14ac:dyDescent="0.25">
      <c r="C295" s="12">
        <v>46315</v>
      </c>
      <c r="D295">
        <f t="shared" si="4"/>
        <v>2</v>
      </c>
    </row>
    <row r="296" spans="3:4" x14ac:dyDescent="0.25">
      <c r="C296" s="12">
        <v>46316</v>
      </c>
      <c r="D296">
        <f t="shared" si="4"/>
        <v>3</v>
      </c>
    </row>
    <row r="297" spans="3:4" x14ac:dyDescent="0.25">
      <c r="C297" s="12">
        <v>46317</v>
      </c>
      <c r="D297">
        <f t="shared" si="4"/>
        <v>4</v>
      </c>
    </row>
    <row r="298" spans="3:4" x14ac:dyDescent="0.25">
      <c r="C298" s="12">
        <v>46318</v>
      </c>
      <c r="D298">
        <f t="shared" si="4"/>
        <v>5</v>
      </c>
    </row>
    <row r="299" spans="3:4" x14ac:dyDescent="0.25">
      <c r="C299" s="12">
        <v>46319</v>
      </c>
      <c r="D299">
        <f t="shared" si="4"/>
        <v>6</v>
      </c>
    </row>
    <row r="300" spans="3:4" x14ac:dyDescent="0.25">
      <c r="C300" s="12">
        <v>46320</v>
      </c>
      <c r="D300">
        <f t="shared" si="4"/>
        <v>7</v>
      </c>
    </row>
    <row r="301" spans="3:4" x14ac:dyDescent="0.25">
      <c r="C301" s="12">
        <v>46321</v>
      </c>
      <c r="D301">
        <f t="shared" si="4"/>
        <v>1</v>
      </c>
    </row>
    <row r="302" spans="3:4" x14ac:dyDescent="0.25">
      <c r="C302" s="12">
        <v>46322</v>
      </c>
      <c r="D302">
        <f t="shared" si="4"/>
        <v>2</v>
      </c>
    </row>
    <row r="303" spans="3:4" x14ac:dyDescent="0.25">
      <c r="C303" s="12">
        <v>46323</v>
      </c>
      <c r="D303">
        <f t="shared" si="4"/>
        <v>3</v>
      </c>
    </row>
    <row r="304" spans="3:4" x14ac:dyDescent="0.25">
      <c r="C304" s="12">
        <v>46324</v>
      </c>
      <c r="D304">
        <f t="shared" si="4"/>
        <v>4</v>
      </c>
    </row>
    <row r="305" spans="3:4" x14ac:dyDescent="0.25">
      <c r="C305" s="12">
        <v>46325</v>
      </c>
      <c r="D305">
        <f t="shared" si="4"/>
        <v>5</v>
      </c>
    </row>
    <row r="306" spans="3:4" x14ac:dyDescent="0.25">
      <c r="C306" s="12">
        <v>46326</v>
      </c>
      <c r="D306">
        <f t="shared" si="4"/>
        <v>6</v>
      </c>
    </row>
    <row r="307" spans="3:4" x14ac:dyDescent="0.25">
      <c r="C307" s="12">
        <v>46327</v>
      </c>
      <c r="D307">
        <f t="shared" si="4"/>
        <v>7</v>
      </c>
    </row>
    <row r="308" spans="3:4" x14ac:dyDescent="0.25">
      <c r="C308" s="12">
        <v>46328</v>
      </c>
      <c r="D308">
        <f t="shared" si="4"/>
        <v>1</v>
      </c>
    </row>
    <row r="309" spans="3:4" x14ac:dyDescent="0.25">
      <c r="C309" s="12">
        <v>46329</v>
      </c>
      <c r="D309">
        <f t="shared" si="4"/>
        <v>2</v>
      </c>
    </row>
    <row r="310" spans="3:4" x14ac:dyDescent="0.25">
      <c r="C310" s="12">
        <v>46330</v>
      </c>
      <c r="D310">
        <f t="shared" si="4"/>
        <v>3</v>
      </c>
    </row>
    <row r="311" spans="3:4" x14ac:dyDescent="0.25">
      <c r="C311" s="12">
        <v>46331</v>
      </c>
      <c r="D311">
        <f t="shared" si="4"/>
        <v>4</v>
      </c>
    </row>
    <row r="312" spans="3:4" x14ac:dyDescent="0.25">
      <c r="C312" s="12">
        <v>46332</v>
      </c>
      <c r="D312">
        <f t="shared" si="4"/>
        <v>5</v>
      </c>
    </row>
    <row r="313" spans="3:4" x14ac:dyDescent="0.25">
      <c r="C313" s="12">
        <v>46333</v>
      </c>
      <c r="D313">
        <f t="shared" si="4"/>
        <v>6</v>
      </c>
    </row>
    <row r="314" spans="3:4" x14ac:dyDescent="0.25">
      <c r="C314" s="12">
        <v>46334</v>
      </c>
      <c r="D314">
        <f t="shared" si="4"/>
        <v>7</v>
      </c>
    </row>
    <row r="315" spans="3:4" x14ac:dyDescent="0.25">
      <c r="C315" s="12">
        <v>46335</v>
      </c>
      <c r="D315">
        <f t="shared" si="4"/>
        <v>1</v>
      </c>
    </row>
    <row r="316" spans="3:4" x14ac:dyDescent="0.25">
      <c r="C316" s="12">
        <v>46336</v>
      </c>
      <c r="D316">
        <f t="shared" si="4"/>
        <v>2</v>
      </c>
    </row>
    <row r="317" spans="3:4" x14ac:dyDescent="0.25">
      <c r="C317" s="12">
        <v>46337</v>
      </c>
      <c r="D317">
        <f t="shared" si="4"/>
        <v>3</v>
      </c>
    </row>
    <row r="318" spans="3:4" x14ac:dyDescent="0.25">
      <c r="C318" s="12">
        <v>46338</v>
      </c>
      <c r="D318">
        <f t="shared" si="4"/>
        <v>4</v>
      </c>
    </row>
    <row r="319" spans="3:4" x14ac:dyDescent="0.25">
      <c r="C319" s="12">
        <v>46339</v>
      </c>
      <c r="D319">
        <f t="shared" si="4"/>
        <v>5</v>
      </c>
    </row>
    <row r="320" spans="3:4" x14ac:dyDescent="0.25">
      <c r="C320" s="12">
        <v>46340</v>
      </c>
      <c r="D320">
        <f t="shared" si="4"/>
        <v>6</v>
      </c>
    </row>
    <row r="321" spans="3:4" x14ac:dyDescent="0.25">
      <c r="C321" s="12">
        <v>46341</v>
      </c>
      <c r="D321">
        <f t="shared" si="4"/>
        <v>7</v>
      </c>
    </row>
    <row r="322" spans="3:4" x14ac:dyDescent="0.25">
      <c r="C322" s="12">
        <v>46342</v>
      </c>
      <c r="D322">
        <f t="shared" si="4"/>
        <v>1</v>
      </c>
    </row>
    <row r="323" spans="3:4" x14ac:dyDescent="0.25">
      <c r="C323" s="12">
        <v>46343</v>
      </c>
      <c r="D323">
        <f t="shared" si="4"/>
        <v>2</v>
      </c>
    </row>
    <row r="324" spans="3:4" x14ac:dyDescent="0.25">
      <c r="C324" s="12">
        <v>46344</v>
      </c>
      <c r="D324">
        <f t="shared" ref="D324:D367" si="5">WEEKDAY(C324, 2)</f>
        <v>3</v>
      </c>
    </row>
    <row r="325" spans="3:4" x14ac:dyDescent="0.25">
      <c r="C325" s="12">
        <v>46345</v>
      </c>
      <c r="D325">
        <f t="shared" si="5"/>
        <v>4</v>
      </c>
    </row>
    <row r="326" spans="3:4" x14ac:dyDescent="0.25">
      <c r="C326" s="12">
        <v>46346</v>
      </c>
      <c r="D326">
        <f t="shared" si="5"/>
        <v>5</v>
      </c>
    </row>
    <row r="327" spans="3:4" x14ac:dyDescent="0.25">
      <c r="C327" s="12">
        <v>46347</v>
      </c>
      <c r="D327">
        <f t="shared" si="5"/>
        <v>6</v>
      </c>
    </row>
    <row r="328" spans="3:4" x14ac:dyDescent="0.25">
      <c r="C328" s="12">
        <v>46348</v>
      </c>
      <c r="D328">
        <f t="shared" si="5"/>
        <v>7</v>
      </c>
    </row>
    <row r="329" spans="3:4" x14ac:dyDescent="0.25">
      <c r="C329" s="12">
        <v>46349</v>
      </c>
      <c r="D329">
        <f t="shared" si="5"/>
        <v>1</v>
      </c>
    </row>
    <row r="330" spans="3:4" x14ac:dyDescent="0.25">
      <c r="C330" s="12">
        <v>46350</v>
      </c>
      <c r="D330">
        <f t="shared" si="5"/>
        <v>2</v>
      </c>
    </row>
    <row r="331" spans="3:4" x14ac:dyDescent="0.25">
      <c r="C331" s="12">
        <v>46351</v>
      </c>
      <c r="D331">
        <f t="shared" si="5"/>
        <v>3</v>
      </c>
    </row>
    <row r="332" spans="3:4" x14ac:dyDescent="0.25">
      <c r="C332" s="12">
        <v>46352</v>
      </c>
      <c r="D332">
        <f t="shared" si="5"/>
        <v>4</v>
      </c>
    </row>
    <row r="333" spans="3:4" x14ac:dyDescent="0.25">
      <c r="C333" s="12">
        <v>46353</v>
      </c>
      <c r="D333">
        <f t="shared" si="5"/>
        <v>5</v>
      </c>
    </row>
    <row r="334" spans="3:4" x14ac:dyDescent="0.25">
      <c r="C334" s="12">
        <v>46354</v>
      </c>
      <c r="D334">
        <f t="shared" si="5"/>
        <v>6</v>
      </c>
    </row>
    <row r="335" spans="3:4" x14ac:dyDescent="0.25">
      <c r="C335" s="12">
        <v>46355</v>
      </c>
      <c r="D335">
        <f t="shared" si="5"/>
        <v>7</v>
      </c>
    </row>
    <row r="336" spans="3:4" x14ac:dyDescent="0.25">
      <c r="C336" s="12">
        <v>46356</v>
      </c>
      <c r="D336">
        <f t="shared" si="5"/>
        <v>1</v>
      </c>
    </row>
    <row r="337" spans="3:4" x14ac:dyDescent="0.25">
      <c r="C337" s="12">
        <v>46357</v>
      </c>
      <c r="D337">
        <f t="shared" si="5"/>
        <v>2</v>
      </c>
    </row>
    <row r="338" spans="3:4" x14ac:dyDescent="0.25">
      <c r="C338" s="12">
        <v>46358</v>
      </c>
      <c r="D338">
        <f t="shared" si="5"/>
        <v>3</v>
      </c>
    </row>
    <row r="339" spans="3:4" x14ac:dyDescent="0.25">
      <c r="C339" s="12">
        <v>46359</v>
      </c>
      <c r="D339">
        <f t="shared" si="5"/>
        <v>4</v>
      </c>
    </row>
    <row r="340" spans="3:4" x14ac:dyDescent="0.25">
      <c r="C340" s="12">
        <v>46360</v>
      </c>
      <c r="D340">
        <f t="shared" si="5"/>
        <v>5</v>
      </c>
    </row>
    <row r="341" spans="3:4" x14ac:dyDescent="0.25">
      <c r="C341" s="12">
        <v>46361</v>
      </c>
      <c r="D341">
        <f t="shared" si="5"/>
        <v>6</v>
      </c>
    </row>
    <row r="342" spans="3:4" x14ac:dyDescent="0.25">
      <c r="C342" s="12">
        <v>46362</v>
      </c>
      <c r="D342">
        <f t="shared" si="5"/>
        <v>7</v>
      </c>
    </row>
    <row r="343" spans="3:4" x14ac:dyDescent="0.25">
      <c r="C343" s="12">
        <v>46363</v>
      </c>
      <c r="D343">
        <f t="shared" si="5"/>
        <v>1</v>
      </c>
    </row>
    <row r="344" spans="3:4" x14ac:dyDescent="0.25">
      <c r="C344" s="12">
        <v>46364</v>
      </c>
      <c r="D344">
        <f t="shared" si="5"/>
        <v>2</v>
      </c>
    </row>
    <row r="345" spans="3:4" x14ac:dyDescent="0.25">
      <c r="C345" s="12">
        <v>46365</v>
      </c>
      <c r="D345">
        <f t="shared" si="5"/>
        <v>3</v>
      </c>
    </row>
    <row r="346" spans="3:4" x14ac:dyDescent="0.25">
      <c r="C346" s="12">
        <v>46366</v>
      </c>
      <c r="D346">
        <f t="shared" si="5"/>
        <v>4</v>
      </c>
    </row>
    <row r="347" spans="3:4" x14ac:dyDescent="0.25">
      <c r="C347" s="12">
        <v>46367</v>
      </c>
      <c r="D347">
        <f t="shared" si="5"/>
        <v>5</v>
      </c>
    </row>
    <row r="348" spans="3:4" x14ac:dyDescent="0.25">
      <c r="C348" s="12">
        <v>46368</v>
      </c>
      <c r="D348">
        <f t="shared" si="5"/>
        <v>6</v>
      </c>
    </row>
    <row r="349" spans="3:4" x14ac:dyDescent="0.25">
      <c r="C349" s="12">
        <v>46369</v>
      </c>
      <c r="D349">
        <f t="shared" si="5"/>
        <v>7</v>
      </c>
    </row>
    <row r="350" spans="3:4" x14ac:dyDescent="0.25">
      <c r="C350" s="12">
        <v>46370</v>
      </c>
      <c r="D350">
        <f t="shared" si="5"/>
        <v>1</v>
      </c>
    </row>
    <row r="351" spans="3:4" x14ac:dyDescent="0.25">
      <c r="C351" s="12">
        <v>46371</v>
      </c>
      <c r="D351">
        <f t="shared" si="5"/>
        <v>2</v>
      </c>
    </row>
    <row r="352" spans="3:4" x14ac:dyDescent="0.25">
      <c r="C352" s="12">
        <v>46372</v>
      </c>
      <c r="D352">
        <f t="shared" si="5"/>
        <v>3</v>
      </c>
    </row>
    <row r="353" spans="3:4" x14ac:dyDescent="0.25">
      <c r="C353" s="12">
        <v>46373</v>
      </c>
      <c r="D353">
        <f t="shared" si="5"/>
        <v>4</v>
      </c>
    </row>
    <row r="354" spans="3:4" x14ac:dyDescent="0.25">
      <c r="C354" s="12">
        <v>46374</v>
      </c>
      <c r="D354">
        <f t="shared" si="5"/>
        <v>5</v>
      </c>
    </row>
    <row r="355" spans="3:4" x14ac:dyDescent="0.25">
      <c r="C355" s="12">
        <v>46375</v>
      </c>
      <c r="D355">
        <f t="shared" si="5"/>
        <v>6</v>
      </c>
    </row>
    <row r="356" spans="3:4" x14ac:dyDescent="0.25">
      <c r="C356" s="12">
        <v>46376</v>
      </c>
      <c r="D356">
        <f t="shared" si="5"/>
        <v>7</v>
      </c>
    </row>
    <row r="357" spans="3:4" x14ac:dyDescent="0.25">
      <c r="C357" s="12">
        <v>46377</v>
      </c>
      <c r="D357">
        <f t="shared" si="5"/>
        <v>1</v>
      </c>
    </row>
    <row r="358" spans="3:4" x14ac:dyDescent="0.25">
      <c r="C358" s="12">
        <v>46378</v>
      </c>
      <c r="D358">
        <f t="shared" si="5"/>
        <v>2</v>
      </c>
    </row>
    <row r="359" spans="3:4" x14ac:dyDescent="0.25">
      <c r="C359" s="12">
        <v>46379</v>
      </c>
      <c r="D359">
        <f t="shared" si="5"/>
        <v>3</v>
      </c>
    </row>
    <row r="360" spans="3:4" x14ac:dyDescent="0.25">
      <c r="C360" s="12">
        <v>46380</v>
      </c>
      <c r="D360">
        <f t="shared" si="5"/>
        <v>4</v>
      </c>
    </row>
    <row r="361" spans="3:4" x14ac:dyDescent="0.25">
      <c r="C361" s="12">
        <v>46381</v>
      </c>
      <c r="D361">
        <f t="shared" si="5"/>
        <v>5</v>
      </c>
    </row>
    <row r="362" spans="3:4" x14ac:dyDescent="0.25">
      <c r="C362" s="12">
        <v>46382</v>
      </c>
      <c r="D362">
        <f t="shared" si="5"/>
        <v>6</v>
      </c>
    </row>
    <row r="363" spans="3:4" x14ac:dyDescent="0.25">
      <c r="C363" s="12">
        <v>46383</v>
      </c>
      <c r="D363">
        <f t="shared" si="5"/>
        <v>7</v>
      </c>
    </row>
    <row r="364" spans="3:4" x14ac:dyDescent="0.25">
      <c r="C364" s="12">
        <v>46384</v>
      </c>
      <c r="D364">
        <f t="shared" si="5"/>
        <v>1</v>
      </c>
    </row>
    <row r="365" spans="3:4" x14ac:dyDescent="0.25">
      <c r="C365" s="12">
        <v>46385</v>
      </c>
      <c r="D365">
        <f t="shared" si="5"/>
        <v>2</v>
      </c>
    </row>
    <row r="366" spans="3:4" x14ac:dyDescent="0.25">
      <c r="C366" s="12">
        <v>46386</v>
      </c>
      <c r="D366">
        <f t="shared" si="5"/>
        <v>3</v>
      </c>
    </row>
    <row r="367" spans="3:4" x14ac:dyDescent="0.25">
      <c r="C367" s="12">
        <v>46387</v>
      </c>
      <c r="D367">
        <f t="shared" si="5"/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BAC5-783D-487B-83AA-1D011F249F20}">
  <dimension ref="A1:X2000"/>
  <sheetViews>
    <sheetView workbookViewId="0">
      <selection activeCell="K3" sqref="K3"/>
    </sheetView>
  </sheetViews>
  <sheetFormatPr defaultRowHeight="15" x14ac:dyDescent="0.25"/>
  <cols>
    <col min="1" max="1" width="27.7109375" bestFit="1" customWidth="1"/>
    <col min="2" max="2" width="9.5703125" customWidth="1"/>
    <col min="3" max="3" width="28.28515625" customWidth="1"/>
    <col min="4" max="4" width="36.7109375" customWidth="1"/>
    <col min="5" max="5" width="13.85546875" bestFit="1" customWidth="1"/>
    <col min="6" max="6" width="13.140625" customWidth="1"/>
    <col min="7" max="7" width="12.140625" customWidth="1"/>
    <col min="8" max="8" width="12.85546875" bestFit="1" customWidth="1"/>
    <col min="9" max="9" width="12.7109375" customWidth="1"/>
    <col min="10" max="10" width="34.5703125" customWidth="1"/>
    <col min="11" max="11" width="13.140625" bestFit="1" customWidth="1"/>
    <col min="12" max="12" width="19.140625" style="25" bestFit="1" customWidth="1"/>
    <col min="13" max="13" width="13" hidden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4</v>
      </c>
      <c r="G1" s="5" t="s">
        <v>11</v>
      </c>
      <c r="H1" s="5" t="s">
        <v>6</v>
      </c>
      <c r="I1" s="6" t="s">
        <v>7</v>
      </c>
      <c r="J1" s="5" t="s">
        <v>8</v>
      </c>
      <c r="K1" s="5" t="s">
        <v>9</v>
      </c>
      <c r="L1" s="24" t="s">
        <v>82</v>
      </c>
      <c r="M1" s="7" t="s">
        <v>10</v>
      </c>
    </row>
    <row r="2" spans="1:16" x14ac:dyDescent="0.25">
      <c r="G2" s="12">
        <v>46023</v>
      </c>
      <c r="I2" s="9"/>
      <c r="K2" t="s">
        <v>14</v>
      </c>
      <c r="L2" s="25" t="str">
        <f t="shared" ref="L2:L65" ca="1" si="0">IF(K2="y", TODAY()-G2, "")</f>
        <v/>
      </c>
      <c r="M2" s="8">
        <f>Table1[[#This Row],[Length]]/60</f>
        <v>0</v>
      </c>
    </row>
    <row r="3" spans="1:16" x14ac:dyDescent="0.25">
      <c r="G3" s="12"/>
      <c r="I3" s="9"/>
      <c r="K3" t="s">
        <v>14</v>
      </c>
      <c r="L3" s="25" t="str">
        <f t="shared" ca="1" si="0"/>
        <v/>
      </c>
      <c r="M3" s="8">
        <f>Table1[[#This Row],[Length]]/60</f>
        <v>0</v>
      </c>
    </row>
    <row r="4" spans="1:16" x14ac:dyDescent="0.25">
      <c r="G4" s="12"/>
      <c r="I4" s="9"/>
      <c r="K4" t="s">
        <v>14</v>
      </c>
      <c r="L4" s="25" t="str">
        <f t="shared" ca="1" si="0"/>
        <v/>
      </c>
      <c r="M4" s="8">
        <f>Table1[[#This Row],[Length]]/60</f>
        <v>0</v>
      </c>
      <c r="P4" t="s">
        <v>79</v>
      </c>
    </row>
    <row r="5" spans="1:16" x14ac:dyDescent="0.25">
      <c r="G5" s="12"/>
      <c r="K5" t="s">
        <v>14</v>
      </c>
      <c r="L5" s="25" t="str">
        <f t="shared" ca="1" si="0"/>
        <v/>
      </c>
      <c r="M5" s="8">
        <f>Table1[[#This Row],[Length]]/60</f>
        <v>0</v>
      </c>
      <c r="P5" t="s">
        <v>80</v>
      </c>
    </row>
    <row r="6" spans="1:16" x14ac:dyDescent="0.25">
      <c r="G6" s="12"/>
      <c r="I6" s="9"/>
      <c r="K6" t="s">
        <v>14</v>
      </c>
      <c r="L6" s="25" t="str">
        <f t="shared" ca="1" si="0"/>
        <v/>
      </c>
      <c r="M6" s="8">
        <f>Table1[[#This Row],[Length]]/60</f>
        <v>0</v>
      </c>
      <c r="P6" t="s">
        <v>81</v>
      </c>
    </row>
    <row r="7" spans="1:16" x14ac:dyDescent="0.25">
      <c r="G7" s="12"/>
      <c r="I7" s="9"/>
      <c r="K7" t="s">
        <v>14</v>
      </c>
      <c r="L7" s="25" t="str">
        <f t="shared" ca="1" si="0"/>
        <v/>
      </c>
      <c r="M7" s="8">
        <f>Table1[[#This Row],[Length]]/60</f>
        <v>0</v>
      </c>
    </row>
    <row r="8" spans="1:16" x14ac:dyDescent="0.25">
      <c r="G8" s="12"/>
      <c r="I8" s="9"/>
      <c r="K8" t="s">
        <v>14</v>
      </c>
      <c r="L8" s="25" t="str">
        <f t="shared" ca="1" si="0"/>
        <v/>
      </c>
      <c r="M8" s="8">
        <f>Table1[[#This Row],[Length]]/60</f>
        <v>0</v>
      </c>
      <c r="P8" t="s">
        <v>83</v>
      </c>
    </row>
    <row r="9" spans="1:16" x14ac:dyDescent="0.25">
      <c r="G9" s="12"/>
      <c r="I9" s="9"/>
      <c r="K9" t="s">
        <v>14</v>
      </c>
      <c r="L9" s="25" t="str">
        <f t="shared" ca="1" si="0"/>
        <v/>
      </c>
      <c r="M9" s="8">
        <f>Table1[[#This Row],[Length]]/60</f>
        <v>0</v>
      </c>
    </row>
    <row r="10" spans="1:16" x14ac:dyDescent="0.25">
      <c r="G10" s="12"/>
      <c r="I10" s="9"/>
      <c r="K10" t="s">
        <v>14</v>
      </c>
      <c r="L10" s="25" t="str">
        <f t="shared" ca="1" si="0"/>
        <v/>
      </c>
      <c r="M10" s="8">
        <f>Table1[[#This Row],[Length]]/60</f>
        <v>0</v>
      </c>
      <c r="P10" t="s">
        <v>84</v>
      </c>
    </row>
    <row r="11" spans="1:16" x14ac:dyDescent="0.25">
      <c r="G11" s="12"/>
      <c r="I11" s="9"/>
      <c r="K11" t="s">
        <v>14</v>
      </c>
      <c r="L11" s="25" t="str">
        <f t="shared" ca="1" si="0"/>
        <v/>
      </c>
      <c r="M11" s="8">
        <f>Table1[[#This Row],[Length]]/60</f>
        <v>0</v>
      </c>
      <c r="P11" t="s">
        <v>85</v>
      </c>
    </row>
    <row r="12" spans="1:16" x14ac:dyDescent="0.25">
      <c r="G12" s="12"/>
      <c r="I12" s="9"/>
      <c r="K12" t="s">
        <v>14</v>
      </c>
      <c r="L12" s="25" t="str">
        <f t="shared" ca="1" si="0"/>
        <v/>
      </c>
      <c r="M12" s="8">
        <f>Table1[[#This Row],[Length]]/60</f>
        <v>0</v>
      </c>
      <c r="P12" t="s">
        <v>86</v>
      </c>
    </row>
    <row r="13" spans="1:16" x14ac:dyDescent="0.25">
      <c r="G13" s="12"/>
      <c r="I13" s="9"/>
      <c r="K13" t="s">
        <v>14</v>
      </c>
      <c r="L13" s="25" t="str">
        <f t="shared" ca="1" si="0"/>
        <v/>
      </c>
      <c r="M13" s="8">
        <f>Table1[[#This Row],[Length]]/60</f>
        <v>0</v>
      </c>
    </row>
    <row r="14" spans="1:16" x14ac:dyDescent="0.25">
      <c r="G14" s="12"/>
      <c r="K14" t="s">
        <v>14</v>
      </c>
      <c r="L14" s="25" t="str">
        <f t="shared" ca="1" si="0"/>
        <v/>
      </c>
      <c r="M14" s="8">
        <f>Table1[[#This Row],[Length]]/60</f>
        <v>0</v>
      </c>
      <c r="P14" t="s">
        <v>104</v>
      </c>
    </row>
    <row r="15" spans="1:16" x14ac:dyDescent="0.25">
      <c r="G15" s="15"/>
      <c r="K15" t="s">
        <v>14</v>
      </c>
      <c r="L15" s="25" t="str">
        <f t="shared" ca="1" si="0"/>
        <v/>
      </c>
      <c r="M15" s="8">
        <f>Table1[[#This Row],[Length]]/60</f>
        <v>0</v>
      </c>
    </row>
    <row r="16" spans="1:16" x14ac:dyDescent="0.25">
      <c r="K16" t="s">
        <v>14</v>
      </c>
      <c r="L16" s="25" t="str">
        <f t="shared" ca="1" si="0"/>
        <v/>
      </c>
      <c r="M16" s="8">
        <f>Table1[[#This Row],[Length]]/60</f>
        <v>0</v>
      </c>
    </row>
    <row r="17" spans="7:13" x14ac:dyDescent="0.25">
      <c r="G17" s="15"/>
      <c r="I17" s="9"/>
      <c r="K17" t="s">
        <v>14</v>
      </c>
      <c r="L17" s="25" t="str">
        <f t="shared" ca="1" si="0"/>
        <v/>
      </c>
      <c r="M17" s="8">
        <f>Table1[[#This Row],[Length]]/60</f>
        <v>0</v>
      </c>
    </row>
    <row r="18" spans="7:13" x14ac:dyDescent="0.25">
      <c r="G18" s="15"/>
      <c r="I18" s="9"/>
      <c r="K18" t="s">
        <v>14</v>
      </c>
      <c r="L18" s="25" t="str">
        <f t="shared" ca="1" si="0"/>
        <v/>
      </c>
      <c r="M18" s="8">
        <f>Table1[[#This Row],[Length]]/60</f>
        <v>0</v>
      </c>
    </row>
    <row r="19" spans="7:13" x14ac:dyDescent="0.25">
      <c r="G19" s="15"/>
      <c r="I19" s="9"/>
      <c r="K19" t="s">
        <v>14</v>
      </c>
      <c r="L19" s="25" t="str">
        <f t="shared" ca="1" si="0"/>
        <v/>
      </c>
      <c r="M19" s="8">
        <f>Table1[[#This Row],[Length]]/60</f>
        <v>0</v>
      </c>
    </row>
    <row r="20" spans="7:13" x14ac:dyDescent="0.25">
      <c r="G20" s="15"/>
      <c r="I20" s="9"/>
      <c r="K20" t="s">
        <v>14</v>
      </c>
      <c r="L20" s="25" t="str">
        <f t="shared" ca="1" si="0"/>
        <v/>
      </c>
      <c r="M20" s="8">
        <f>Table1[[#This Row],[Length]]/60</f>
        <v>0</v>
      </c>
    </row>
    <row r="21" spans="7:13" x14ac:dyDescent="0.25">
      <c r="G21" s="15"/>
      <c r="I21" s="9"/>
      <c r="K21" t="s">
        <v>14</v>
      </c>
      <c r="L21" s="25" t="str">
        <f t="shared" ca="1" si="0"/>
        <v/>
      </c>
      <c r="M21" s="8">
        <f>Table1[[#This Row],[Length]]/60</f>
        <v>0</v>
      </c>
    </row>
    <row r="22" spans="7:13" x14ac:dyDescent="0.25">
      <c r="G22" s="15"/>
      <c r="I22" s="9"/>
      <c r="K22" t="s">
        <v>14</v>
      </c>
      <c r="L22" s="25" t="str">
        <f t="shared" ca="1" si="0"/>
        <v/>
      </c>
      <c r="M22" s="8">
        <f>Table1[[#This Row],[Length]]/60</f>
        <v>0</v>
      </c>
    </row>
    <row r="23" spans="7:13" x14ac:dyDescent="0.25">
      <c r="K23" t="s">
        <v>14</v>
      </c>
      <c r="L23" s="25" t="str">
        <f t="shared" ca="1" si="0"/>
        <v/>
      </c>
      <c r="M23" s="8">
        <f>Table1[[#This Row],[Length]]/60</f>
        <v>0</v>
      </c>
    </row>
    <row r="24" spans="7:13" x14ac:dyDescent="0.25">
      <c r="K24" t="s">
        <v>14</v>
      </c>
      <c r="L24" s="25" t="str">
        <f t="shared" ca="1" si="0"/>
        <v/>
      </c>
      <c r="M24" s="8">
        <f>Table1[[#This Row],[Length]]/60</f>
        <v>0</v>
      </c>
    </row>
    <row r="25" spans="7:13" x14ac:dyDescent="0.25">
      <c r="K25" t="s">
        <v>14</v>
      </c>
      <c r="L25" s="25" t="str">
        <f t="shared" ca="1" si="0"/>
        <v/>
      </c>
      <c r="M25" s="8">
        <f>Table1[[#This Row],[Length]]/60</f>
        <v>0</v>
      </c>
    </row>
    <row r="26" spans="7:13" x14ac:dyDescent="0.25">
      <c r="K26" t="s">
        <v>14</v>
      </c>
      <c r="L26" s="25" t="str">
        <f t="shared" ca="1" si="0"/>
        <v/>
      </c>
      <c r="M26" s="8">
        <f>Table1[[#This Row],[Length]]/60</f>
        <v>0</v>
      </c>
    </row>
    <row r="27" spans="7:13" x14ac:dyDescent="0.25">
      <c r="K27" t="s">
        <v>14</v>
      </c>
      <c r="L27" s="25" t="str">
        <f t="shared" ca="1" si="0"/>
        <v/>
      </c>
      <c r="M27" s="8">
        <f>Table1[[#This Row],[Length]]/60</f>
        <v>0</v>
      </c>
    </row>
    <row r="28" spans="7:13" x14ac:dyDescent="0.25">
      <c r="K28" t="s">
        <v>14</v>
      </c>
      <c r="L28" s="25" t="str">
        <f t="shared" ca="1" si="0"/>
        <v/>
      </c>
      <c r="M28" s="8">
        <f>Table1[[#This Row],[Length]]/60</f>
        <v>0</v>
      </c>
    </row>
    <row r="29" spans="7:13" x14ac:dyDescent="0.25">
      <c r="K29" t="s">
        <v>14</v>
      </c>
      <c r="L29" s="25" t="str">
        <f t="shared" ca="1" si="0"/>
        <v/>
      </c>
      <c r="M29" s="8">
        <f>Table1[[#This Row],[Length]]/60</f>
        <v>0</v>
      </c>
    </row>
    <row r="30" spans="7:13" x14ac:dyDescent="0.25">
      <c r="K30" t="s">
        <v>14</v>
      </c>
      <c r="L30" s="25" t="str">
        <f t="shared" ca="1" si="0"/>
        <v/>
      </c>
      <c r="M30" s="8">
        <f>Table1[[#This Row],[Length]]/60</f>
        <v>0</v>
      </c>
    </row>
    <row r="31" spans="7:13" x14ac:dyDescent="0.25">
      <c r="K31" t="s">
        <v>14</v>
      </c>
      <c r="L31" s="25" t="str">
        <f t="shared" ca="1" si="0"/>
        <v/>
      </c>
      <c r="M31" s="8">
        <f>Table1[[#This Row],[Length]]/60</f>
        <v>0</v>
      </c>
    </row>
    <row r="32" spans="7:13" x14ac:dyDescent="0.25">
      <c r="K32" t="s">
        <v>14</v>
      </c>
      <c r="L32" s="25" t="str">
        <f t="shared" ca="1" si="0"/>
        <v/>
      </c>
      <c r="M32" s="8">
        <f>Table1[[#This Row],[Length]]/60</f>
        <v>0</v>
      </c>
    </row>
    <row r="33" spans="11:24" x14ac:dyDescent="0.25">
      <c r="K33" t="s">
        <v>14</v>
      </c>
      <c r="L33" s="25" t="str">
        <f t="shared" ca="1" si="0"/>
        <v/>
      </c>
      <c r="M33" s="8">
        <f>Table1[[#This Row],[Length]]/60</f>
        <v>0</v>
      </c>
    </row>
    <row r="34" spans="11:24" x14ac:dyDescent="0.25">
      <c r="K34" t="s">
        <v>14</v>
      </c>
      <c r="L34" s="25" t="str">
        <f t="shared" ca="1" si="0"/>
        <v/>
      </c>
      <c r="M34" s="8">
        <f>Table1[[#This Row],[Length]]/60</f>
        <v>0</v>
      </c>
    </row>
    <row r="35" spans="11:24" x14ac:dyDescent="0.25">
      <c r="K35" t="s">
        <v>14</v>
      </c>
      <c r="L35" s="25" t="str">
        <f t="shared" ca="1" si="0"/>
        <v/>
      </c>
      <c r="M35" s="8">
        <f>Table1[[#This Row],[Length]]/60</f>
        <v>0</v>
      </c>
    </row>
    <row r="36" spans="11:24" x14ac:dyDescent="0.25">
      <c r="K36" t="s">
        <v>14</v>
      </c>
      <c r="L36" s="25" t="str">
        <f t="shared" ca="1" si="0"/>
        <v/>
      </c>
      <c r="M36" s="8">
        <f>Table1[[#This Row],[Length]]/60</f>
        <v>0</v>
      </c>
    </row>
    <row r="37" spans="11:24" x14ac:dyDescent="0.25">
      <c r="K37" t="s">
        <v>14</v>
      </c>
      <c r="L37" s="25" t="str">
        <f t="shared" ca="1" si="0"/>
        <v/>
      </c>
      <c r="M37" s="8">
        <f>Table1[[#This Row],[Length]]/60</f>
        <v>0</v>
      </c>
    </row>
    <row r="38" spans="11:24" x14ac:dyDescent="0.25">
      <c r="K38" t="s">
        <v>14</v>
      </c>
      <c r="L38" s="25" t="str">
        <f t="shared" ca="1" si="0"/>
        <v/>
      </c>
      <c r="M38" s="8">
        <f>Table1[[#This Row],[Length]]/60</f>
        <v>0</v>
      </c>
    </row>
    <row r="39" spans="11:24" x14ac:dyDescent="0.25">
      <c r="K39" t="s">
        <v>14</v>
      </c>
      <c r="L39" s="25" t="str">
        <f t="shared" ca="1" si="0"/>
        <v/>
      </c>
      <c r="M39" s="8">
        <f>Table1[[#This Row],[Length]]/60</f>
        <v>0</v>
      </c>
    </row>
    <row r="40" spans="11:24" x14ac:dyDescent="0.25">
      <c r="K40" t="s">
        <v>14</v>
      </c>
      <c r="L40" s="25" t="str">
        <f t="shared" ca="1" si="0"/>
        <v/>
      </c>
      <c r="M40" s="8">
        <f>Table1[[#This Row],[Length]]/60</f>
        <v>0</v>
      </c>
    </row>
    <row r="41" spans="11:24" x14ac:dyDescent="0.25">
      <c r="K41" t="s">
        <v>14</v>
      </c>
      <c r="L41" s="25" t="str">
        <f t="shared" ca="1" si="0"/>
        <v/>
      </c>
      <c r="M41" s="8">
        <f>Table1[[#This Row],[Length]]/60</f>
        <v>0</v>
      </c>
    </row>
    <row r="42" spans="11:24" x14ac:dyDescent="0.25">
      <c r="K42" t="s">
        <v>14</v>
      </c>
      <c r="L42" s="25" t="str">
        <f t="shared" ca="1" si="0"/>
        <v/>
      </c>
      <c r="M42" s="8">
        <f>Table1[[#This Row],[Length]]/60</f>
        <v>0</v>
      </c>
    </row>
    <row r="43" spans="11:24" x14ac:dyDescent="0.25">
      <c r="K43" t="s">
        <v>14</v>
      </c>
      <c r="L43" s="25" t="str">
        <f t="shared" ca="1" si="0"/>
        <v/>
      </c>
      <c r="M43" s="8">
        <f>Table1[[#This Row],[Length]]/60</f>
        <v>0</v>
      </c>
    </row>
    <row r="44" spans="11:24" x14ac:dyDescent="0.25">
      <c r="K44" t="s">
        <v>14</v>
      </c>
      <c r="L44" s="25" t="str">
        <f t="shared" ca="1" si="0"/>
        <v/>
      </c>
      <c r="M44" s="8">
        <f>Table1[[#This Row],[Length]]/60</f>
        <v>0</v>
      </c>
    </row>
    <row r="45" spans="11:24" x14ac:dyDescent="0.25">
      <c r="K45" t="s">
        <v>14</v>
      </c>
      <c r="L45" s="25" t="str">
        <f t="shared" ca="1" si="0"/>
        <v/>
      </c>
      <c r="M45" s="8">
        <f>Table1[[#This Row],[Length]]/60</f>
        <v>0</v>
      </c>
    </row>
    <row r="46" spans="11:24" x14ac:dyDescent="0.25">
      <c r="K46" t="s">
        <v>14</v>
      </c>
      <c r="L46" s="25" t="str">
        <f t="shared" ca="1" si="0"/>
        <v/>
      </c>
      <c r="M46" s="8">
        <f>Table1[[#This Row],[Length]]/60</f>
        <v>0</v>
      </c>
    </row>
    <row r="47" spans="11:24" ht="16.5" x14ac:dyDescent="0.3">
      <c r="K47" t="s">
        <v>14</v>
      </c>
      <c r="L47" s="25" t="str">
        <f t="shared" ca="1" si="0"/>
        <v/>
      </c>
      <c r="M47" s="8">
        <f>Table1[[#This Row],[Length]]/60</f>
        <v>0</v>
      </c>
      <c r="P47" s="27"/>
      <c r="Q47" s="28"/>
      <c r="R47" s="28"/>
      <c r="S47" s="28"/>
      <c r="T47" s="28"/>
      <c r="U47" s="28"/>
      <c r="V47" s="28"/>
      <c r="W47" s="28"/>
      <c r="X47" s="28"/>
    </row>
    <row r="48" spans="11:24" ht="16.5" x14ac:dyDescent="0.3">
      <c r="K48" t="s">
        <v>14</v>
      </c>
      <c r="L48" s="25" t="str">
        <f t="shared" ca="1" si="0"/>
        <v/>
      </c>
      <c r="M48" s="8">
        <f>Table1[[#This Row],[Length]]/60</f>
        <v>0</v>
      </c>
      <c r="P48" s="28"/>
      <c r="Q48" s="27"/>
      <c r="R48" s="28"/>
      <c r="S48" s="28"/>
      <c r="T48" s="28"/>
      <c r="U48" s="28"/>
      <c r="V48" s="28"/>
      <c r="W48" s="28"/>
      <c r="X48" s="28"/>
    </row>
    <row r="49" spans="11:24" x14ac:dyDescent="0.25">
      <c r="K49" t="s">
        <v>14</v>
      </c>
      <c r="L49" s="25" t="str">
        <f t="shared" ca="1" si="0"/>
        <v/>
      </c>
      <c r="M49" s="8">
        <f>Table1[[#This Row],[Length]]/60</f>
        <v>0</v>
      </c>
      <c r="P49" s="28"/>
      <c r="Q49" s="28"/>
      <c r="R49" s="28"/>
      <c r="S49" s="28"/>
      <c r="T49" s="28"/>
      <c r="U49" s="28"/>
      <c r="V49" s="28"/>
      <c r="W49" s="28"/>
      <c r="X49" s="28"/>
    </row>
    <row r="50" spans="11:24" x14ac:dyDescent="0.25">
      <c r="K50" t="s">
        <v>14</v>
      </c>
      <c r="L50" s="25" t="str">
        <f t="shared" ca="1" si="0"/>
        <v/>
      </c>
      <c r="M50" s="8">
        <f>Table1[[#This Row],[Length]]/60</f>
        <v>0</v>
      </c>
      <c r="P50" s="28"/>
      <c r="Q50" s="28"/>
      <c r="R50" s="28"/>
      <c r="S50" s="28"/>
      <c r="T50" s="28"/>
      <c r="U50" s="28"/>
      <c r="V50" s="28"/>
      <c r="W50" s="28"/>
      <c r="X50" s="28"/>
    </row>
    <row r="51" spans="11:24" ht="16.5" x14ac:dyDescent="0.3">
      <c r="K51" t="s">
        <v>14</v>
      </c>
      <c r="L51" s="25" t="str">
        <f t="shared" ca="1" si="0"/>
        <v/>
      </c>
      <c r="M51" s="8">
        <f>Table1[[#This Row],[Length]]/60</f>
        <v>0</v>
      </c>
      <c r="P51" s="27" t="s">
        <v>103</v>
      </c>
      <c r="Q51" s="28"/>
      <c r="R51" s="28"/>
      <c r="S51" s="28"/>
      <c r="T51" s="28"/>
      <c r="U51" s="28"/>
      <c r="V51" s="28"/>
      <c r="W51" s="28"/>
      <c r="X51" s="28"/>
    </row>
    <row r="52" spans="11:24" x14ac:dyDescent="0.25">
      <c r="K52" t="s">
        <v>14</v>
      </c>
      <c r="L52" s="25" t="str">
        <f t="shared" ca="1" si="0"/>
        <v/>
      </c>
      <c r="M52" s="8">
        <f>Table1[[#This Row],[Length]]/60</f>
        <v>0</v>
      </c>
      <c r="P52" s="28"/>
      <c r="Q52" s="28"/>
      <c r="R52" s="28"/>
      <c r="S52" s="28"/>
      <c r="T52" s="28"/>
      <c r="U52" s="28"/>
      <c r="V52" s="28"/>
      <c r="W52" s="28"/>
      <c r="X52" s="28"/>
    </row>
    <row r="53" spans="11:24" x14ac:dyDescent="0.25">
      <c r="K53" t="s">
        <v>14</v>
      </c>
      <c r="L53" s="25" t="str">
        <f t="shared" ca="1" si="0"/>
        <v/>
      </c>
      <c r="M53" s="8">
        <f>Table1[[#This Row],[Length]]/60</f>
        <v>0</v>
      </c>
      <c r="P53" s="28"/>
      <c r="Q53" s="28"/>
      <c r="R53" s="28"/>
      <c r="S53" s="28"/>
      <c r="T53" s="28"/>
      <c r="U53" s="28"/>
      <c r="V53" s="28"/>
      <c r="W53" s="28"/>
      <c r="X53" s="28"/>
    </row>
    <row r="54" spans="11:24" x14ac:dyDescent="0.25">
      <c r="K54" t="s">
        <v>14</v>
      </c>
      <c r="L54" s="25" t="str">
        <f t="shared" ca="1" si="0"/>
        <v/>
      </c>
      <c r="M54" s="8">
        <f>Table1[[#This Row],[Length]]/60</f>
        <v>0</v>
      </c>
      <c r="P54" s="28"/>
      <c r="Q54" s="28"/>
      <c r="R54" s="28"/>
      <c r="S54" s="28"/>
      <c r="T54" s="28"/>
      <c r="U54" s="28"/>
      <c r="V54" s="28"/>
      <c r="W54" s="28"/>
      <c r="X54" s="28"/>
    </row>
    <row r="55" spans="11:24" x14ac:dyDescent="0.25">
      <c r="K55" t="s">
        <v>14</v>
      </c>
      <c r="L55" s="25" t="str">
        <f t="shared" ca="1" si="0"/>
        <v/>
      </c>
      <c r="M55" s="8">
        <f>Table1[[#This Row],[Length]]/60</f>
        <v>0</v>
      </c>
    </row>
    <row r="56" spans="11:24" x14ac:dyDescent="0.25">
      <c r="K56" t="s">
        <v>14</v>
      </c>
      <c r="L56" s="25" t="str">
        <f t="shared" ca="1" si="0"/>
        <v/>
      </c>
      <c r="M56" s="8">
        <f>Table1[[#This Row],[Length]]/60</f>
        <v>0</v>
      </c>
    </row>
    <row r="57" spans="11:24" x14ac:dyDescent="0.25">
      <c r="K57" t="s">
        <v>14</v>
      </c>
      <c r="L57" s="25" t="str">
        <f t="shared" ca="1" si="0"/>
        <v/>
      </c>
      <c r="M57" s="8">
        <f>Table1[[#This Row],[Length]]/60</f>
        <v>0</v>
      </c>
    </row>
    <row r="58" spans="11:24" x14ac:dyDescent="0.25">
      <c r="K58" t="s">
        <v>14</v>
      </c>
      <c r="L58" s="25" t="str">
        <f t="shared" ca="1" si="0"/>
        <v/>
      </c>
      <c r="M58" s="8">
        <f>Table1[[#This Row],[Length]]/60</f>
        <v>0</v>
      </c>
    </row>
    <row r="59" spans="11:24" x14ac:dyDescent="0.25">
      <c r="K59" t="s">
        <v>14</v>
      </c>
      <c r="L59" s="25" t="str">
        <f t="shared" ca="1" si="0"/>
        <v/>
      </c>
      <c r="M59" s="8">
        <f>Table1[[#This Row],[Length]]/60</f>
        <v>0</v>
      </c>
    </row>
    <row r="60" spans="11:24" x14ac:dyDescent="0.25">
      <c r="K60" t="s">
        <v>14</v>
      </c>
      <c r="L60" s="25" t="str">
        <f t="shared" ca="1" si="0"/>
        <v/>
      </c>
      <c r="M60" s="8">
        <f>Table1[[#This Row],[Length]]/60</f>
        <v>0</v>
      </c>
    </row>
    <row r="61" spans="11:24" x14ac:dyDescent="0.25">
      <c r="K61" t="s">
        <v>14</v>
      </c>
      <c r="L61" s="25" t="str">
        <f t="shared" ca="1" si="0"/>
        <v/>
      </c>
      <c r="M61" s="8">
        <f>Table1[[#This Row],[Length]]/60</f>
        <v>0</v>
      </c>
    </row>
    <row r="62" spans="11:24" x14ac:dyDescent="0.25">
      <c r="K62" t="s">
        <v>14</v>
      </c>
      <c r="L62" s="25" t="str">
        <f t="shared" ca="1" si="0"/>
        <v/>
      </c>
      <c r="M62" s="8">
        <f>Table1[[#This Row],[Length]]/60</f>
        <v>0</v>
      </c>
    </row>
    <row r="63" spans="11:24" x14ac:dyDescent="0.25">
      <c r="K63" t="s">
        <v>14</v>
      </c>
      <c r="L63" s="25" t="str">
        <f t="shared" ca="1" si="0"/>
        <v/>
      </c>
      <c r="M63" s="8">
        <f>Table1[[#This Row],[Length]]/60</f>
        <v>0</v>
      </c>
    </row>
    <row r="64" spans="11:24" x14ac:dyDescent="0.25">
      <c r="K64" t="s">
        <v>14</v>
      </c>
      <c r="L64" s="25" t="str">
        <f t="shared" ca="1" si="0"/>
        <v/>
      </c>
      <c r="M64" s="8">
        <f>Table1[[#This Row],[Length]]/60</f>
        <v>0</v>
      </c>
    </row>
    <row r="65" spans="11:13" x14ac:dyDescent="0.25">
      <c r="K65" t="s">
        <v>14</v>
      </c>
      <c r="L65" s="25" t="str">
        <f t="shared" ca="1" si="0"/>
        <v/>
      </c>
      <c r="M65" s="8">
        <f>Table1[[#This Row],[Length]]/60</f>
        <v>0</v>
      </c>
    </row>
    <row r="66" spans="11:13" x14ac:dyDescent="0.25">
      <c r="K66" t="s">
        <v>14</v>
      </c>
      <c r="L66" s="25" t="str">
        <f t="shared" ref="L66:L129" ca="1" si="1">IF(K66="y", TODAY()-G66, "")</f>
        <v/>
      </c>
      <c r="M66" s="8">
        <f>Table1[[#This Row],[Length]]/60</f>
        <v>0</v>
      </c>
    </row>
    <row r="67" spans="11:13" x14ac:dyDescent="0.25">
      <c r="K67" t="s">
        <v>14</v>
      </c>
      <c r="L67" s="25" t="str">
        <f t="shared" ca="1" si="1"/>
        <v/>
      </c>
      <c r="M67" s="8">
        <f>Table1[[#This Row],[Length]]/60</f>
        <v>0</v>
      </c>
    </row>
    <row r="68" spans="11:13" x14ac:dyDescent="0.25">
      <c r="K68" t="s">
        <v>14</v>
      </c>
      <c r="L68" s="25" t="str">
        <f t="shared" ca="1" si="1"/>
        <v/>
      </c>
      <c r="M68" s="8">
        <f>Table1[[#This Row],[Length]]/60</f>
        <v>0</v>
      </c>
    </row>
    <row r="69" spans="11:13" x14ac:dyDescent="0.25">
      <c r="K69" t="s">
        <v>14</v>
      </c>
      <c r="L69" s="25" t="str">
        <f t="shared" ca="1" si="1"/>
        <v/>
      </c>
      <c r="M69" s="8">
        <f>Table1[[#This Row],[Length]]/60</f>
        <v>0</v>
      </c>
    </row>
    <row r="70" spans="11:13" x14ac:dyDescent="0.25">
      <c r="K70" t="s">
        <v>14</v>
      </c>
      <c r="L70" s="25" t="str">
        <f t="shared" ca="1" si="1"/>
        <v/>
      </c>
      <c r="M70" s="8">
        <f>Table1[[#This Row],[Length]]/60</f>
        <v>0</v>
      </c>
    </row>
    <row r="71" spans="11:13" x14ac:dyDescent="0.25">
      <c r="K71" t="s">
        <v>14</v>
      </c>
      <c r="L71" s="25" t="str">
        <f t="shared" ca="1" si="1"/>
        <v/>
      </c>
      <c r="M71" s="8">
        <f>Table1[[#This Row],[Length]]/60</f>
        <v>0</v>
      </c>
    </row>
    <row r="72" spans="11:13" x14ac:dyDescent="0.25">
      <c r="K72" t="s">
        <v>14</v>
      </c>
      <c r="L72" s="25" t="str">
        <f t="shared" ca="1" si="1"/>
        <v/>
      </c>
      <c r="M72" s="8">
        <f>Table1[[#This Row],[Length]]/60</f>
        <v>0</v>
      </c>
    </row>
    <row r="73" spans="11:13" x14ac:dyDescent="0.25">
      <c r="K73" t="s">
        <v>14</v>
      </c>
      <c r="L73" s="25" t="str">
        <f t="shared" ca="1" si="1"/>
        <v/>
      </c>
      <c r="M73" s="8">
        <f>Table1[[#This Row],[Length]]/60</f>
        <v>0</v>
      </c>
    </row>
    <row r="74" spans="11:13" x14ac:dyDescent="0.25">
      <c r="K74" t="s">
        <v>14</v>
      </c>
      <c r="L74" s="25" t="str">
        <f t="shared" ca="1" si="1"/>
        <v/>
      </c>
      <c r="M74" s="8">
        <f>Table1[[#This Row],[Length]]/60</f>
        <v>0</v>
      </c>
    </row>
    <row r="75" spans="11:13" x14ac:dyDescent="0.25">
      <c r="K75" t="s">
        <v>14</v>
      </c>
      <c r="L75" s="25" t="str">
        <f t="shared" ca="1" si="1"/>
        <v/>
      </c>
      <c r="M75" s="8">
        <f>Table1[[#This Row],[Length]]/60</f>
        <v>0</v>
      </c>
    </row>
    <row r="76" spans="11:13" x14ac:dyDescent="0.25">
      <c r="K76" t="s">
        <v>14</v>
      </c>
      <c r="L76" s="25" t="str">
        <f t="shared" ca="1" si="1"/>
        <v/>
      </c>
      <c r="M76" s="8">
        <f>Table1[[#This Row],[Length]]/60</f>
        <v>0</v>
      </c>
    </row>
    <row r="77" spans="11:13" x14ac:dyDescent="0.25">
      <c r="K77" t="s">
        <v>14</v>
      </c>
      <c r="L77" s="25" t="str">
        <f t="shared" ca="1" si="1"/>
        <v/>
      </c>
      <c r="M77" s="8">
        <f>Table1[[#This Row],[Length]]/60</f>
        <v>0</v>
      </c>
    </row>
    <row r="78" spans="11:13" x14ac:dyDescent="0.25">
      <c r="K78" t="s">
        <v>14</v>
      </c>
      <c r="L78" s="25" t="str">
        <f t="shared" ca="1" si="1"/>
        <v/>
      </c>
      <c r="M78" s="8">
        <f>Table1[[#This Row],[Length]]/60</f>
        <v>0</v>
      </c>
    </row>
    <row r="79" spans="11:13" x14ac:dyDescent="0.25">
      <c r="K79" t="s">
        <v>14</v>
      </c>
      <c r="L79" s="25" t="str">
        <f t="shared" ca="1" si="1"/>
        <v/>
      </c>
      <c r="M79" s="8">
        <f>Table1[[#This Row],[Length]]/60</f>
        <v>0</v>
      </c>
    </row>
    <row r="80" spans="11:13" x14ac:dyDescent="0.25">
      <c r="K80" t="s">
        <v>14</v>
      </c>
      <c r="L80" s="25" t="str">
        <f t="shared" ca="1" si="1"/>
        <v/>
      </c>
      <c r="M80" s="8">
        <f>Table1[[#This Row],[Length]]/60</f>
        <v>0</v>
      </c>
    </row>
    <row r="81" spans="11:13" x14ac:dyDescent="0.25">
      <c r="K81" t="s">
        <v>14</v>
      </c>
      <c r="L81" s="25" t="str">
        <f t="shared" ca="1" si="1"/>
        <v/>
      </c>
      <c r="M81" s="8">
        <f>Table1[[#This Row],[Length]]/60</f>
        <v>0</v>
      </c>
    </row>
    <row r="82" spans="11:13" x14ac:dyDescent="0.25">
      <c r="K82" t="s">
        <v>14</v>
      </c>
      <c r="L82" s="25" t="str">
        <f t="shared" ca="1" si="1"/>
        <v/>
      </c>
      <c r="M82" s="8">
        <f>Table1[[#This Row],[Length]]/60</f>
        <v>0</v>
      </c>
    </row>
    <row r="83" spans="11:13" x14ac:dyDescent="0.25">
      <c r="K83" t="s">
        <v>14</v>
      </c>
      <c r="L83" s="25" t="str">
        <f t="shared" ca="1" si="1"/>
        <v/>
      </c>
      <c r="M83" s="8">
        <f>Table1[[#This Row],[Length]]/60</f>
        <v>0</v>
      </c>
    </row>
    <row r="84" spans="11:13" x14ac:dyDescent="0.25">
      <c r="K84" t="s">
        <v>14</v>
      </c>
      <c r="L84" s="25" t="str">
        <f t="shared" ca="1" si="1"/>
        <v/>
      </c>
      <c r="M84" s="8">
        <f>Table1[[#This Row],[Length]]/60</f>
        <v>0</v>
      </c>
    </row>
    <row r="85" spans="11:13" x14ac:dyDescent="0.25">
      <c r="K85" t="s">
        <v>14</v>
      </c>
      <c r="L85" s="25" t="str">
        <f t="shared" ca="1" si="1"/>
        <v/>
      </c>
      <c r="M85" s="8">
        <f>Table1[[#This Row],[Length]]/60</f>
        <v>0</v>
      </c>
    </row>
    <row r="86" spans="11:13" x14ac:dyDescent="0.25">
      <c r="K86" t="s">
        <v>14</v>
      </c>
      <c r="L86" s="25" t="str">
        <f t="shared" ca="1" si="1"/>
        <v/>
      </c>
      <c r="M86" s="8">
        <f>Table1[[#This Row],[Length]]/60</f>
        <v>0</v>
      </c>
    </row>
    <row r="87" spans="11:13" x14ac:dyDescent="0.25">
      <c r="K87" t="s">
        <v>14</v>
      </c>
      <c r="L87" s="25" t="str">
        <f t="shared" ca="1" si="1"/>
        <v/>
      </c>
      <c r="M87" s="8">
        <f>Table1[[#This Row],[Length]]/60</f>
        <v>0</v>
      </c>
    </row>
    <row r="88" spans="11:13" x14ac:dyDescent="0.25">
      <c r="K88" t="s">
        <v>14</v>
      </c>
      <c r="L88" s="25" t="str">
        <f t="shared" ca="1" si="1"/>
        <v/>
      </c>
      <c r="M88" s="8">
        <f>Table1[[#This Row],[Length]]/60</f>
        <v>0</v>
      </c>
    </row>
    <row r="89" spans="11:13" x14ac:dyDescent="0.25">
      <c r="K89" t="s">
        <v>14</v>
      </c>
      <c r="L89" s="25" t="str">
        <f t="shared" ca="1" si="1"/>
        <v/>
      </c>
      <c r="M89" s="8">
        <f>Table1[[#This Row],[Length]]/60</f>
        <v>0</v>
      </c>
    </row>
    <row r="90" spans="11:13" x14ac:dyDescent="0.25">
      <c r="K90" t="s">
        <v>14</v>
      </c>
      <c r="L90" s="25" t="str">
        <f t="shared" ca="1" si="1"/>
        <v/>
      </c>
      <c r="M90" s="8">
        <f>Table1[[#This Row],[Length]]/60</f>
        <v>0</v>
      </c>
    </row>
    <row r="91" spans="11:13" x14ac:dyDescent="0.25">
      <c r="K91" t="s">
        <v>14</v>
      </c>
      <c r="L91" s="25" t="str">
        <f t="shared" ca="1" si="1"/>
        <v/>
      </c>
      <c r="M91" s="8">
        <f>Table1[[#This Row],[Length]]/60</f>
        <v>0</v>
      </c>
    </row>
    <row r="92" spans="11:13" x14ac:dyDescent="0.25">
      <c r="K92" t="s">
        <v>14</v>
      </c>
      <c r="L92" s="25" t="str">
        <f t="shared" ca="1" si="1"/>
        <v/>
      </c>
      <c r="M92" s="8">
        <f>Table1[[#This Row],[Length]]/60</f>
        <v>0</v>
      </c>
    </row>
    <row r="93" spans="11:13" x14ac:dyDescent="0.25">
      <c r="K93" t="s">
        <v>14</v>
      </c>
      <c r="L93" s="25" t="str">
        <f t="shared" ca="1" si="1"/>
        <v/>
      </c>
      <c r="M93" s="8">
        <f>Table1[[#This Row],[Length]]/60</f>
        <v>0</v>
      </c>
    </row>
    <row r="94" spans="11:13" x14ac:dyDescent="0.25">
      <c r="K94" t="s">
        <v>14</v>
      </c>
      <c r="L94" s="25" t="str">
        <f t="shared" ca="1" si="1"/>
        <v/>
      </c>
      <c r="M94" s="8">
        <f>Table1[[#This Row],[Length]]/60</f>
        <v>0</v>
      </c>
    </row>
    <row r="95" spans="11:13" x14ac:dyDescent="0.25">
      <c r="K95" t="s">
        <v>14</v>
      </c>
      <c r="L95" s="25" t="str">
        <f t="shared" ca="1" si="1"/>
        <v/>
      </c>
      <c r="M95" s="8">
        <f>Table1[[#This Row],[Length]]/60</f>
        <v>0</v>
      </c>
    </row>
    <row r="96" spans="11:13" x14ac:dyDescent="0.25">
      <c r="K96" t="s">
        <v>14</v>
      </c>
      <c r="L96" s="25" t="str">
        <f t="shared" ca="1" si="1"/>
        <v/>
      </c>
      <c r="M96" s="8">
        <f>Table1[[#This Row],[Length]]/60</f>
        <v>0</v>
      </c>
    </row>
    <row r="97" spans="11:13" x14ac:dyDescent="0.25">
      <c r="K97" t="s">
        <v>14</v>
      </c>
      <c r="L97" s="25" t="str">
        <f t="shared" ca="1" si="1"/>
        <v/>
      </c>
      <c r="M97" s="8">
        <f>Table1[[#This Row],[Length]]/60</f>
        <v>0</v>
      </c>
    </row>
    <row r="98" spans="11:13" x14ac:dyDescent="0.25">
      <c r="K98" t="s">
        <v>14</v>
      </c>
      <c r="L98" s="25" t="str">
        <f t="shared" ca="1" si="1"/>
        <v/>
      </c>
      <c r="M98" s="8">
        <f>Table1[[#This Row],[Length]]/60</f>
        <v>0</v>
      </c>
    </row>
    <row r="99" spans="11:13" x14ac:dyDescent="0.25">
      <c r="K99" t="s">
        <v>14</v>
      </c>
      <c r="L99" s="25" t="str">
        <f t="shared" ca="1" si="1"/>
        <v/>
      </c>
      <c r="M99" s="8">
        <f>Table1[[#This Row],[Length]]/60</f>
        <v>0</v>
      </c>
    </row>
    <row r="100" spans="11:13" x14ac:dyDescent="0.25">
      <c r="K100" t="s">
        <v>14</v>
      </c>
      <c r="L100" s="25" t="str">
        <f t="shared" ca="1" si="1"/>
        <v/>
      </c>
      <c r="M100" s="8">
        <f>Table1[[#This Row],[Length]]/60</f>
        <v>0</v>
      </c>
    </row>
    <row r="101" spans="11:13" x14ac:dyDescent="0.25">
      <c r="K101" t="s">
        <v>14</v>
      </c>
      <c r="L101" s="25" t="str">
        <f t="shared" ca="1" si="1"/>
        <v/>
      </c>
      <c r="M101" s="8">
        <f>Table1[[#This Row],[Length]]/60</f>
        <v>0</v>
      </c>
    </row>
    <row r="102" spans="11:13" x14ac:dyDescent="0.25">
      <c r="K102" t="s">
        <v>14</v>
      </c>
      <c r="L102" s="25" t="str">
        <f t="shared" ca="1" si="1"/>
        <v/>
      </c>
      <c r="M102" s="8">
        <f>Table1[[#This Row],[Length]]/60</f>
        <v>0</v>
      </c>
    </row>
    <row r="103" spans="11:13" x14ac:dyDescent="0.25">
      <c r="K103" t="s">
        <v>14</v>
      </c>
      <c r="L103" s="25" t="str">
        <f t="shared" ca="1" si="1"/>
        <v/>
      </c>
      <c r="M103" s="8">
        <f>Table1[[#This Row],[Length]]/60</f>
        <v>0</v>
      </c>
    </row>
    <row r="104" spans="11:13" x14ac:dyDescent="0.25">
      <c r="K104" t="s">
        <v>14</v>
      </c>
      <c r="L104" s="25" t="str">
        <f t="shared" ca="1" si="1"/>
        <v/>
      </c>
      <c r="M104" s="8">
        <f>Table1[[#This Row],[Length]]/60</f>
        <v>0</v>
      </c>
    </row>
    <row r="105" spans="11:13" x14ac:dyDescent="0.25">
      <c r="K105" t="s">
        <v>14</v>
      </c>
      <c r="L105" s="25" t="str">
        <f t="shared" ca="1" si="1"/>
        <v/>
      </c>
      <c r="M105" s="8">
        <f>Table1[[#This Row],[Length]]/60</f>
        <v>0</v>
      </c>
    </row>
    <row r="106" spans="11:13" x14ac:dyDescent="0.25">
      <c r="K106" t="s">
        <v>14</v>
      </c>
      <c r="L106" s="25" t="str">
        <f t="shared" ca="1" si="1"/>
        <v/>
      </c>
      <c r="M106" s="8">
        <f>Table1[[#This Row],[Length]]/60</f>
        <v>0</v>
      </c>
    </row>
    <row r="107" spans="11:13" x14ac:dyDescent="0.25">
      <c r="K107" t="s">
        <v>14</v>
      </c>
      <c r="L107" s="25" t="str">
        <f t="shared" ca="1" si="1"/>
        <v/>
      </c>
      <c r="M107" s="8">
        <f>Table1[[#This Row],[Length]]/60</f>
        <v>0</v>
      </c>
    </row>
    <row r="108" spans="11:13" x14ac:dyDescent="0.25">
      <c r="K108" t="s">
        <v>14</v>
      </c>
      <c r="L108" s="25" t="str">
        <f t="shared" ca="1" si="1"/>
        <v/>
      </c>
      <c r="M108" s="8">
        <f>Table1[[#This Row],[Length]]/60</f>
        <v>0</v>
      </c>
    </row>
    <row r="109" spans="11:13" x14ac:dyDescent="0.25">
      <c r="K109" t="s">
        <v>14</v>
      </c>
      <c r="L109" s="25" t="str">
        <f t="shared" ca="1" si="1"/>
        <v/>
      </c>
      <c r="M109" s="8">
        <f>Table1[[#This Row],[Length]]/60</f>
        <v>0</v>
      </c>
    </row>
    <row r="110" spans="11:13" x14ac:dyDescent="0.25">
      <c r="K110" t="s">
        <v>14</v>
      </c>
      <c r="L110" s="25" t="str">
        <f t="shared" ca="1" si="1"/>
        <v/>
      </c>
      <c r="M110" s="8">
        <f>Table1[[#This Row],[Length]]/60</f>
        <v>0</v>
      </c>
    </row>
    <row r="111" spans="11:13" x14ac:dyDescent="0.25">
      <c r="K111" t="s">
        <v>14</v>
      </c>
      <c r="L111" s="25" t="str">
        <f t="shared" ca="1" si="1"/>
        <v/>
      </c>
      <c r="M111" s="8">
        <f>Table1[[#This Row],[Length]]/60</f>
        <v>0</v>
      </c>
    </row>
    <row r="112" spans="11:13" x14ac:dyDescent="0.25">
      <c r="K112" t="s">
        <v>14</v>
      </c>
      <c r="L112" s="25" t="str">
        <f t="shared" ca="1" si="1"/>
        <v/>
      </c>
      <c r="M112" s="8">
        <f>Table1[[#This Row],[Length]]/60</f>
        <v>0</v>
      </c>
    </row>
    <row r="113" spans="11:13" x14ac:dyDescent="0.25">
      <c r="K113" t="s">
        <v>14</v>
      </c>
      <c r="L113" s="25" t="str">
        <f t="shared" ca="1" si="1"/>
        <v/>
      </c>
      <c r="M113" s="8">
        <f>Table1[[#This Row],[Length]]/60</f>
        <v>0</v>
      </c>
    </row>
    <row r="114" spans="11:13" x14ac:dyDescent="0.25">
      <c r="K114" t="s">
        <v>14</v>
      </c>
      <c r="L114" s="25" t="str">
        <f t="shared" ca="1" si="1"/>
        <v/>
      </c>
      <c r="M114" s="8">
        <f>Table1[[#This Row],[Length]]/60</f>
        <v>0</v>
      </c>
    </row>
    <row r="115" spans="11:13" x14ac:dyDescent="0.25">
      <c r="K115" t="s">
        <v>14</v>
      </c>
      <c r="L115" s="25" t="str">
        <f t="shared" ca="1" si="1"/>
        <v/>
      </c>
      <c r="M115" s="8">
        <f>Table1[[#This Row],[Length]]/60</f>
        <v>0</v>
      </c>
    </row>
    <row r="116" spans="11:13" x14ac:dyDescent="0.25">
      <c r="K116" t="s">
        <v>14</v>
      </c>
      <c r="L116" s="25" t="str">
        <f t="shared" ca="1" si="1"/>
        <v/>
      </c>
      <c r="M116" s="8">
        <f>Table1[[#This Row],[Length]]/60</f>
        <v>0</v>
      </c>
    </row>
    <row r="117" spans="11:13" x14ac:dyDescent="0.25">
      <c r="K117" t="s">
        <v>14</v>
      </c>
      <c r="L117" s="25" t="str">
        <f t="shared" ca="1" si="1"/>
        <v/>
      </c>
      <c r="M117" s="8">
        <f>Table1[[#This Row],[Length]]/60</f>
        <v>0</v>
      </c>
    </row>
    <row r="118" spans="11:13" x14ac:dyDescent="0.25">
      <c r="K118" t="s">
        <v>14</v>
      </c>
      <c r="L118" s="25" t="str">
        <f t="shared" ca="1" si="1"/>
        <v/>
      </c>
      <c r="M118" s="8">
        <f>Table1[[#This Row],[Length]]/60</f>
        <v>0</v>
      </c>
    </row>
    <row r="119" spans="11:13" x14ac:dyDescent="0.25">
      <c r="K119" t="s">
        <v>14</v>
      </c>
      <c r="L119" s="25" t="str">
        <f t="shared" ca="1" si="1"/>
        <v/>
      </c>
      <c r="M119" s="8">
        <f>Table1[[#This Row],[Length]]/60</f>
        <v>0</v>
      </c>
    </row>
    <row r="120" spans="11:13" x14ac:dyDescent="0.25">
      <c r="K120" t="s">
        <v>14</v>
      </c>
      <c r="L120" s="25" t="str">
        <f t="shared" ca="1" si="1"/>
        <v/>
      </c>
      <c r="M120" s="8">
        <f>Table1[[#This Row],[Length]]/60</f>
        <v>0</v>
      </c>
    </row>
    <row r="121" spans="11:13" x14ac:dyDescent="0.25">
      <c r="K121" t="s">
        <v>14</v>
      </c>
      <c r="L121" s="25" t="str">
        <f t="shared" ca="1" si="1"/>
        <v/>
      </c>
      <c r="M121" s="8">
        <f>Table1[[#This Row],[Length]]/60</f>
        <v>0</v>
      </c>
    </row>
    <row r="122" spans="11:13" x14ac:dyDescent="0.25">
      <c r="K122" t="s">
        <v>14</v>
      </c>
      <c r="L122" s="25" t="str">
        <f t="shared" ca="1" si="1"/>
        <v/>
      </c>
      <c r="M122" s="8">
        <f>Table1[[#This Row],[Length]]/60</f>
        <v>0</v>
      </c>
    </row>
    <row r="123" spans="11:13" x14ac:dyDescent="0.25">
      <c r="K123" t="s">
        <v>14</v>
      </c>
      <c r="L123" s="25" t="str">
        <f t="shared" ca="1" si="1"/>
        <v/>
      </c>
      <c r="M123" s="8">
        <f>Table1[[#This Row],[Length]]/60</f>
        <v>0</v>
      </c>
    </row>
    <row r="124" spans="11:13" x14ac:dyDescent="0.25">
      <c r="K124" t="s">
        <v>14</v>
      </c>
      <c r="L124" s="25" t="str">
        <f t="shared" ca="1" si="1"/>
        <v/>
      </c>
      <c r="M124" s="8">
        <f>Table1[[#This Row],[Length]]/60</f>
        <v>0</v>
      </c>
    </row>
    <row r="125" spans="11:13" x14ac:dyDescent="0.25">
      <c r="K125" t="s">
        <v>14</v>
      </c>
      <c r="L125" s="25" t="str">
        <f t="shared" ca="1" si="1"/>
        <v/>
      </c>
      <c r="M125" s="8">
        <f>Table1[[#This Row],[Length]]/60</f>
        <v>0</v>
      </c>
    </row>
    <row r="126" spans="11:13" x14ac:dyDescent="0.25">
      <c r="K126" t="s">
        <v>14</v>
      </c>
      <c r="L126" s="25" t="str">
        <f t="shared" ca="1" si="1"/>
        <v/>
      </c>
      <c r="M126" s="8">
        <f>Table1[[#This Row],[Length]]/60</f>
        <v>0</v>
      </c>
    </row>
    <row r="127" spans="11:13" x14ac:dyDescent="0.25">
      <c r="K127" t="s">
        <v>14</v>
      </c>
      <c r="L127" s="25" t="str">
        <f t="shared" ca="1" si="1"/>
        <v/>
      </c>
      <c r="M127" s="8">
        <f>Table1[[#This Row],[Length]]/60</f>
        <v>0</v>
      </c>
    </row>
    <row r="128" spans="11:13" x14ac:dyDescent="0.25">
      <c r="K128" t="s">
        <v>14</v>
      </c>
      <c r="L128" s="25" t="str">
        <f t="shared" ca="1" si="1"/>
        <v/>
      </c>
      <c r="M128" s="8">
        <f>Table1[[#This Row],[Length]]/60</f>
        <v>0</v>
      </c>
    </row>
    <row r="129" spans="11:13" x14ac:dyDescent="0.25">
      <c r="K129" t="s">
        <v>14</v>
      </c>
      <c r="L129" s="25" t="str">
        <f t="shared" ca="1" si="1"/>
        <v/>
      </c>
      <c r="M129" s="8">
        <f>Table1[[#This Row],[Length]]/60</f>
        <v>0</v>
      </c>
    </row>
    <row r="130" spans="11:13" x14ac:dyDescent="0.25">
      <c r="K130" t="s">
        <v>14</v>
      </c>
      <c r="L130" s="25" t="str">
        <f t="shared" ref="L130:L193" ca="1" si="2">IF(K130="y", TODAY()-G130, "")</f>
        <v/>
      </c>
      <c r="M130" s="8">
        <f>Table1[[#This Row],[Length]]/60</f>
        <v>0</v>
      </c>
    </row>
    <row r="131" spans="11:13" x14ac:dyDescent="0.25">
      <c r="K131" t="s">
        <v>14</v>
      </c>
      <c r="L131" s="25" t="str">
        <f t="shared" ca="1" si="2"/>
        <v/>
      </c>
      <c r="M131" s="8">
        <f>Table1[[#This Row],[Length]]/60</f>
        <v>0</v>
      </c>
    </row>
    <row r="132" spans="11:13" x14ac:dyDescent="0.25">
      <c r="K132" t="s">
        <v>14</v>
      </c>
      <c r="L132" s="25" t="str">
        <f t="shared" ca="1" si="2"/>
        <v/>
      </c>
      <c r="M132" s="8">
        <f>Table1[[#This Row],[Length]]/60</f>
        <v>0</v>
      </c>
    </row>
    <row r="133" spans="11:13" x14ac:dyDescent="0.25">
      <c r="K133" t="s">
        <v>14</v>
      </c>
      <c r="L133" s="25" t="str">
        <f t="shared" ca="1" si="2"/>
        <v/>
      </c>
      <c r="M133" s="8">
        <f>Table1[[#This Row],[Length]]/60</f>
        <v>0</v>
      </c>
    </row>
    <row r="134" spans="11:13" x14ac:dyDescent="0.25">
      <c r="K134" t="s">
        <v>14</v>
      </c>
      <c r="L134" s="25" t="str">
        <f t="shared" ca="1" si="2"/>
        <v/>
      </c>
      <c r="M134" s="8">
        <f>Table1[[#This Row],[Length]]/60</f>
        <v>0</v>
      </c>
    </row>
    <row r="135" spans="11:13" x14ac:dyDescent="0.25">
      <c r="K135" t="s">
        <v>14</v>
      </c>
      <c r="L135" s="25" t="str">
        <f t="shared" ca="1" si="2"/>
        <v/>
      </c>
      <c r="M135" s="8">
        <f>Table1[[#This Row],[Length]]/60</f>
        <v>0</v>
      </c>
    </row>
    <row r="136" spans="11:13" x14ac:dyDescent="0.25">
      <c r="K136" t="s">
        <v>14</v>
      </c>
      <c r="L136" s="25" t="str">
        <f t="shared" ca="1" si="2"/>
        <v/>
      </c>
      <c r="M136" s="8">
        <f>Table1[[#This Row],[Length]]/60</f>
        <v>0</v>
      </c>
    </row>
    <row r="137" spans="11:13" x14ac:dyDescent="0.25">
      <c r="K137" t="s">
        <v>14</v>
      </c>
      <c r="L137" s="25" t="str">
        <f t="shared" ca="1" si="2"/>
        <v/>
      </c>
      <c r="M137" s="8">
        <f>Table1[[#This Row],[Length]]/60</f>
        <v>0</v>
      </c>
    </row>
    <row r="138" spans="11:13" x14ac:dyDescent="0.25">
      <c r="K138" t="s">
        <v>14</v>
      </c>
      <c r="L138" s="25" t="str">
        <f t="shared" ca="1" si="2"/>
        <v/>
      </c>
      <c r="M138" s="8">
        <f>Table1[[#This Row],[Length]]/60</f>
        <v>0</v>
      </c>
    </row>
    <row r="139" spans="11:13" x14ac:dyDescent="0.25">
      <c r="K139" t="s">
        <v>14</v>
      </c>
      <c r="L139" s="25" t="str">
        <f t="shared" ca="1" si="2"/>
        <v/>
      </c>
      <c r="M139" s="8">
        <f>Table1[[#This Row],[Length]]/60</f>
        <v>0</v>
      </c>
    </row>
    <row r="140" spans="11:13" x14ac:dyDescent="0.25">
      <c r="K140" t="s">
        <v>14</v>
      </c>
      <c r="L140" s="25" t="str">
        <f t="shared" ca="1" si="2"/>
        <v/>
      </c>
      <c r="M140" s="8">
        <f>Table1[[#This Row],[Length]]/60</f>
        <v>0</v>
      </c>
    </row>
    <row r="141" spans="11:13" x14ac:dyDescent="0.25">
      <c r="K141" t="s">
        <v>14</v>
      </c>
      <c r="L141" s="25" t="str">
        <f t="shared" ca="1" si="2"/>
        <v/>
      </c>
      <c r="M141" s="8">
        <f>Table1[[#This Row],[Length]]/60</f>
        <v>0</v>
      </c>
    </row>
    <row r="142" spans="11:13" x14ac:dyDescent="0.25">
      <c r="K142" t="s">
        <v>14</v>
      </c>
      <c r="L142" s="25" t="str">
        <f t="shared" ca="1" si="2"/>
        <v/>
      </c>
      <c r="M142" s="8">
        <f>Table1[[#This Row],[Length]]/60</f>
        <v>0</v>
      </c>
    </row>
    <row r="143" spans="11:13" x14ac:dyDescent="0.25">
      <c r="K143" t="s">
        <v>14</v>
      </c>
      <c r="L143" s="25" t="str">
        <f t="shared" ca="1" si="2"/>
        <v/>
      </c>
      <c r="M143" s="8">
        <f>Table1[[#This Row],[Length]]/60</f>
        <v>0</v>
      </c>
    </row>
    <row r="144" spans="11:13" x14ac:dyDescent="0.25">
      <c r="K144" t="s">
        <v>14</v>
      </c>
      <c r="L144" s="25" t="str">
        <f t="shared" ca="1" si="2"/>
        <v/>
      </c>
      <c r="M144" s="8">
        <f>Table1[[#This Row],[Length]]/60</f>
        <v>0</v>
      </c>
    </row>
    <row r="145" spans="11:13" x14ac:dyDescent="0.25">
      <c r="K145" t="s">
        <v>14</v>
      </c>
      <c r="L145" s="25" t="str">
        <f t="shared" ca="1" si="2"/>
        <v/>
      </c>
      <c r="M145" s="8">
        <f>Table1[[#This Row],[Length]]/60</f>
        <v>0</v>
      </c>
    </row>
    <row r="146" spans="11:13" x14ac:dyDescent="0.25">
      <c r="K146" t="s">
        <v>14</v>
      </c>
      <c r="L146" s="25" t="str">
        <f t="shared" ca="1" si="2"/>
        <v/>
      </c>
      <c r="M146" s="8">
        <f>Table1[[#This Row],[Length]]/60</f>
        <v>0</v>
      </c>
    </row>
    <row r="147" spans="11:13" x14ac:dyDescent="0.25">
      <c r="K147" t="s">
        <v>14</v>
      </c>
      <c r="L147" s="25" t="str">
        <f t="shared" ca="1" si="2"/>
        <v/>
      </c>
      <c r="M147" s="8">
        <f>Table1[[#This Row],[Length]]/60</f>
        <v>0</v>
      </c>
    </row>
    <row r="148" spans="11:13" x14ac:dyDescent="0.25">
      <c r="K148" t="s">
        <v>14</v>
      </c>
      <c r="L148" s="25" t="str">
        <f t="shared" ca="1" si="2"/>
        <v/>
      </c>
      <c r="M148" s="8">
        <f>Table1[[#This Row],[Length]]/60</f>
        <v>0</v>
      </c>
    </row>
    <row r="149" spans="11:13" x14ac:dyDescent="0.25">
      <c r="K149" t="s">
        <v>14</v>
      </c>
      <c r="L149" s="25" t="str">
        <f t="shared" ca="1" si="2"/>
        <v/>
      </c>
      <c r="M149" s="8">
        <f>Table1[[#This Row],[Length]]/60</f>
        <v>0</v>
      </c>
    </row>
    <row r="150" spans="11:13" x14ac:dyDescent="0.25">
      <c r="K150" t="s">
        <v>14</v>
      </c>
      <c r="L150" s="25" t="str">
        <f t="shared" ca="1" si="2"/>
        <v/>
      </c>
      <c r="M150" s="8">
        <f>Table1[[#This Row],[Length]]/60</f>
        <v>0</v>
      </c>
    </row>
    <row r="151" spans="11:13" x14ac:dyDescent="0.25">
      <c r="K151" t="s">
        <v>14</v>
      </c>
      <c r="L151" s="25" t="str">
        <f t="shared" ca="1" si="2"/>
        <v/>
      </c>
      <c r="M151" s="8">
        <f>Table1[[#This Row],[Length]]/60</f>
        <v>0</v>
      </c>
    </row>
    <row r="152" spans="11:13" x14ac:dyDescent="0.25">
      <c r="K152" t="s">
        <v>14</v>
      </c>
      <c r="L152" s="25" t="str">
        <f t="shared" ca="1" si="2"/>
        <v/>
      </c>
      <c r="M152" s="8">
        <f>Table1[[#This Row],[Length]]/60</f>
        <v>0</v>
      </c>
    </row>
    <row r="153" spans="11:13" x14ac:dyDescent="0.25">
      <c r="K153" t="s">
        <v>14</v>
      </c>
      <c r="L153" s="25" t="str">
        <f t="shared" ca="1" si="2"/>
        <v/>
      </c>
      <c r="M153" s="8">
        <f>Table1[[#This Row],[Length]]/60</f>
        <v>0</v>
      </c>
    </row>
    <row r="154" spans="11:13" x14ac:dyDescent="0.25">
      <c r="K154" t="s">
        <v>14</v>
      </c>
      <c r="L154" s="25" t="str">
        <f t="shared" ca="1" si="2"/>
        <v/>
      </c>
      <c r="M154" s="8">
        <f>Table1[[#This Row],[Length]]/60</f>
        <v>0</v>
      </c>
    </row>
    <row r="155" spans="11:13" x14ac:dyDescent="0.25">
      <c r="K155" t="s">
        <v>14</v>
      </c>
      <c r="L155" s="25" t="str">
        <f t="shared" ca="1" si="2"/>
        <v/>
      </c>
      <c r="M155" s="8">
        <f>Table1[[#This Row],[Length]]/60</f>
        <v>0</v>
      </c>
    </row>
    <row r="156" spans="11:13" x14ac:dyDescent="0.25">
      <c r="K156" t="s">
        <v>14</v>
      </c>
      <c r="L156" s="25" t="str">
        <f t="shared" ca="1" si="2"/>
        <v/>
      </c>
      <c r="M156" s="8">
        <f>Table1[[#This Row],[Length]]/60</f>
        <v>0</v>
      </c>
    </row>
    <row r="157" spans="11:13" x14ac:dyDescent="0.25">
      <c r="K157" t="s">
        <v>14</v>
      </c>
      <c r="L157" s="25" t="str">
        <f t="shared" ca="1" si="2"/>
        <v/>
      </c>
      <c r="M157" s="8">
        <f>Table1[[#This Row],[Length]]/60</f>
        <v>0</v>
      </c>
    </row>
    <row r="158" spans="11:13" x14ac:dyDescent="0.25">
      <c r="K158" t="s">
        <v>14</v>
      </c>
      <c r="L158" s="25" t="str">
        <f t="shared" ca="1" si="2"/>
        <v/>
      </c>
      <c r="M158" s="8">
        <f>Table1[[#This Row],[Length]]/60</f>
        <v>0</v>
      </c>
    </row>
    <row r="159" spans="11:13" x14ac:dyDescent="0.25">
      <c r="K159" t="s">
        <v>14</v>
      </c>
      <c r="L159" s="25" t="str">
        <f t="shared" ca="1" si="2"/>
        <v/>
      </c>
      <c r="M159" s="8">
        <f>Table1[[#This Row],[Length]]/60</f>
        <v>0</v>
      </c>
    </row>
    <row r="160" spans="11:13" x14ac:dyDescent="0.25">
      <c r="K160" t="s">
        <v>14</v>
      </c>
      <c r="L160" s="25" t="str">
        <f t="shared" ca="1" si="2"/>
        <v/>
      </c>
      <c r="M160" s="8">
        <f>Table1[[#This Row],[Length]]/60</f>
        <v>0</v>
      </c>
    </row>
    <row r="161" spans="11:13" x14ac:dyDescent="0.25">
      <c r="K161" t="s">
        <v>14</v>
      </c>
      <c r="L161" s="25" t="str">
        <f t="shared" ca="1" si="2"/>
        <v/>
      </c>
      <c r="M161" s="8">
        <f>Table1[[#This Row],[Length]]/60</f>
        <v>0</v>
      </c>
    </row>
    <row r="162" spans="11:13" x14ac:dyDescent="0.25">
      <c r="K162" t="s">
        <v>14</v>
      </c>
      <c r="L162" s="25" t="str">
        <f t="shared" ca="1" si="2"/>
        <v/>
      </c>
      <c r="M162" s="8">
        <f>Table1[[#This Row],[Length]]/60</f>
        <v>0</v>
      </c>
    </row>
    <row r="163" spans="11:13" x14ac:dyDescent="0.25">
      <c r="K163" t="s">
        <v>14</v>
      </c>
      <c r="L163" s="25" t="str">
        <f t="shared" ca="1" si="2"/>
        <v/>
      </c>
      <c r="M163" s="8">
        <f>Table1[[#This Row],[Length]]/60</f>
        <v>0</v>
      </c>
    </row>
    <row r="164" spans="11:13" x14ac:dyDescent="0.25">
      <c r="K164" t="s">
        <v>14</v>
      </c>
      <c r="L164" s="25" t="str">
        <f t="shared" ca="1" si="2"/>
        <v/>
      </c>
      <c r="M164" s="8">
        <f>Table1[[#This Row],[Length]]/60</f>
        <v>0</v>
      </c>
    </row>
    <row r="165" spans="11:13" x14ac:dyDescent="0.25">
      <c r="K165" t="s">
        <v>14</v>
      </c>
      <c r="L165" s="25" t="str">
        <f t="shared" ca="1" si="2"/>
        <v/>
      </c>
      <c r="M165" s="8">
        <f>Table1[[#This Row],[Length]]/60</f>
        <v>0</v>
      </c>
    </row>
    <row r="166" spans="11:13" x14ac:dyDescent="0.25">
      <c r="K166" t="s">
        <v>14</v>
      </c>
      <c r="L166" s="25" t="str">
        <f t="shared" ca="1" si="2"/>
        <v/>
      </c>
      <c r="M166" s="8">
        <f>Table1[[#This Row],[Length]]/60</f>
        <v>0</v>
      </c>
    </row>
    <row r="167" spans="11:13" x14ac:dyDescent="0.25">
      <c r="K167" t="s">
        <v>14</v>
      </c>
      <c r="L167" s="25" t="str">
        <f t="shared" ca="1" si="2"/>
        <v/>
      </c>
      <c r="M167" s="8">
        <f>Table1[[#This Row],[Length]]/60</f>
        <v>0</v>
      </c>
    </row>
    <row r="168" spans="11:13" x14ac:dyDescent="0.25">
      <c r="K168" t="s">
        <v>14</v>
      </c>
      <c r="L168" s="25" t="str">
        <f t="shared" ca="1" si="2"/>
        <v/>
      </c>
      <c r="M168" s="8">
        <f>Table1[[#This Row],[Length]]/60</f>
        <v>0</v>
      </c>
    </row>
    <row r="169" spans="11:13" x14ac:dyDescent="0.25">
      <c r="K169" t="s">
        <v>14</v>
      </c>
      <c r="L169" s="25" t="str">
        <f t="shared" ca="1" si="2"/>
        <v/>
      </c>
      <c r="M169" s="8">
        <f>Table1[[#This Row],[Length]]/60</f>
        <v>0</v>
      </c>
    </row>
    <row r="170" spans="11:13" x14ac:dyDescent="0.25">
      <c r="K170" t="s">
        <v>14</v>
      </c>
      <c r="L170" s="25" t="str">
        <f t="shared" ca="1" si="2"/>
        <v/>
      </c>
      <c r="M170" s="8">
        <f>Table1[[#This Row],[Length]]/60</f>
        <v>0</v>
      </c>
    </row>
    <row r="171" spans="11:13" x14ac:dyDescent="0.25">
      <c r="K171" t="s">
        <v>14</v>
      </c>
      <c r="L171" s="25" t="str">
        <f t="shared" ca="1" si="2"/>
        <v/>
      </c>
      <c r="M171" s="8">
        <f>Table1[[#This Row],[Length]]/60</f>
        <v>0</v>
      </c>
    </row>
    <row r="172" spans="11:13" x14ac:dyDescent="0.25">
      <c r="K172" t="s">
        <v>14</v>
      </c>
      <c r="L172" s="25" t="str">
        <f t="shared" ca="1" si="2"/>
        <v/>
      </c>
      <c r="M172" s="8">
        <f>Table1[[#This Row],[Length]]/60</f>
        <v>0</v>
      </c>
    </row>
    <row r="173" spans="11:13" x14ac:dyDescent="0.25">
      <c r="K173" t="s">
        <v>14</v>
      </c>
      <c r="L173" s="25" t="str">
        <f t="shared" ca="1" si="2"/>
        <v/>
      </c>
      <c r="M173" s="8">
        <f>Table1[[#This Row],[Length]]/60</f>
        <v>0</v>
      </c>
    </row>
    <row r="174" spans="11:13" x14ac:dyDescent="0.25">
      <c r="K174" t="s">
        <v>14</v>
      </c>
      <c r="L174" s="25" t="str">
        <f t="shared" ca="1" si="2"/>
        <v/>
      </c>
      <c r="M174" s="8">
        <f>Table1[[#This Row],[Length]]/60</f>
        <v>0</v>
      </c>
    </row>
    <row r="175" spans="11:13" x14ac:dyDescent="0.25">
      <c r="K175" t="s">
        <v>14</v>
      </c>
      <c r="L175" s="25" t="str">
        <f t="shared" ca="1" si="2"/>
        <v/>
      </c>
      <c r="M175" s="8">
        <f>Table1[[#This Row],[Length]]/60</f>
        <v>0</v>
      </c>
    </row>
    <row r="176" spans="11:13" x14ac:dyDescent="0.25">
      <c r="K176" t="s">
        <v>14</v>
      </c>
      <c r="L176" s="25" t="str">
        <f t="shared" ca="1" si="2"/>
        <v/>
      </c>
      <c r="M176" s="8">
        <f>Table1[[#This Row],[Length]]/60</f>
        <v>0</v>
      </c>
    </row>
    <row r="177" spans="11:13" x14ac:dyDescent="0.25">
      <c r="K177" t="s">
        <v>14</v>
      </c>
      <c r="L177" s="25" t="str">
        <f t="shared" ca="1" si="2"/>
        <v/>
      </c>
      <c r="M177" s="8">
        <f>Table1[[#This Row],[Length]]/60</f>
        <v>0</v>
      </c>
    </row>
    <row r="178" spans="11:13" x14ac:dyDescent="0.25">
      <c r="K178" t="s">
        <v>14</v>
      </c>
      <c r="L178" s="25" t="str">
        <f t="shared" ca="1" si="2"/>
        <v/>
      </c>
      <c r="M178" s="8">
        <f>Table1[[#This Row],[Length]]/60</f>
        <v>0</v>
      </c>
    </row>
    <row r="179" spans="11:13" x14ac:dyDescent="0.25">
      <c r="K179" t="s">
        <v>14</v>
      </c>
      <c r="L179" s="25" t="str">
        <f t="shared" ca="1" si="2"/>
        <v/>
      </c>
      <c r="M179" s="8">
        <f>Table1[[#This Row],[Length]]/60</f>
        <v>0</v>
      </c>
    </row>
    <row r="180" spans="11:13" x14ac:dyDescent="0.25">
      <c r="K180" t="s">
        <v>14</v>
      </c>
      <c r="L180" s="25" t="str">
        <f t="shared" ca="1" si="2"/>
        <v/>
      </c>
      <c r="M180" s="8">
        <f>Table1[[#This Row],[Length]]/60</f>
        <v>0</v>
      </c>
    </row>
    <row r="181" spans="11:13" x14ac:dyDescent="0.25">
      <c r="K181" t="s">
        <v>14</v>
      </c>
      <c r="L181" s="25" t="str">
        <f t="shared" ca="1" si="2"/>
        <v/>
      </c>
      <c r="M181" s="8">
        <f>Table1[[#This Row],[Length]]/60</f>
        <v>0</v>
      </c>
    </row>
    <row r="182" spans="11:13" x14ac:dyDescent="0.25">
      <c r="K182" t="s">
        <v>14</v>
      </c>
      <c r="L182" s="25" t="str">
        <f t="shared" ca="1" si="2"/>
        <v/>
      </c>
      <c r="M182" s="8">
        <f>Table1[[#This Row],[Length]]/60</f>
        <v>0</v>
      </c>
    </row>
    <row r="183" spans="11:13" x14ac:dyDescent="0.25">
      <c r="K183" t="s">
        <v>14</v>
      </c>
      <c r="L183" s="25" t="str">
        <f t="shared" ca="1" si="2"/>
        <v/>
      </c>
      <c r="M183" s="8">
        <f>Table1[[#This Row],[Length]]/60</f>
        <v>0</v>
      </c>
    </row>
    <row r="184" spans="11:13" x14ac:dyDescent="0.25">
      <c r="K184" t="s">
        <v>14</v>
      </c>
      <c r="L184" s="25" t="str">
        <f t="shared" ca="1" si="2"/>
        <v/>
      </c>
      <c r="M184" s="8">
        <f>Table1[[#This Row],[Length]]/60</f>
        <v>0</v>
      </c>
    </row>
    <row r="185" spans="11:13" x14ac:dyDescent="0.25">
      <c r="K185" t="s">
        <v>14</v>
      </c>
      <c r="L185" s="25" t="str">
        <f t="shared" ca="1" si="2"/>
        <v/>
      </c>
      <c r="M185" s="8">
        <f>Table1[[#This Row],[Length]]/60</f>
        <v>0</v>
      </c>
    </row>
    <row r="186" spans="11:13" x14ac:dyDescent="0.25">
      <c r="K186" t="s">
        <v>14</v>
      </c>
      <c r="L186" s="25" t="str">
        <f t="shared" ca="1" si="2"/>
        <v/>
      </c>
      <c r="M186" s="8">
        <f>Table1[[#This Row],[Length]]/60</f>
        <v>0</v>
      </c>
    </row>
    <row r="187" spans="11:13" x14ac:dyDescent="0.25">
      <c r="K187" t="s">
        <v>14</v>
      </c>
      <c r="L187" s="25" t="str">
        <f t="shared" ca="1" si="2"/>
        <v/>
      </c>
      <c r="M187" s="8">
        <f>Table1[[#This Row],[Length]]/60</f>
        <v>0</v>
      </c>
    </row>
    <row r="188" spans="11:13" x14ac:dyDescent="0.25">
      <c r="K188" t="s">
        <v>14</v>
      </c>
      <c r="L188" s="25" t="str">
        <f t="shared" ca="1" si="2"/>
        <v/>
      </c>
      <c r="M188" s="8">
        <f>Table1[[#This Row],[Length]]/60</f>
        <v>0</v>
      </c>
    </row>
    <row r="189" spans="11:13" x14ac:dyDescent="0.25">
      <c r="K189" t="s">
        <v>14</v>
      </c>
      <c r="L189" s="25" t="str">
        <f t="shared" ca="1" si="2"/>
        <v/>
      </c>
      <c r="M189" s="8">
        <f>Table1[[#This Row],[Length]]/60</f>
        <v>0</v>
      </c>
    </row>
    <row r="190" spans="11:13" x14ac:dyDescent="0.25">
      <c r="K190" t="s">
        <v>14</v>
      </c>
      <c r="L190" s="25" t="str">
        <f t="shared" ca="1" si="2"/>
        <v/>
      </c>
      <c r="M190" s="8">
        <f>Table1[[#This Row],[Length]]/60</f>
        <v>0</v>
      </c>
    </row>
    <row r="191" spans="11:13" x14ac:dyDescent="0.25">
      <c r="K191" t="s">
        <v>14</v>
      </c>
      <c r="L191" s="25" t="str">
        <f t="shared" ca="1" si="2"/>
        <v/>
      </c>
      <c r="M191" s="8">
        <f>Table1[[#This Row],[Length]]/60</f>
        <v>0</v>
      </c>
    </row>
    <row r="192" spans="11:13" x14ac:dyDescent="0.25">
      <c r="K192" t="s">
        <v>14</v>
      </c>
      <c r="L192" s="25" t="str">
        <f t="shared" ca="1" si="2"/>
        <v/>
      </c>
      <c r="M192" s="8">
        <f>Table1[[#This Row],[Length]]/60</f>
        <v>0</v>
      </c>
    </row>
    <row r="193" spans="11:13" x14ac:dyDescent="0.25">
      <c r="K193" t="s">
        <v>14</v>
      </c>
      <c r="L193" s="25" t="str">
        <f t="shared" ca="1" si="2"/>
        <v/>
      </c>
      <c r="M193" s="8">
        <f>Table1[[#This Row],[Length]]/60</f>
        <v>0</v>
      </c>
    </row>
    <row r="194" spans="11:13" x14ac:dyDescent="0.25">
      <c r="K194" t="s">
        <v>14</v>
      </c>
      <c r="L194" s="25" t="str">
        <f t="shared" ref="L194:L257" ca="1" si="3">IF(K194="y", TODAY()-G194, "")</f>
        <v/>
      </c>
      <c r="M194" s="8">
        <f>Table1[[#This Row],[Length]]/60</f>
        <v>0</v>
      </c>
    </row>
    <row r="195" spans="11:13" x14ac:dyDescent="0.25">
      <c r="K195" t="s">
        <v>14</v>
      </c>
      <c r="L195" s="25" t="str">
        <f t="shared" ca="1" si="3"/>
        <v/>
      </c>
      <c r="M195" s="8">
        <f>Table1[[#This Row],[Length]]/60</f>
        <v>0</v>
      </c>
    </row>
    <row r="196" spans="11:13" x14ac:dyDescent="0.25">
      <c r="K196" t="s">
        <v>14</v>
      </c>
      <c r="L196" s="25" t="str">
        <f t="shared" ca="1" si="3"/>
        <v/>
      </c>
      <c r="M196" s="8">
        <f>Table1[[#This Row],[Length]]/60</f>
        <v>0</v>
      </c>
    </row>
    <row r="197" spans="11:13" x14ac:dyDescent="0.25">
      <c r="K197" t="s">
        <v>14</v>
      </c>
      <c r="L197" s="25" t="str">
        <f t="shared" ca="1" si="3"/>
        <v/>
      </c>
      <c r="M197" s="8">
        <f>Table1[[#This Row],[Length]]/60</f>
        <v>0</v>
      </c>
    </row>
    <row r="198" spans="11:13" x14ac:dyDescent="0.25">
      <c r="K198" t="s">
        <v>14</v>
      </c>
      <c r="L198" s="25" t="str">
        <f t="shared" ca="1" si="3"/>
        <v/>
      </c>
      <c r="M198" s="8">
        <f>Table1[[#This Row],[Length]]/60</f>
        <v>0</v>
      </c>
    </row>
    <row r="199" spans="11:13" x14ac:dyDescent="0.25">
      <c r="K199" t="s">
        <v>14</v>
      </c>
      <c r="L199" s="25" t="str">
        <f t="shared" ca="1" si="3"/>
        <v/>
      </c>
      <c r="M199" s="8">
        <f>Table1[[#This Row],[Length]]/60</f>
        <v>0</v>
      </c>
    </row>
    <row r="200" spans="11:13" x14ac:dyDescent="0.25">
      <c r="K200" t="s">
        <v>14</v>
      </c>
      <c r="L200" s="25" t="str">
        <f t="shared" ca="1" si="3"/>
        <v/>
      </c>
      <c r="M200" s="8">
        <f>Table1[[#This Row],[Length]]/60</f>
        <v>0</v>
      </c>
    </row>
    <row r="201" spans="11:13" x14ac:dyDescent="0.25">
      <c r="K201" t="s">
        <v>14</v>
      </c>
      <c r="L201" s="25" t="str">
        <f t="shared" ca="1" si="3"/>
        <v/>
      </c>
      <c r="M201" s="8">
        <f>Table1[[#This Row],[Length]]/60</f>
        <v>0</v>
      </c>
    </row>
    <row r="202" spans="11:13" x14ac:dyDescent="0.25">
      <c r="K202" t="s">
        <v>14</v>
      </c>
      <c r="L202" s="25" t="str">
        <f t="shared" ca="1" si="3"/>
        <v/>
      </c>
      <c r="M202" s="8">
        <f>Table1[[#This Row],[Length]]/60</f>
        <v>0</v>
      </c>
    </row>
    <row r="203" spans="11:13" x14ac:dyDescent="0.25">
      <c r="K203" t="s">
        <v>14</v>
      </c>
      <c r="L203" s="25" t="str">
        <f t="shared" ca="1" si="3"/>
        <v/>
      </c>
      <c r="M203" s="8">
        <f>Table1[[#This Row],[Length]]/60</f>
        <v>0</v>
      </c>
    </row>
    <row r="204" spans="11:13" x14ac:dyDescent="0.25">
      <c r="K204" t="s">
        <v>14</v>
      </c>
      <c r="L204" s="25" t="str">
        <f t="shared" ca="1" si="3"/>
        <v/>
      </c>
      <c r="M204" s="8">
        <f>Table1[[#This Row],[Length]]/60</f>
        <v>0</v>
      </c>
    </row>
    <row r="205" spans="11:13" x14ac:dyDescent="0.25">
      <c r="K205" t="s">
        <v>14</v>
      </c>
      <c r="L205" s="25" t="str">
        <f t="shared" ca="1" si="3"/>
        <v/>
      </c>
      <c r="M205" s="8">
        <f>Table1[[#This Row],[Length]]/60</f>
        <v>0</v>
      </c>
    </row>
    <row r="206" spans="11:13" x14ac:dyDescent="0.25">
      <c r="K206" t="s">
        <v>14</v>
      </c>
      <c r="L206" s="25" t="str">
        <f t="shared" ca="1" si="3"/>
        <v/>
      </c>
      <c r="M206" s="8">
        <f>Table1[[#This Row],[Length]]/60</f>
        <v>0</v>
      </c>
    </row>
    <row r="207" spans="11:13" x14ac:dyDescent="0.25">
      <c r="K207" t="s">
        <v>14</v>
      </c>
      <c r="L207" s="25" t="str">
        <f t="shared" ca="1" si="3"/>
        <v/>
      </c>
      <c r="M207" s="8">
        <f>Table1[[#This Row],[Length]]/60</f>
        <v>0</v>
      </c>
    </row>
    <row r="208" spans="11:13" x14ac:dyDescent="0.25">
      <c r="K208" t="s">
        <v>14</v>
      </c>
      <c r="L208" s="25" t="str">
        <f t="shared" ca="1" si="3"/>
        <v/>
      </c>
      <c r="M208" s="8">
        <f>Table1[[#This Row],[Length]]/60</f>
        <v>0</v>
      </c>
    </row>
    <row r="209" spans="11:13" x14ac:dyDescent="0.25">
      <c r="K209" t="s">
        <v>14</v>
      </c>
      <c r="L209" s="25" t="str">
        <f t="shared" ca="1" si="3"/>
        <v/>
      </c>
      <c r="M209" s="8">
        <f>Table1[[#This Row],[Length]]/60</f>
        <v>0</v>
      </c>
    </row>
    <row r="210" spans="11:13" x14ac:dyDescent="0.25">
      <c r="K210" t="s">
        <v>14</v>
      </c>
      <c r="L210" s="25" t="str">
        <f t="shared" ca="1" si="3"/>
        <v/>
      </c>
      <c r="M210" s="8">
        <f>Table1[[#This Row],[Length]]/60</f>
        <v>0</v>
      </c>
    </row>
    <row r="211" spans="11:13" x14ac:dyDescent="0.25">
      <c r="K211" t="s">
        <v>14</v>
      </c>
      <c r="L211" s="25" t="str">
        <f t="shared" ca="1" si="3"/>
        <v/>
      </c>
      <c r="M211" s="8">
        <f>Table1[[#This Row],[Length]]/60</f>
        <v>0</v>
      </c>
    </row>
    <row r="212" spans="11:13" x14ac:dyDescent="0.25">
      <c r="K212" t="s">
        <v>14</v>
      </c>
      <c r="L212" s="25" t="str">
        <f t="shared" ca="1" si="3"/>
        <v/>
      </c>
      <c r="M212" s="8">
        <f>Table1[[#This Row],[Length]]/60</f>
        <v>0</v>
      </c>
    </row>
    <row r="213" spans="11:13" x14ac:dyDescent="0.25">
      <c r="K213" t="s">
        <v>14</v>
      </c>
      <c r="L213" s="25" t="str">
        <f t="shared" ca="1" si="3"/>
        <v/>
      </c>
      <c r="M213" s="8">
        <f>Table1[[#This Row],[Length]]/60</f>
        <v>0</v>
      </c>
    </row>
    <row r="214" spans="11:13" x14ac:dyDescent="0.25">
      <c r="K214" t="s">
        <v>14</v>
      </c>
      <c r="L214" s="25" t="str">
        <f t="shared" ca="1" si="3"/>
        <v/>
      </c>
      <c r="M214" s="8">
        <f>Table1[[#This Row],[Length]]/60</f>
        <v>0</v>
      </c>
    </row>
    <row r="215" spans="11:13" x14ac:dyDescent="0.25">
      <c r="K215" t="s">
        <v>14</v>
      </c>
      <c r="L215" s="25" t="str">
        <f t="shared" ca="1" si="3"/>
        <v/>
      </c>
      <c r="M215" s="8">
        <f>Table1[[#This Row],[Length]]/60</f>
        <v>0</v>
      </c>
    </row>
    <row r="216" spans="11:13" x14ac:dyDescent="0.25">
      <c r="K216" t="s">
        <v>14</v>
      </c>
      <c r="L216" s="25" t="str">
        <f t="shared" ca="1" si="3"/>
        <v/>
      </c>
      <c r="M216" s="8">
        <f>Table1[[#This Row],[Length]]/60</f>
        <v>0</v>
      </c>
    </row>
    <row r="217" spans="11:13" x14ac:dyDescent="0.25">
      <c r="K217" t="s">
        <v>14</v>
      </c>
      <c r="L217" s="25" t="str">
        <f t="shared" ca="1" si="3"/>
        <v/>
      </c>
      <c r="M217" s="8">
        <f>Table1[[#This Row],[Length]]/60</f>
        <v>0</v>
      </c>
    </row>
    <row r="218" spans="11:13" x14ac:dyDescent="0.25">
      <c r="K218" t="s">
        <v>14</v>
      </c>
      <c r="L218" s="25" t="str">
        <f t="shared" ca="1" si="3"/>
        <v/>
      </c>
      <c r="M218" s="8">
        <f>Table1[[#This Row],[Length]]/60</f>
        <v>0</v>
      </c>
    </row>
    <row r="219" spans="11:13" x14ac:dyDescent="0.25">
      <c r="K219" t="s">
        <v>14</v>
      </c>
      <c r="L219" s="25" t="str">
        <f t="shared" ca="1" si="3"/>
        <v/>
      </c>
      <c r="M219" s="8">
        <f>Table1[[#This Row],[Length]]/60</f>
        <v>0</v>
      </c>
    </row>
    <row r="220" spans="11:13" x14ac:dyDescent="0.25">
      <c r="K220" t="s">
        <v>14</v>
      </c>
      <c r="L220" s="25" t="str">
        <f t="shared" ca="1" si="3"/>
        <v/>
      </c>
      <c r="M220" s="8">
        <f>Table1[[#This Row],[Length]]/60</f>
        <v>0</v>
      </c>
    </row>
    <row r="221" spans="11:13" x14ac:dyDescent="0.25">
      <c r="K221" t="s">
        <v>14</v>
      </c>
      <c r="L221" s="25" t="str">
        <f t="shared" ca="1" si="3"/>
        <v/>
      </c>
      <c r="M221" s="8">
        <f>Table1[[#This Row],[Length]]/60</f>
        <v>0</v>
      </c>
    </row>
    <row r="222" spans="11:13" x14ac:dyDescent="0.25">
      <c r="K222" t="s">
        <v>14</v>
      </c>
      <c r="L222" s="25" t="str">
        <f t="shared" ca="1" si="3"/>
        <v/>
      </c>
      <c r="M222" s="8">
        <f>Table1[[#This Row],[Length]]/60</f>
        <v>0</v>
      </c>
    </row>
    <row r="223" spans="11:13" x14ac:dyDescent="0.25">
      <c r="K223" t="s">
        <v>14</v>
      </c>
      <c r="L223" s="25" t="str">
        <f t="shared" ca="1" si="3"/>
        <v/>
      </c>
      <c r="M223" s="8">
        <f>Table1[[#This Row],[Length]]/60</f>
        <v>0</v>
      </c>
    </row>
    <row r="224" spans="11:13" x14ac:dyDescent="0.25">
      <c r="K224" t="s">
        <v>14</v>
      </c>
      <c r="L224" s="25" t="str">
        <f t="shared" ca="1" si="3"/>
        <v/>
      </c>
      <c r="M224" s="8">
        <f>Table1[[#This Row],[Length]]/60</f>
        <v>0</v>
      </c>
    </row>
    <row r="225" spans="11:13" x14ac:dyDescent="0.25">
      <c r="K225" t="s">
        <v>14</v>
      </c>
      <c r="L225" s="25" t="str">
        <f t="shared" ca="1" si="3"/>
        <v/>
      </c>
      <c r="M225" s="8">
        <f>Table1[[#This Row],[Length]]/60</f>
        <v>0</v>
      </c>
    </row>
    <row r="226" spans="11:13" x14ac:dyDescent="0.25">
      <c r="K226" t="s">
        <v>14</v>
      </c>
      <c r="L226" s="25" t="str">
        <f t="shared" ca="1" si="3"/>
        <v/>
      </c>
      <c r="M226" s="8">
        <f>Table1[[#This Row],[Length]]/60</f>
        <v>0</v>
      </c>
    </row>
    <row r="227" spans="11:13" x14ac:dyDescent="0.25">
      <c r="K227" t="s">
        <v>14</v>
      </c>
      <c r="L227" s="25" t="str">
        <f t="shared" ca="1" si="3"/>
        <v/>
      </c>
      <c r="M227" s="8">
        <f>Table1[[#This Row],[Length]]/60</f>
        <v>0</v>
      </c>
    </row>
    <row r="228" spans="11:13" x14ac:dyDescent="0.25">
      <c r="K228" t="s">
        <v>14</v>
      </c>
      <c r="L228" s="25" t="str">
        <f t="shared" ca="1" si="3"/>
        <v/>
      </c>
      <c r="M228" s="8">
        <f>Table1[[#This Row],[Length]]/60</f>
        <v>0</v>
      </c>
    </row>
    <row r="229" spans="11:13" x14ac:dyDescent="0.25">
      <c r="K229" t="s">
        <v>14</v>
      </c>
      <c r="L229" s="25" t="str">
        <f t="shared" ca="1" si="3"/>
        <v/>
      </c>
      <c r="M229" s="8">
        <f>Table1[[#This Row],[Length]]/60</f>
        <v>0</v>
      </c>
    </row>
    <row r="230" spans="11:13" x14ac:dyDescent="0.25">
      <c r="K230" t="s">
        <v>14</v>
      </c>
      <c r="L230" s="25" t="str">
        <f t="shared" ca="1" si="3"/>
        <v/>
      </c>
      <c r="M230" s="8">
        <f>Table1[[#This Row],[Length]]/60</f>
        <v>0</v>
      </c>
    </row>
    <row r="231" spans="11:13" x14ac:dyDescent="0.25">
      <c r="K231" t="s">
        <v>14</v>
      </c>
      <c r="L231" s="25" t="str">
        <f t="shared" ca="1" si="3"/>
        <v/>
      </c>
      <c r="M231" s="8">
        <f>Table1[[#This Row],[Length]]/60</f>
        <v>0</v>
      </c>
    </row>
    <row r="232" spans="11:13" x14ac:dyDescent="0.25">
      <c r="K232" t="s">
        <v>14</v>
      </c>
      <c r="L232" s="25" t="str">
        <f t="shared" ca="1" si="3"/>
        <v/>
      </c>
      <c r="M232" s="8">
        <f>Table1[[#This Row],[Length]]/60</f>
        <v>0</v>
      </c>
    </row>
    <row r="233" spans="11:13" x14ac:dyDescent="0.25">
      <c r="K233" t="s">
        <v>14</v>
      </c>
      <c r="L233" s="25" t="str">
        <f t="shared" ca="1" si="3"/>
        <v/>
      </c>
      <c r="M233" s="8">
        <f>Table1[[#This Row],[Length]]/60</f>
        <v>0</v>
      </c>
    </row>
    <row r="234" spans="11:13" x14ac:dyDescent="0.25">
      <c r="K234" t="s">
        <v>14</v>
      </c>
      <c r="L234" s="25" t="str">
        <f t="shared" ca="1" si="3"/>
        <v/>
      </c>
      <c r="M234" s="8">
        <f>Table1[[#This Row],[Length]]/60</f>
        <v>0</v>
      </c>
    </row>
    <row r="235" spans="11:13" x14ac:dyDescent="0.25">
      <c r="K235" t="s">
        <v>14</v>
      </c>
      <c r="L235" s="25" t="str">
        <f t="shared" ca="1" si="3"/>
        <v/>
      </c>
      <c r="M235" s="8">
        <f>Table1[[#This Row],[Length]]/60</f>
        <v>0</v>
      </c>
    </row>
    <row r="236" spans="11:13" x14ac:dyDescent="0.25">
      <c r="K236" t="s">
        <v>14</v>
      </c>
      <c r="L236" s="25" t="str">
        <f t="shared" ca="1" si="3"/>
        <v/>
      </c>
      <c r="M236" s="8">
        <f>Table1[[#This Row],[Length]]/60</f>
        <v>0</v>
      </c>
    </row>
    <row r="237" spans="11:13" x14ac:dyDescent="0.25">
      <c r="K237" t="s">
        <v>14</v>
      </c>
      <c r="L237" s="25" t="str">
        <f t="shared" ca="1" si="3"/>
        <v/>
      </c>
      <c r="M237" s="8">
        <f>Table1[[#This Row],[Length]]/60</f>
        <v>0</v>
      </c>
    </row>
    <row r="238" spans="11:13" x14ac:dyDescent="0.25">
      <c r="K238" t="s">
        <v>14</v>
      </c>
      <c r="L238" s="25" t="str">
        <f t="shared" ca="1" si="3"/>
        <v/>
      </c>
      <c r="M238" s="8">
        <f>Table1[[#This Row],[Length]]/60</f>
        <v>0</v>
      </c>
    </row>
    <row r="239" spans="11:13" x14ac:dyDescent="0.25">
      <c r="K239" t="s">
        <v>14</v>
      </c>
      <c r="L239" s="25" t="str">
        <f t="shared" ca="1" si="3"/>
        <v/>
      </c>
      <c r="M239" s="8">
        <f>Table1[[#This Row],[Length]]/60</f>
        <v>0</v>
      </c>
    </row>
    <row r="240" spans="11:13" x14ac:dyDescent="0.25">
      <c r="K240" t="s">
        <v>14</v>
      </c>
      <c r="L240" s="25" t="str">
        <f t="shared" ca="1" si="3"/>
        <v/>
      </c>
      <c r="M240" s="8">
        <f>Table1[[#This Row],[Length]]/60</f>
        <v>0</v>
      </c>
    </row>
    <row r="241" spans="11:13" x14ac:dyDescent="0.25">
      <c r="K241" t="s">
        <v>14</v>
      </c>
      <c r="L241" s="25" t="str">
        <f t="shared" ca="1" si="3"/>
        <v/>
      </c>
      <c r="M241" s="8">
        <f>Table1[[#This Row],[Length]]/60</f>
        <v>0</v>
      </c>
    </row>
    <row r="242" spans="11:13" x14ac:dyDescent="0.25">
      <c r="K242" t="s">
        <v>14</v>
      </c>
      <c r="L242" s="25" t="str">
        <f t="shared" ca="1" si="3"/>
        <v/>
      </c>
      <c r="M242" s="8">
        <f>Table1[[#This Row],[Length]]/60</f>
        <v>0</v>
      </c>
    </row>
    <row r="243" spans="11:13" x14ac:dyDescent="0.25">
      <c r="K243" t="s">
        <v>14</v>
      </c>
      <c r="L243" s="25" t="str">
        <f t="shared" ca="1" si="3"/>
        <v/>
      </c>
      <c r="M243" s="8">
        <f>Table1[[#This Row],[Length]]/60</f>
        <v>0</v>
      </c>
    </row>
    <row r="244" spans="11:13" x14ac:dyDescent="0.25">
      <c r="K244" t="s">
        <v>14</v>
      </c>
      <c r="L244" s="25" t="str">
        <f t="shared" ca="1" si="3"/>
        <v/>
      </c>
      <c r="M244" s="8">
        <f>Table1[[#This Row],[Length]]/60</f>
        <v>0</v>
      </c>
    </row>
    <row r="245" spans="11:13" x14ac:dyDescent="0.25">
      <c r="K245" t="s">
        <v>14</v>
      </c>
      <c r="L245" s="25" t="str">
        <f t="shared" ca="1" si="3"/>
        <v/>
      </c>
      <c r="M245" s="8">
        <f>Table1[[#This Row],[Length]]/60</f>
        <v>0</v>
      </c>
    </row>
    <row r="246" spans="11:13" x14ac:dyDescent="0.25">
      <c r="K246" t="s">
        <v>14</v>
      </c>
      <c r="L246" s="25" t="str">
        <f t="shared" ca="1" si="3"/>
        <v/>
      </c>
      <c r="M246" s="8">
        <f>Table1[[#This Row],[Length]]/60</f>
        <v>0</v>
      </c>
    </row>
    <row r="247" spans="11:13" x14ac:dyDescent="0.25">
      <c r="K247" t="s">
        <v>14</v>
      </c>
      <c r="L247" s="25" t="str">
        <f t="shared" ca="1" si="3"/>
        <v/>
      </c>
      <c r="M247" s="8">
        <f>Table1[[#This Row],[Length]]/60</f>
        <v>0</v>
      </c>
    </row>
    <row r="248" spans="11:13" x14ac:dyDescent="0.25">
      <c r="K248" t="s">
        <v>14</v>
      </c>
      <c r="L248" s="25" t="str">
        <f t="shared" ca="1" si="3"/>
        <v/>
      </c>
      <c r="M248" s="8">
        <f>Table1[[#This Row],[Length]]/60</f>
        <v>0</v>
      </c>
    </row>
    <row r="249" spans="11:13" x14ac:dyDescent="0.25">
      <c r="K249" t="s">
        <v>14</v>
      </c>
      <c r="L249" s="25" t="str">
        <f t="shared" ca="1" si="3"/>
        <v/>
      </c>
      <c r="M249" s="8">
        <f>Table1[[#This Row],[Length]]/60</f>
        <v>0</v>
      </c>
    </row>
    <row r="250" spans="11:13" x14ac:dyDescent="0.25">
      <c r="K250" t="s">
        <v>14</v>
      </c>
      <c r="L250" s="25" t="str">
        <f t="shared" ca="1" si="3"/>
        <v/>
      </c>
      <c r="M250" s="8">
        <f>Table1[[#This Row],[Length]]/60</f>
        <v>0</v>
      </c>
    </row>
    <row r="251" spans="11:13" x14ac:dyDescent="0.25">
      <c r="K251" t="s">
        <v>14</v>
      </c>
      <c r="L251" s="25" t="str">
        <f t="shared" ca="1" si="3"/>
        <v/>
      </c>
      <c r="M251" s="8">
        <f>Table1[[#This Row],[Length]]/60</f>
        <v>0</v>
      </c>
    </row>
    <row r="252" spans="11:13" x14ac:dyDescent="0.25">
      <c r="K252" t="s">
        <v>14</v>
      </c>
      <c r="L252" s="25" t="str">
        <f t="shared" ca="1" si="3"/>
        <v/>
      </c>
      <c r="M252" s="8">
        <f>Table1[[#This Row],[Length]]/60</f>
        <v>0</v>
      </c>
    </row>
    <row r="253" spans="11:13" x14ac:dyDescent="0.25">
      <c r="K253" t="s">
        <v>14</v>
      </c>
      <c r="L253" s="25" t="str">
        <f t="shared" ca="1" si="3"/>
        <v/>
      </c>
      <c r="M253" s="8">
        <f>Table1[[#This Row],[Length]]/60</f>
        <v>0</v>
      </c>
    </row>
    <row r="254" spans="11:13" x14ac:dyDescent="0.25">
      <c r="K254" t="s">
        <v>14</v>
      </c>
      <c r="L254" s="25" t="str">
        <f t="shared" ca="1" si="3"/>
        <v/>
      </c>
      <c r="M254" s="8">
        <f>Table1[[#This Row],[Length]]/60</f>
        <v>0</v>
      </c>
    </row>
    <row r="255" spans="11:13" x14ac:dyDescent="0.25">
      <c r="K255" t="s">
        <v>14</v>
      </c>
      <c r="L255" s="25" t="str">
        <f t="shared" ca="1" si="3"/>
        <v/>
      </c>
      <c r="M255" s="8">
        <f>Table1[[#This Row],[Length]]/60</f>
        <v>0</v>
      </c>
    </row>
    <row r="256" spans="11:13" x14ac:dyDescent="0.25">
      <c r="K256" t="s">
        <v>14</v>
      </c>
      <c r="L256" s="25" t="str">
        <f t="shared" ca="1" si="3"/>
        <v/>
      </c>
      <c r="M256" s="8">
        <f>Table1[[#This Row],[Length]]/60</f>
        <v>0</v>
      </c>
    </row>
    <row r="257" spans="11:13" x14ac:dyDescent="0.25">
      <c r="K257" t="s">
        <v>14</v>
      </c>
      <c r="L257" s="25" t="str">
        <f t="shared" ca="1" si="3"/>
        <v/>
      </c>
      <c r="M257" s="8">
        <f>Table1[[#This Row],[Length]]/60</f>
        <v>0</v>
      </c>
    </row>
    <row r="258" spans="11:13" x14ac:dyDescent="0.25">
      <c r="K258" t="s">
        <v>14</v>
      </c>
      <c r="L258" s="25" t="str">
        <f t="shared" ref="L258:L321" ca="1" si="4">IF(K258="y", TODAY()-G258, "")</f>
        <v/>
      </c>
      <c r="M258" s="8">
        <f>Table1[[#This Row],[Length]]/60</f>
        <v>0</v>
      </c>
    </row>
    <row r="259" spans="11:13" x14ac:dyDescent="0.25">
      <c r="K259" t="s">
        <v>14</v>
      </c>
      <c r="L259" s="25" t="str">
        <f t="shared" ca="1" si="4"/>
        <v/>
      </c>
      <c r="M259" s="8">
        <f>Table1[[#This Row],[Length]]/60</f>
        <v>0</v>
      </c>
    </row>
    <row r="260" spans="11:13" x14ac:dyDescent="0.25">
      <c r="K260" t="s">
        <v>14</v>
      </c>
      <c r="L260" s="25" t="str">
        <f t="shared" ca="1" si="4"/>
        <v/>
      </c>
      <c r="M260" s="8">
        <f>Table1[[#This Row],[Length]]/60</f>
        <v>0</v>
      </c>
    </row>
    <row r="261" spans="11:13" x14ac:dyDescent="0.25">
      <c r="K261" t="s">
        <v>14</v>
      </c>
      <c r="L261" s="25" t="str">
        <f t="shared" ca="1" si="4"/>
        <v/>
      </c>
      <c r="M261" s="8">
        <f>Table1[[#This Row],[Length]]/60</f>
        <v>0</v>
      </c>
    </row>
    <row r="262" spans="11:13" x14ac:dyDescent="0.25">
      <c r="K262" t="s">
        <v>14</v>
      </c>
      <c r="L262" s="25" t="str">
        <f t="shared" ca="1" si="4"/>
        <v/>
      </c>
      <c r="M262" s="8">
        <f>Table1[[#This Row],[Length]]/60</f>
        <v>0</v>
      </c>
    </row>
    <row r="263" spans="11:13" x14ac:dyDescent="0.25">
      <c r="K263" t="s">
        <v>14</v>
      </c>
      <c r="L263" s="25" t="str">
        <f t="shared" ca="1" si="4"/>
        <v/>
      </c>
      <c r="M263" s="8">
        <f>Table1[[#This Row],[Length]]/60</f>
        <v>0</v>
      </c>
    </row>
    <row r="264" spans="11:13" x14ac:dyDescent="0.25">
      <c r="K264" t="s">
        <v>14</v>
      </c>
      <c r="L264" s="25" t="str">
        <f t="shared" ca="1" si="4"/>
        <v/>
      </c>
      <c r="M264" s="8">
        <f>Table1[[#This Row],[Length]]/60</f>
        <v>0</v>
      </c>
    </row>
    <row r="265" spans="11:13" x14ac:dyDescent="0.25">
      <c r="K265" t="s">
        <v>14</v>
      </c>
      <c r="L265" s="25" t="str">
        <f t="shared" ca="1" si="4"/>
        <v/>
      </c>
      <c r="M265" s="8">
        <f>Table1[[#This Row],[Length]]/60</f>
        <v>0</v>
      </c>
    </row>
    <row r="266" spans="11:13" x14ac:dyDescent="0.25">
      <c r="K266" t="s">
        <v>14</v>
      </c>
      <c r="L266" s="25" t="str">
        <f t="shared" ca="1" si="4"/>
        <v/>
      </c>
      <c r="M266" s="8">
        <f>Table1[[#This Row],[Length]]/60</f>
        <v>0</v>
      </c>
    </row>
    <row r="267" spans="11:13" x14ac:dyDescent="0.25">
      <c r="K267" t="s">
        <v>14</v>
      </c>
      <c r="L267" s="25" t="str">
        <f t="shared" ca="1" si="4"/>
        <v/>
      </c>
      <c r="M267" s="8">
        <f>Table1[[#This Row],[Length]]/60</f>
        <v>0</v>
      </c>
    </row>
    <row r="268" spans="11:13" x14ac:dyDescent="0.25">
      <c r="K268" t="s">
        <v>14</v>
      </c>
      <c r="L268" s="25" t="str">
        <f t="shared" ca="1" si="4"/>
        <v/>
      </c>
      <c r="M268" s="8">
        <f>Table1[[#This Row],[Length]]/60</f>
        <v>0</v>
      </c>
    </row>
    <row r="269" spans="11:13" x14ac:dyDescent="0.25">
      <c r="K269" t="s">
        <v>14</v>
      </c>
      <c r="L269" s="25" t="str">
        <f t="shared" ca="1" si="4"/>
        <v/>
      </c>
      <c r="M269" s="8">
        <f>Table1[[#This Row],[Length]]/60</f>
        <v>0</v>
      </c>
    </row>
    <row r="270" spans="11:13" x14ac:dyDescent="0.25">
      <c r="K270" t="s">
        <v>14</v>
      </c>
      <c r="L270" s="25" t="str">
        <f t="shared" ca="1" si="4"/>
        <v/>
      </c>
      <c r="M270" s="8">
        <f>Table1[[#This Row],[Length]]/60</f>
        <v>0</v>
      </c>
    </row>
    <row r="271" spans="11:13" x14ac:dyDescent="0.25">
      <c r="K271" t="s">
        <v>14</v>
      </c>
      <c r="L271" s="25" t="str">
        <f t="shared" ca="1" si="4"/>
        <v/>
      </c>
      <c r="M271" s="8">
        <f>Table1[[#This Row],[Length]]/60</f>
        <v>0</v>
      </c>
    </row>
    <row r="272" spans="11:13" x14ac:dyDescent="0.25">
      <c r="K272" t="s">
        <v>14</v>
      </c>
      <c r="L272" s="25" t="str">
        <f t="shared" ca="1" si="4"/>
        <v/>
      </c>
      <c r="M272" s="8">
        <f>Table1[[#This Row],[Length]]/60</f>
        <v>0</v>
      </c>
    </row>
    <row r="273" spans="11:13" x14ac:dyDescent="0.25">
      <c r="K273" t="s">
        <v>14</v>
      </c>
      <c r="L273" s="25" t="str">
        <f t="shared" ca="1" si="4"/>
        <v/>
      </c>
      <c r="M273" s="8">
        <f>Table1[[#This Row],[Length]]/60</f>
        <v>0</v>
      </c>
    </row>
    <row r="274" spans="11:13" x14ac:dyDescent="0.25">
      <c r="K274" t="s">
        <v>14</v>
      </c>
      <c r="L274" s="25" t="str">
        <f t="shared" ca="1" si="4"/>
        <v/>
      </c>
      <c r="M274" s="8">
        <f>Table1[[#This Row],[Length]]/60</f>
        <v>0</v>
      </c>
    </row>
    <row r="275" spans="11:13" x14ac:dyDescent="0.25">
      <c r="K275" t="s">
        <v>14</v>
      </c>
      <c r="L275" s="25" t="str">
        <f t="shared" ca="1" si="4"/>
        <v/>
      </c>
      <c r="M275" s="8">
        <f>Table1[[#This Row],[Length]]/60</f>
        <v>0</v>
      </c>
    </row>
    <row r="276" spans="11:13" x14ac:dyDescent="0.25">
      <c r="K276" t="s">
        <v>14</v>
      </c>
      <c r="L276" s="25" t="str">
        <f t="shared" ca="1" si="4"/>
        <v/>
      </c>
      <c r="M276" s="8">
        <f>Table1[[#This Row],[Length]]/60</f>
        <v>0</v>
      </c>
    </row>
    <row r="277" spans="11:13" x14ac:dyDescent="0.25">
      <c r="K277" t="s">
        <v>14</v>
      </c>
      <c r="L277" s="25" t="str">
        <f t="shared" ca="1" si="4"/>
        <v/>
      </c>
      <c r="M277" s="8">
        <f>Table1[[#This Row],[Length]]/60</f>
        <v>0</v>
      </c>
    </row>
    <row r="278" spans="11:13" x14ac:dyDescent="0.25">
      <c r="K278" t="s">
        <v>14</v>
      </c>
      <c r="L278" s="25" t="str">
        <f t="shared" ca="1" si="4"/>
        <v/>
      </c>
      <c r="M278" s="8">
        <f>Table1[[#This Row],[Length]]/60</f>
        <v>0</v>
      </c>
    </row>
    <row r="279" spans="11:13" x14ac:dyDescent="0.25">
      <c r="K279" t="s">
        <v>14</v>
      </c>
      <c r="L279" s="25" t="str">
        <f t="shared" ca="1" si="4"/>
        <v/>
      </c>
      <c r="M279" s="8">
        <f>Table1[[#This Row],[Length]]/60</f>
        <v>0</v>
      </c>
    </row>
    <row r="280" spans="11:13" x14ac:dyDescent="0.25">
      <c r="K280" t="s">
        <v>14</v>
      </c>
      <c r="L280" s="25" t="str">
        <f t="shared" ca="1" si="4"/>
        <v/>
      </c>
      <c r="M280" s="8">
        <f>Table1[[#This Row],[Length]]/60</f>
        <v>0</v>
      </c>
    </row>
    <row r="281" spans="11:13" x14ac:dyDescent="0.25">
      <c r="K281" t="s">
        <v>14</v>
      </c>
      <c r="L281" s="25" t="str">
        <f t="shared" ca="1" si="4"/>
        <v/>
      </c>
      <c r="M281" s="8">
        <f>Table1[[#This Row],[Length]]/60</f>
        <v>0</v>
      </c>
    </row>
    <row r="282" spans="11:13" x14ac:dyDescent="0.25">
      <c r="K282" t="s">
        <v>14</v>
      </c>
      <c r="L282" s="25" t="str">
        <f t="shared" ca="1" si="4"/>
        <v/>
      </c>
      <c r="M282" s="8">
        <f>Table1[[#This Row],[Length]]/60</f>
        <v>0</v>
      </c>
    </row>
    <row r="283" spans="11:13" x14ac:dyDescent="0.25">
      <c r="K283" t="s">
        <v>14</v>
      </c>
      <c r="L283" s="25" t="str">
        <f t="shared" ca="1" si="4"/>
        <v/>
      </c>
      <c r="M283" s="8">
        <f>Table1[[#This Row],[Length]]/60</f>
        <v>0</v>
      </c>
    </row>
    <row r="284" spans="11:13" x14ac:dyDescent="0.25">
      <c r="K284" t="s">
        <v>14</v>
      </c>
      <c r="L284" s="25" t="str">
        <f t="shared" ca="1" si="4"/>
        <v/>
      </c>
      <c r="M284" s="8">
        <f>Table1[[#This Row],[Length]]/60</f>
        <v>0</v>
      </c>
    </row>
    <row r="285" spans="11:13" x14ac:dyDescent="0.25">
      <c r="K285" t="s">
        <v>14</v>
      </c>
      <c r="L285" s="25" t="str">
        <f t="shared" ca="1" si="4"/>
        <v/>
      </c>
      <c r="M285" s="8">
        <f>Table1[[#This Row],[Length]]/60</f>
        <v>0</v>
      </c>
    </row>
    <row r="286" spans="11:13" x14ac:dyDescent="0.25">
      <c r="K286" t="s">
        <v>14</v>
      </c>
      <c r="L286" s="25" t="str">
        <f t="shared" ca="1" si="4"/>
        <v/>
      </c>
      <c r="M286" s="8">
        <f>Table1[[#This Row],[Length]]/60</f>
        <v>0</v>
      </c>
    </row>
    <row r="287" spans="11:13" x14ac:dyDescent="0.25">
      <c r="K287" t="s">
        <v>14</v>
      </c>
      <c r="L287" s="25" t="str">
        <f t="shared" ca="1" si="4"/>
        <v/>
      </c>
      <c r="M287" s="8">
        <f>Table1[[#This Row],[Length]]/60</f>
        <v>0</v>
      </c>
    </row>
    <row r="288" spans="11:13" x14ac:dyDescent="0.25">
      <c r="K288" t="s">
        <v>14</v>
      </c>
      <c r="L288" s="25" t="str">
        <f t="shared" ca="1" si="4"/>
        <v/>
      </c>
      <c r="M288" s="8">
        <f>Table1[[#This Row],[Length]]/60</f>
        <v>0</v>
      </c>
    </row>
    <row r="289" spans="11:13" x14ac:dyDescent="0.25">
      <c r="K289" t="s">
        <v>14</v>
      </c>
      <c r="L289" s="25" t="str">
        <f t="shared" ca="1" si="4"/>
        <v/>
      </c>
      <c r="M289" s="8">
        <f>Table1[[#This Row],[Length]]/60</f>
        <v>0</v>
      </c>
    </row>
    <row r="290" spans="11:13" x14ac:dyDescent="0.25">
      <c r="K290" t="s">
        <v>14</v>
      </c>
      <c r="L290" s="25" t="str">
        <f t="shared" ca="1" si="4"/>
        <v/>
      </c>
      <c r="M290" s="8">
        <f>Table1[[#This Row],[Length]]/60</f>
        <v>0</v>
      </c>
    </row>
    <row r="291" spans="11:13" x14ac:dyDescent="0.25">
      <c r="K291" t="s">
        <v>14</v>
      </c>
      <c r="L291" s="25" t="str">
        <f t="shared" ca="1" si="4"/>
        <v/>
      </c>
      <c r="M291" s="8">
        <f>Table1[[#This Row],[Length]]/60</f>
        <v>0</v>
      </c>
    </row>
    <row r="292" spans="11:13" x14ac:dyDescent="0.25">
      <c r="K292" t="s">
        <v>14</v>
      </c>
      <c r="L292" s="25" t="str">
        <f t="shared" ca="1" si="4"/>
        <v/>
      </c>
      <c r="M292" s="8">
        <f>Table1[[#This Row],[Length]]/60</f>
        <v>0</v>
      </c>
    </row>
    <row r="293" spans="11:13" x14ac:dyDescent="0.25">
      <c r="K293" t="s">
        <v>14</v>
      </c>
      <c r="L293" s="25" t="str">
        <f t="shared" ca="1" si="4"/>
        <v/>
      </c>
      <c r="M293" s="8">
        <f>Table1[[#This Row],[Length]]/60</f>
        <v>0</v>
      </c>
    </row>
    <row r="294" spans="11:13" x14ac:dyDescent="0.25">
      <c r="K294" t="s">
        <v>14</v>
      </c>
      <c r="L294" s="25" t="str">
        <f t="shared" ca="1" si="4"/>
        <v/>
      </c>
      <c r="M294" s="8">
        <f>Table1[[#This Row],[Length]]/60</f>
        <v>0</v>
      </c>
    </row>
    <row r="295" spans="11:13" x14ac:dyDescent="0.25">
      <c r="K295" t="s">
        <v>14</v>
      </c>
      <c r="L295" s="25" t="str">
        <f t="shared" ca="1" si="4"/>
        <v/>
      </c>
      <c r="M295" s="8">
        <f>Table1[[#This Row],[Length]]/60</f>
        <v>0</v>
      </c>
    </row>
    <row r="296" spans="11:13" x14ac:dyDescent="0.25">
      <c r="K296" t="s">
        <v>14</v>
      </c>
      <c r="L296" s="25" t="str">
        <f t="shared" ca="1" si="4"/>
        <v/>
      </c>
      <c r="M296" s="8">
        <f>Table1[[#This Row],[Length]]/60</f>
        <v>0</v>
      </c>
    </row>
    <row r="297" spans="11:13" x14ac:dyDescent="0.25">
      <c r="K297" t="s">
        <v>14</v>
      </c>
      <c r="L297" s="25" t="str">
        <f t="shared" ca="1" si="4"/>
        <v/>
      </c>
      <c r="M297" s="8">
        <f>Table1[[#This Row],[Length]]/60</f>
        <v>0</v>
      </c>
    </row>
    <row r="298" spans="11:13" x14ac:dyDescent="0.25">
      <c r="K298" t="s">
        <v>14</v>
      </c>
      <c r="L298" s="25" t="str">
        <f t="shared" ca="1" si="4"/>
        <v/>
      </c>
      <c r="M298" s="8">
        <f>Table1[[#This Row],[Length]]/60</f>
        <v>0</v>
      </c>
    </row>
    <row r="299" spans="11:13" x14ac:dyDescent="0.25">
      <c r="K299" t="s">
        <v>14</v>
      </c>
      <c r="L299" s="25" t="str">
        <f t="shared" ca="1" si="4"/>
        <v/>
      </c>
      <c r="M299" s="8">
        <f>Table1[[#This Row],[Length]]/60</f>
        <v>0</v>
      </c>
    </row>
    <row r="300" spans="11:13" x14ac:dyDescent="0.25">
      <c r="K300" t="s">
        <v>14</v>
      </c>
      <c r="L300" s="25" t="str">
        <f t="shared" ca="1" si="4"/>
        <v/>
      </c>
      <c r="M300" s="8">
        <f>Table1[[#This Row],[Length]]/60</f>
        <v>0</v>
      </c>
    </row>
    <row r="301" spans="11:13" x14ac:dyDescent="0.25">
      <c r="K301" t="s">
        <v>14</v>
      </c>
      <c r="L301" s="25" t="str">
        <f t="shared" ca="1" si="4"/>
        <v/>
      </c>
      <c r="M301" s="8">
        <f>Table1[[#This Row],[Length]]/60</f>
        <v>0</v>
      </c>
    </row>
    <row r="302" spans="11:13" x14ac:dyDescent="0.25">
      <c r="K302" t="s">
        <v>14</v>
      </c>
      <c r="L302" s="25" t="str">
        <f t="shared" ca="1" si="4"/>
        <v/>
      </c>
      <c r="M302" s="8">
        <f>Table1[[#This Row],[Length]]/60</f>
        <v>0</v>
      </c>
    </row>
    <row r="303" spans="11:13" x14ac:dyDescent="0.25">
      <c r="K303" t="s">
        <v>14</v>
      </c>
      <c r="L303" s="25" t="str">
        <f t="shared" ca="1" si="4"/>
        <v/>
      </c>
      <c r="M303" s="8">
        <f>Table1[[#This Row],[Length]]/60</f>
        <v>0</v>
      </c>
    </row>
    <row r="304" spans="11:13" x14ac:dyDescent="0.25">
      <c r="K304" t="s">
        <v>14</v>
      </c>
      <c r="L304" s="25" t="str">
        <f t="shared" ca="1" si="4"/>
        <v/>
      </c>
      <c r="M304" s="8">
        <f>Table1[[#This Row],[Length]]/60</f>
        <v>0</v>
      </c>
    </row>
    <row r="305" spans="11:13" x14ac:dyDescent="0.25">
      <c r="K305" t="s">
        <v>14</v>
      </c>
      <c r="L305" s="25" t="str">
        <f t="shared" ca="1" si="4"/>
        <v/>
      </c>
      <c r="M305" s="8">
        <f>Table1[[#This Row],[Length]]/60</f>
        <v>0</v>
      </c>
    </row>
    <row r="306" spans="11:13" x14ac:dyDescent="0.25">
      <c r="K306" t="s">
        <v>14</v>
      </c>
      <c r="L306" s="25" t="str">
        <f t="shared" ca="1" si="4"/>
        <v/>
      </c>
      <c r="M306" s="8">
        <f>Table1[[#This Row],[Length]]/60</f>
        <v>0</v>
      </c>
    </row>
    <row r="307" spans="11:13" x14ac:dyDescent="0.25">
      <c r="K307" t="s">
        <v>14</v>
      </c>
      <c r="L307" s="25" t="str">
        <f t="shared" ca="1" si="4"/>
        <v/>
      </c>
      <c r="M307" s="8">
        <f>Table1[[#This Row],[Length]]/60</f>
        <v>0</v>
      </c>
    </row>
    <row r="308" spans="11:13" x14ac:dyDescent="0.25">
      <c r="K308" t="s">
        <v>14</v>
      </c>
      <c r="L308" s="25" t="str">
        <f t="shared" ca="1" si="4"/>
        <v/>
      </c>
      <c r="M308" s="8">
        <f>Table1[[#This Row],[Length]]/60</f>
        <v>0</v>
      </c>
    </row>
    <row r="309" spans="11:13" x14ac:dyDescent="0.25">
      <c r="K309" t="s">
        <v>14</v>
      </c>
      <c r="L309" s="25" t="str">
        <f t="shared" ca="1" si="4"/>
        <v/>
      </c>
      <c r="M309" s="8">
        <f>Table1[[#This Row],[Length]]/60</f>
        <v>0</v>
      </c>
    </row>
    <row r="310" spans="11:13" x14ac:dyDescent="0.25">
      <c r="K310" t="s">
        <v>14</v>
      </c>
      <c r="L310" s="25" t="str">
        <f t="shared" ca="1" si="4"/>
        <v/>
      </c>
      <c r="M310" s="8">
        <f>Table1[[#This Row],[Length]]/60</f>
        <v>0</v>
      </c>
    </row>
    <row r="311" spans="11:13" x14ac:dyDescent="0.25">
      <c r="K311" t="s">
        <v>14</v>
      </c>
      <c r="L311" s="25" t="str">
        <f t="shared" ca="1" si="4"/>
        <v/>
      </c>
      <c r="M311" s="8">
        <f>Table1[[#This Row],[Length]]/60</f>
        <v>0</v>
      </c>
    </row>
    <row r="312" spans="11:13" x14ac:dyDescent="0.25">
      <c r="K312" t="s">
        <v>14</v>
      </c>
      <c r="L312" s="25" t="str">
        <f t="shared" ca="1" si="4"/>
        <v/>
      </c>
      <c r="M312" s="8">
        <f>Table1[[#This Row],[Length]]/60</f>
        <v>0</v>
      </c>
    </row>
    <row r="313" spans="11:13" x14ac:dyDescent="0.25">
      <c r="K313" t="s">
        <v>14</v>
      </c>
      <c r="L313" s="25" t="str">
        <f t="shared" ca="1" si="4"/>
        <v/>
      </c>
      <c r="M313" s="8">
        <f>Table1[[#This Row],[Length]]/60</f>
        <v>0</v>
      </c>
    </row>
    <row r="314" spans="11:13" x14ac:dyDescent="0.25">
      <c r="K314" t="s">
        <v>14</v>
      </c>
      <c r="L314" s="25" t="str">
        <f t="shared" ca="1" si="4"/>
        <v/>
      </c>
      <c r="M314" s="8">
        <f>Table1[[#This Row],[Length]]/60</f>
        <v>0</v>
      </c>
    </row>
    <row r="315" spans="11:13" x14ac:dyDescent="0.25">
      <c r="K315" t="s">
        <v>14</v>
      </c>
      <c r="L315" s="25" t="str">
        <f t="shared" ca="1" si="4"/>
        <v/>
      </c>
      <c r="M315" s="8">
        <f>Table1[[#This Row],[Length]]/60</f>
        <v>0</v>
      </c>
    </row>
    <row r="316" spans="11:13" x14ac:dyDescent="0.25">
      <c r="K316" t="s">
        <v>14</v>
      </c>
      <c r="L316" s="25" t="str">
        <f t="shared" ca="1" si="4"/>
        <v/>
      </c>
      <c r="M316" s="8">
        <f>Table1[[#This Row],[Length]]/60</f>
        <v>0</v>
      </c>
    </row>
    <row r="317" spans="11:13" x14ac:dyDescent="0.25">
      <c r="K317" t="s">
        <v>14</v>
      </c>
      <c r="L317" s="25" t="str">
        <f t="shared" ca="1" si="4"/>
        <v/>
      </c>
      <c r="M317" s="8">
        <f>Table1[[#This Row],[Length]]/60</f>
        <v>0</v>
      </c>
    </row>
    <row r="318" spans="11:13" x14ac:dyDescent="0.25">
      <c r="K318" t="s">
        <v>14</v>
      </c>
      <c r="L318" s="25" t="str">
        <f t="shared" ca="1" si="4"/>
        <v/>
      </c>
      <c r="M318" s="8">
        <f>Table1[[#This Row],[Length]]/60</f>
        <v>0</v>
      </c>
    </row>
    <row r="319" spans="11:13" x14ac:dyDescent="0.25">
      <c r="K319" t="s">
        <v>14</v>
      </c>
      <c r="L319" s="25" t="str">
        <f t="shared" ca="1" si="4"/>
        <v/>
      </c>
      <c r="M319" s="8">
        <f>Table1[[#This Row],[Length]]/60</f>
        <v>0</v>
      </c>
    </row>
    <row r="320" spans="11:13" x14ac:dyDescent="0.25">
      <c r="K320" t="s">
        <v>14</v>
      </c>
      <c r="L320" s="25" t="str">
        <f t="shared" ca="1" si="4"/>
        <v/>
      </c>
      <c r="M320" s="8">
        <f>Table1[[#This Row],[Length]]/60</f>
        <v>0</v>
      </c>
    </row>
    <row r="321" spans="11:13" x14ac:dyDescent="0.25">
      <c r="K321" t="s">
        <v>14</v>
      </c>
      <c r="L321" s="25" t="str">
        <f t="shared" ca="1" si="4"/>
        <v/>
      </c>
      <c r="M321" s="8">
        <f>Table1[[#This Row],[Length]]/60</f>
        <v>0</v>
      </c>
    </row>
    <row r="322" spans="11:13" x14ac:dyDescent="0.25">
      <c r="K322" t="s">
        <v>14</v>
      </c>
      <c r="L322" s="25" t="str">
        <f t="shared" ref="L322:L385" ca="1" si="5">IF(K322="y", TODAY()-G322, "")</f>
        <v/>
      </c>
      <c r="M322" s="8">
        <f>Table1[[#This Row],[Length]]/60</f>
        <v>0</v>
      </c>
    </row>
    <row r="323" spans="11:13" x14ac:dyDescent="0.25">
      <c r="K323" t="s">
        <v>14</v>
      </c>
      <c r="L323" s="25" t="str">
        <f t="shared" ca="1" si="5"/>
        <v/>
      </c>
      <c r="M323" s="8">
        <f>Table1[[#This Row],[Length]]/60</f>
        <v>0</v>
      </c>
    </row>
    <row r="324" spans="11:13" x14ac:dyDescent="0.25">
      <c r="K324" t="s">
        <v>14</v>
      </c>
      <c r="L324" s="25" t="str">
        <f t="shared" ca="1" si="5"/>
        <v/>
      </c>
      <c r="M324" s="8">
        <f>Table1[[#This Row],[Length]]/60</f>
        <v>0</v>
      </c>
    </row>
    <row r="325" spans="11:13" x14ac:dyDescent="0.25">
      <c r="K325" t="s">
        <v>14</v>
      </c>
      <c r="L325" s="25" t="str">
        <f t="shared" ca="1" si="5"/>
        <v/>
      </c>
      <c r="M325" s="8">
        <f>Table1[[#This Row],[Length]]/60</f>
        <v>0</v>
      </c>
    </row>
    <row r="326" spans="11:13" x14ac:dyDescent="0.25">
      <c r="K326" t="s">
        <v>14</v>
      </c>
      <c r="L326" s="25" t="str">
        <f t="shared" ca="1" si="5"/>
        <v/>
      </c>
      <c r="M326" s="8">
        <f>Table1[[#This Row],[Length]]/60</f>
        <v>0</v>
      </c>
    </row>
    <row r="327" spans="11:13" x14ac:dyDescent="0.25">
      <c r="K327" t="s">
        <v>14</v>
      </c>
      <c r="L327" s="25" t="str">
        <f t="shared" ca="1" si="5"/>
        <v/>
      </c>
      <c r="M327" s="8">
        <f>Table1[[#This Row],[Length]]/60</f>
        <v>0</v>
      </c>
    </row>
    <row r="328" spans="11:13" x14ac:dyDescent="0.25">
      <c r="K328" t="s">
        <v>14</v>
      </c>
      <c r="L328" s="25" t="str">
        <f t="shared" ca="1" si="5"/>
        <v/>
      </c>
      <c r="M328" s="8">
        <f>Table1[[#This Row],[Length]]/60</f>
        <v>0</v>
      </c>
    </row>
    <row r="329" spans="11:13" x14ac:dyDescent="0.25">
      <c r="K329" t="s">
        <v>14</v>
      </c>
      <c r="L329" s="25" t="str">
        <f t="shared" ca="1" si="5"/>
        <v/>
      </c>
      <c r="M329" s="8">
        <f>Table1[[#This Row],[Length]]/60</f>
        <v>0</v>
      </c>
    </row>
    <row r="330" spans="11:13" x14ac:dyDescent="0.25">
      <c r="K330" t="s">
        <v>14</v>
      </c>
      <c r="L330" s="25" t="str">
        <f t="shared" ca="1" si="5"/>
        <v/>
      </c>
      <c r="M330" s="8">
        <f>Table1[[#This Row],[Length]]/60</f>
        <v>0</v>
      </c>
    </row>
    <row r="331" spans="11:13" x14ac:dyDescent="0.25">
      <c r="K331" t="s">
        <v>14</v>
      </c>
      <c r="L331" s="25" t="str">
        <f t="shared" ca="1" si="5"/>
        <v/>
      </c>
      <c r="M331" s="8">
        <f>Table1[[#This Row],[Length]]/60</f>
        <v>0</v>
      </c>
    </row>
    <row r="332" spans="11:13" x14ac:dyDescent="0.25">
      <c r="K332" t="s">
        <v>14</v>
      </c>
      <c r="L332" s="25" t="str">
        <f t="shared" ca="1" si="5"/>
        <v/>
      </c>
      <c r="M332" s="8">
        <f>Table1[[#This Row],[Length]]/60</f>
        <v>0</v>
      </c>
    </row>
    <row r="333" spans="11:13" x14ac:dyDescent="0.25">
      <c r="K333" t="s">
        <v>14</v>
      </c>
      <c r="L333" s="25" t="str">
        <f t="shared" ca="1" si="5"/>
        <v/>
      </c>
      <c r="M333" s="8">
        <f>Table1[[#This Row],[Length]]/60</f>
        <v>0</v>
      </c>
    </row>
    <row r="334" spans="11:13" x14ac:dyDescent="0.25">
      <c r="K334" t="s">
        <v>14</v>
      </c>
      <c r="L334" s="25" t="str">
        <f t="shared" ca="1" si="5"/>
        <v/>
      </c>
      <c r="M334" s="8">
        <f>Table1[[#This Row],[Length]]/60</f>
        <v>0</v>
      </c>
    </row>
    <row r="335" spans="11:13" x14ac:dyDescent="0.25">
      <c r="K335" t="s">
        <v>14</v>
      </c>
      <c r="L335" s="25" t="str">
        <f t="shared" ca="1" si="5"/>
        <v/>
      </c>
      <c r="M335" s="8">
        <f>Table1[[#This Row],[Length]]/60</f>
        <v>0</v>
      </c>
    </row>
    <row r="336" spans="11:13" x14ac:dyDescent="0.25">
      <c r="K336" t="s">
        <v>14</v>
      </c>
      <c r="L336" s="25" t="str">
        <f t="shared" ca="1" si="5"/>
        <v/>
      </c>
      <c r="M336" s="8">
        <f>Table1[[#This Row],[Length]]/60</f>
        <v>0</v>
      </c>
    </row>
    <row r="337" spans="11:13" x14ac:dyDescent="0.25">
      <c r="K337" t="s">
        <v>14</v>
      </c>
      <c r="L337" s="25" t="str">
        <f t="shared" ca="1" si="5"/>
        <v/>
      </c>
      <c r="M337" s="8">
        <f>Table1[[#This Row],[Length]]/60</f>
        <v>0</v>
      </c>
    </row>
    <row r="338" spans="11:13" x14ac:dyDescent="0.25">
      <c r="K338" t="s">
        <v>14</v>
      </c>
      <c r="L338" s="25" t="str">
        <f t="shared" ca="1" si="5"/>
        <v/>
      </c>
      <c r="M338" s="8">
        <f>Table1[[#This Row],[Length]]/60</f>
        <v>0</v>
      </c>
    </row>
    <row r="339" spans="11:13" x14ac:dyDescent="0.25">
      <c r="K339" t="s">
        <v>14</v>
      </c>
      <c r="L339" s="25" t="str">
        <f t="shared" ca="1" si="5"/>
        <v/>
      </c>
      <c r="M339" s="8">
        <f>Table1[[#This Row],[Length]]/60</f>
        <v>0</v>
      </c>
    </row>
    <row r="340" spans="11:13" x14ac:dyDescent="0.25">
      <c r="K340" t="s">
        <v>14</v>
      </c>
      <c r="L340" s="25" t="str">
        <f t="shared" ca="1" si="5"/>
        <v/>
      </c>
      <c r="M340" s="8">
        <f>Table1[[#This Row],[Length]]/60</f>
        <v>0</v>
      </c>
    </row>
    <row r="341" spans="11:13" x14ac:dyDescent="0.25">
      <c r="K341" t="s">
        <v>14</v>
      </c>
      <c r="L341" s="25" t="str">
        <f t="shared" ca="1" si="5"/>
        <v/>
      </c>
      <c r="M341" s="8">
        <f>Table1[[#This Row],[Length]]/60</f>
        <v>0</v>
      </c>
    </row>
    <row r="342" spans="11:13" x14ac:dyDescent="0.25">
      <c r="K342" t="s">
        <v>14</v>
      </c>
      <c r="L342" s="25" t="str">
        <f t="shared" ca="1" si="5"/>
        <v/>
      </c>
      <c r="M342" s="8">
        <f>Table1[[#This Row],[Length]]/60</f>
        <v>0</v>
      </c>
    </row>
    <row r="343" spans="11:13" x14ac:dyDescent="0.25">
      <c r="K343" t="s">
        <v>14</v>
      </c>
      <c r="L343" s="25" t="str">
        <f t="shared" ca="1" si="5"/>
        <v/>
      </c>
      <c r="M343" s="8">
        <f>Table1[[#This Row],[Length]]/60</f>
        <v>0</v>
      </c>
    </row>
    <row r="344" spans="11:13" x14ac:dyDescent="0.25">
      <c r="K344" t="s">
        <v>14</v>
      </c>
      <c r="L344" s="25" t="str">
        <f t="shared" ca="1" si="5"/>
        <v/>
      </c>
      <c r="M344" s="8">
        <f>Table1[[#This Row],[Length]]/60</f>
        <v>0</v>
      </c>
    </row>
    <row r="345" spans="11:13" x14ac:dyDescent="0.25">
      <c r="K345" t="s">
        <v>14</v>
      </c>
      <c r="L345" s="25" t="str">
        <f t="shared" ca="1" si="5"/>
        <v/>
      </c>
      <c r="M345" s="8">
        <f>Table1[[#This Row],[Length]]/60</f>
        <v>0</v>
      </c>
    </row>
    <row r="346" spans="11:13" x14ac:dyDescent="0.25">
      <c r="K346" t="s">
        <v>14</v>
      </c>
      <c r="L346" s="25" t="str">
        <f t="shared" ca="1" si="5"/>
        <v/>
      </c>
      <c r="M346" s="8">
        <f>Table1[[#This Row],[Length]]/60</f>
        <v>0</v>
      </c>
    </row>
    <row r="347" spans="11:13" x14ac:dyDescent="0.25">
      <c r="K347" t="s">
        <v>14</v>
      </c>
      <c r="L347" s="25" t="str">
        <f t="shared" ca="1" si="5"/>
        <v/>
      </c>
      <c r="M347" s="8">
        <f>Table1[[#This Row],[Length]]/60</f>
        <v>0</v>
      </c>
    </row>
    <row r="348" spans="11:13" x14ac:dyDescent="0.25">
      <c r="K348" t="s">
        <v>14</v>
      </c>
      <c r="L348" s="25" t="str">
        <f t="shared" ca="1" si="5"/>
        <v/>
      </c>
      <c r="M348" s="8">
        <f>Table1[[#This Row],[Length]]/60</f>
        <v>0</v>
      </c>
    </row>
    <row r="349" spans="11:13" x14ac:dyDescent="0.25">
      <c r="K349" t="s">
        <v>14</v>
      </c>
      <c r="L349" s="25" t="str">
        <f t="shared" ca="1" si="5"/>
        <v/>
      </c>
      <c r="M349" s="8">
        <f>Table1[[#This Row],[Length]]/60</f>
        <v>0</v>
      </c>
    </row>
    <row r="350" spans="11:13" x14ac:dyDescent="0.25">
      <c r="K350" t="s">
        <v>14</v>
      </c>
      <c r="L350" s="25" t="str">
        <f t="shared" ca="1" si="5"/>
        <v/>
      </c>
      <c r="M350" s="8">
        <f>Table1[[#This Row],[Length]]/60</f>
        <v>0</v>
      </c>
    </row>
    <row r="351" spans="11:13" x14ac:dyDescent="0.25">
      <c r="K351" t="s">
        <v>14</v>
      </c>
      <c r="L351" s="25" t="str">
        <f t="shared" ca="1" si="5"/>
        <v/>
      </c>
      <c r="M351" s="8">
        <f>Table1[[#This Row],[Length]]/60</f>
        <v>0</v>
      </c>
    </row>
    <row r="352" spans="11:13" x14ac:dyDescent="0.25">
      <c r="K352" t="s">
        <v>14</v>
      </c>
      <c r="L352" s="25" t="str">
        <f t="shared" ca="1" si="5"/>
        <v/>
      </c>
      <c r="M352" s="8">
        <f>Table1[[#This Row],[Length]]/60</f>
        <v>0</v>
      </c>
    </row>
    <row r="353" spans="11:13" x14ac:dyDescent="0.25">
      <c r="K353" t="s">
        <v>14</v>
      </c>
      <c r="L353" s="25" t="str">
        <f t="shared" ca="1" si="5"/>
        <v/>
      </c>
      <c r="M353" s="8">
        <f>Table1[[#This Row],[Length]]/60</f>
        <v>0</v>
      </c>
    </row>
    <row r="354" spans="11:13" x14ac:dyDescent="0.25">
      <c r="K354" t="s">
        <v>14</v>
      </c>
      <c r="L354" s="25" t="str">
        <f t="shared" ca="1" si="5"/>
        <v/>
      </c>
      <c r="M354" s="8">
        <f>Table1[[#This Row],[Length]]/60</f>
        <v>0</v>
      </c>
    </row>
    <row r="355" spans="11:13" x14ac:dyDescent="0.25">
      <c r="K355" t="s">
        <v>14</v>
      </c>
      <c r="L355" s="25" t="str">
        <f t="shared" ca="1" si="5"/>
        <v/>
      </c>
      <c r="M355" s="8">
        <f>Table1[[#This Row],[Length]]/60</f>
        <v>0</v>
      </c>
    </row>
    <row r="356" spans="11:13" x14ac:dyDescent="0.25">
      <c r="K356" t="s">
        <v>14</v>
      </c>
      <c r="L356" s="25" t="str">
        <f t="shared" ca="1" si="5"/>
        <v/>
      </c>
      <c r="M356" s="8">
        <f>Table1[[#This Row],[Length]]/60</f>
        <v>0</v>
      </c>
    </row>
    <row r="357" spans="11:13" x14ac:dyDescent="0.25">
      <c r="K357" t="s">
        <v>14</v>
      </c>
      <c r="L357" s="25" t="str">
        <f t="shared" ca="1" si="5"/>
        <v/>
      </c>
      <c r="M357" s="8">
        <f>Table1[[#This Row],[Length]]/60</f>
        <v>0</v>
      </c>
    </row>
    <row r="358" spans="11:13" x14ac:dyDescent="0.25">
      <c r="K358" t="s">
        <v>14</v>
      </c>
      <c r="L358" s="25" t="str">
        <f t="shared" ca="1" si="5"/>
        <v/>
      </c>
      <c r="M358" s="8">
        <f>Table1[[#This Row],[Length]]/60</f>
        <v>0</v>
      </c>
    </row>
    <row r="359" spans="11:13" x14ac:dyDescent="0.25">
      <c r="K359" t="s">
        <v>14</v>
      </c>
      <c r="L359" s="25" t="str">
        <f t="shared" ca="1" si="5"/>
        <v/>
      </c>
      <c r="M359" s="8">
        <f>Table1[[#This Row],[Length]]/60</f>
        <v>0</v>
      </c>
    </row>
    <row r="360" spans="11:13" x14ac:dyDescent="0.25">
      <c r="K360" t="s">
        <v>14</v>
      </c>
      <c r="L360" s="25" t="str">
        <f t="shared" ca="1" si="5"/>
        <v/>
      </c>
      <c r="M360" s="8">
        <f>Table1[[#This Row],[Length]]/60</f>
        <v>0</v>
      </c>
    </row>
    <row r="361" spans="11:13" x14ac:dyDescent="0.25">
      <c r="K361" t="s">
        <v>14</v>
      </c>
      <c r="L361" s="25" t="str">
        <f t="shared" ca="1" si="5"/>
        <v/>
      </c>
      <c r="M361" s="8">
        <f>Table1[[#This Row],[Length]]/60</f>
        <v>0</v>
      </c>
    </row>
    <row r="362" spans="11:13" x14ac:dyDescent="0.25">
      <c r="K362" t="s">
        <v>14</v>
      </c>
      <c r="L362" s="25" t="str">
        <f t="shared" ca="1" si="5"/>
        <v/>
      </c>
      <c r="M362" s="8">
        <f>Table1[[#This Row],[Length]]/60</f>
        <v>0</v>
      </c>
    </row>
    <row r="363" spans="11:13" x14ac:dyDescent="0.25">
      <c r="K363" t="s">
        <v>14</v>
      </c>
      <c r="L363" s="25" t="str">
        <f t="shared" ca="1" si="5"/>
        <v/>
      </c>
      <c r="M363" s="8">
        <f>Table1[[#This Row],[Length]]/60</f>
        <v>0</v>
      </c>
    </row>
    <row r="364" spans="11:13" x14ac:dyDescent="0.25">
      <c r="K364" t="s">
        <v>14</v>
      </c>
      <c r="L364" s="25" t="str">
        <f t="shared" ca="1" si="5"/>
        <v/>
      </c>
      <c r="M364" s="8">
        <f>Table1[[#This Row],[Length]]/60</f>
        <v>0</v>
      </c>
    </row>
    <row r="365" spans="11:13" x14ac:dyDescent="0.25">
      <c r="K365" t="s">
        <v>14</v>
      </c>
      <c r="L365" s="25" t="str">
        <f t="shared" ca="1" si="5"/>
        <v/>
      </c>
      <c r="M365" s="8">
        <f>Table1[[#This Row],[Length]]/60</f>
        <v>0</v>
      </c>
    </row>
    <row r="366" spans="11:13" x14ac:dyDescent="0.25">
      <c r="K366" t="s">
        <v>14</v>
      </c>
      <c r="L366" s="25" t="str">
        <f t="shared" ca="1" si="5"/>
        <v/>
      </c>
      <c r="M366" s="8">
        <f>Table1[[#This Row],[Length]]/60</f>
        <v>0</v>
      </c>
    </row>
    <row r="367" spans="11:13" x14ac:dyDescent="0.25">
      <c r="K367" t="s">
        <v>14</v>
      </c>
      <c r="L367" s="25" t="str">
        <f t="shared" ca="1" si="5"/>
        <v/>
      </c>
      <c r="M367" s="8">
        <f>Table1[[#This Row],[Length]]/60</f>
        <v>0</v>
      </c>
    </row>
    <row r="368" spans="11:13" x14ac:dyDescent="0.25">
      <c r="K368" t="s">
        <v>14</v>
      </c>
      <c r="L368" s="25" t="str">
        <f t="shared" ca="1" si="5"/>
        <v/>
      </c>
      <c r="M368" s="8">
        <f>Table1[[#This Row],[Length]]/60</f>
        <v>0</v>
      </c>
    </row>
    <row r="369" spans="11:13" x14ac:dyDescent="0.25">
      <c r="K369" t="s">
        <v>14</v>
      </c>
      <c r="L369" s="25" t="str">
        <f t="shared" ca="1" si="5"/>
        <v/>
      </c>
      <c r="M369" s="8">
        <f>Table1[[#This Row],[Length]]/60</f>
        <v>0</v>
      </c>
    </row>
    <row r="370" spans="11:13" x14ac:dyDescent="0.25">
      <c r="K370" t="s">
        <v>14</v>
      </c>
      <c r="L370" s="25" t="str">
        <f t="shared" ca="1" si="5"/>
        <v/>
      </c>
      <c r="M370" s="8">
        <f>Table1[[#This Row],[Length]]/60</f>
        <v>0</v>
      </c>
    </row>
    <row r="371" spans="11:13" x14ac:dyDescent="0.25">
      <c r="K371" t="s">
        <v>14</v>
      </c>
      <c r="L371" s="25" t="str">
        <f t="shared" ca="1" si="5"/>
        <v/>
      </c>
      <c r="M371" s="8">
        <f>Table1[[#This Row],[Length]]/60</f>
        <v>0</v>
      </c>
    </row>
    <row r="372" spans="11:13" x14ac:dyDescent="0.25">
      <c r="K372" t="s">
        <v>14</v>
      </c>
      <c r="L372" s="25" t="str">
        <f t="shared" ca="1" si="5"/>
        <v/>
      </c>
      <c r="M372" s="8">
        <f>Table1[[#This Row],[Length]]/60</f>
        <v>0</v>
      </c>
    </row>
    <row r="373" spans="11:13" x14ac:dyDescent="0.25">
      <c r="K373" t="s">
        <v>14</v>
      </c>
      <c r="L373" s="25" t="str">
        <f t="shared" ca="1" si="5"/>
        <v/>
      </c>
      <c r="M373" s="8">
        <f>Table1[[#This Row],[Length]]/60</f>
        <v>0</v>
      </c>
    </row>
    <row r="374" spans="11:13" x14ac:dyDescent="0.25">
      <c r="K374" t="s">
        <v>14</v>
      </c>
      <c r="L374" s="25" t="str">
        <f t="shared" ca="1" si="5"/>
        <v/>
      </c>
      <c r="M374" s="8">
        <f>Table1[[#This Row],[Length]]/60</f>
        <v>0</v>
      </c>
    </row>
    <row r="375" spans="11:13" x14ac:dyDescent="0.25">
      <c r="K375" t="s">
        <v>14</v>
      </c>
      <c r="L375" s="25" t="str">
        <f t="shared" ca="1" si="5"/>
        <v/>
      </c>
      <c r="M375" s="8">
        <f>Table1[[#This Row],[Length]]/60</f>
        <v>0</v>
      </c>
    </row>
    <row r="376" spans="11:13" x14ac:dyDescent="0.25">
      <c r="K376" t="s">
        <v>14</v>
      </c>
      <c r="L376" s="25" t="str">
        <f t="shared" ca="1" si="5"/>
        <v/>
      </c>
      <c r="M376" s="8">
        <f>Table1[[#This Row],[Length]]/60</f>
        <v>0</v>
      </c>
    </row>
    <row r="377" spans="11:13" x14ac:dyDescent="0.25">
      <c r="K377" t="s">
        <v>14</v>
      </c>
      <c r="L377" s="25" t="str">
        <f t="shared" ca="1" si="5"/>
        <v/>
      </c>
      <c r="M377" s="8">
        <f>Table1[[#This Row],[Length]]/60</f>
        <v>0</v>
      </c>
    </row>
    <row r="378" spans="11:13" x14ac:dyDescent="0.25">
      <c r="K378" t="s">
        <v>14</v>
      </c>
      <c r="L378" s="25" t="str">
        <f t="shared" ca="1" si="5"/>
        <v/>
      </c>
      <c r="M378" s="8">
        <f>Table1[[#This Row],[Length]]/60</f>
        <v>0</v>
      </c>
    </row>
    <row r="379" spans="11:13" x14ac:dyDescent="0.25">
      <c r="K379" t="s">
        <v>14</v>
      </c>
      <c r="L379" s="25" t="str">
        <f t="shared" ca="1" si="5"/>
        <v/>
      </c>
      <c r="M379" s="8">
        <f>Table1[[#This Row],[Length]]/60</f>
        <v>0</v>
      </c>
    </row>
    <row r="380" spans="11:13" x14ac:dyDescent="0.25">
      <c r="K380" t="s">
        <v>14</v>
      </c>
      <c r="L380" s="25" t="str">
        <f t="shared" ca="1" si="5"/>
        <v/>
      </c>
      <c r="M380" s="8">
        <f>Table1[[#This Row],[Length]]/60</f>
        <v>0</v>
      </c>
    </row>
    <row r="381" spans="11:13" x14ac:dyDescent="0.25">
      <c r="K381" t="s">
        <v>14</v>
      </c>
      <c r="L381" s="25" t="str">
        <f t="shared" ca="1" si="5"/>
        <v/>
      </c>
      <c r="M381" s="8">
        <f>Table1[[#This Row],[Length]]/60</f>
        <v>0</v>
      </c>
    </row>
    <row r="382" spans="11:13" x14ac:dyDescent="0.25">
      <c r="K382" t="s">
        <v>14</v>
      </c>
      <c r="L382" s="25" t="str">
        <f t="shared" ca="1" si="5"/>
        <v/>
      </c>
      <c r="M382" s="8">
        <f>Table1[[#This Row],[Length]]/60</f>
        <v>0</v>
      </c>
    </row>
    <row r="383" spans="11:13" x14ac:dyDescent="0.25">
      <c r="K383" t="s">
        <v>14</v>
      </c>
      <c r="L383" s="25" t="str">
        <f t="shared" ca="1" si="5"/>
        <v/>
      </c>
      <c r="M383" s="8">
        <f>Table1[[#This Row],[Length]]/60</f>
        <v>0</v>
      </c>
    </row>
    <row r="384" spans="11:13" x14ac:dyDescent="0.25">
      <c r="K384" t="s">
        <v>14</v>
      </c>
      <c r="L384" s="25" t="str">
        <f t="shared" ca="1" si="5"/>
        <v/>
      </c>
      <c r="M384" s="8">
        <f>Table1[[#This Row],[Length]]/60</f>
        <v>0</v>
      </c>
    </row>
    <row r="385" spans="11:13" x14ac:dyDescent="0.25">
      <c r="K385" t="s">
        <v>14</v>
      </c>
      <c r="L385" s="25" t="str">
        <f t="shared" ca="1" si="5"/>
        <v/>
      </c>
      <c r="M385" s="8">
        <f>Table1[[#This Row],[Length]]/60</f>
        <v>0</v>
      </c>
    </row>
    <row r="386" spans="11:13" x14ac:dyDescent="0.25">
      <c r="K386" t="s">
        <v>14</v>
      </c>
      <c r="L386" s="25" t="str">
        <f t="shared" ref="L386:L449" ca="1" si="6">IF(K386="y", TODAY()-G386, "")</f>
        <v/>
      </c>
      <c r="M386" s="8">
        <f>Table1[[#This Row],[Length]]/60</f>
        <v>0</v>
      </c>
    </row>
    <row r="387" spans="11:13" x14ac:dyDescent="0.25">
      <c r="K387" t="s">
        <v>14</v>
      </c>
      <c r="L387" s="25" t="str">
        <f t="shared" ca="1" si="6"/>
        <v/>
      </c>
      <c r="M387" s="8">
        <f>Table1[[#This Row],[Length]]/60</f>
        <v>0</v>
      </c>
    </row>
    <row r="388" spans="11:13" x14ac:dyDescent="0.25">
      <c r="K388" t="s">
        <v>14</v>
      </c>
      <c r="L388" s="25" t="str">
        <f t="shared" ca="1" si="6"/>
        <v/>
      </c>
      <c r="M388" s="8">
        <f>Table1[[#This Row],[Length]]/60</f>
        <v>0</v>
      </c>
    </row>
    <row r="389" spans="11:13" x14ac:dyDescent="0.25">
      <c r="K389" t="s">
        <v>14</v>
      </c>
      <c r="L389" s="25" t="str">
        <f t="shared" ca="1" si="6"/>
        <v/>
      </c>
      <c r="M389" s="8">
        <f>Table1[[#This Row],[Length]]/60</f>
        <v>0</v>
      </c>
    </row>
    <row r="390" spans="11:13" x14ac:dyDescent="0.25">
      <c r="K390" t="s">
        <v>14</v>
      </c>
      <c r="L390" s="25" t="str">
        <f t="shared" ca="1" si="6"/>
        <v/>
      </c>
      <c r="M390" s="8">
        <f>Table1[[#This Row],[Length]]/60</f>
        <v>0</v>
      </c>
    </row>
    <row r="391" spans="11:13" x14ac:dyDescent="0.25">
      <c r="K391" t="s">
        <v>14</v>
      </c>
      <c r="L391" s="25" t="str">
        <f t="shared" ca="1" si="6"/>
        <v/>
      </c>
      <c r="M391" s="8">
        <f>Table1[[#This Row],[Length]]/60</f>
        <v>0</v>
      </c>
    </row>
    <row r="392" spans="11:13" x14ac:dyDescent="0.25">
      <c r="K392" t="s">
        <v>14</v>
      </c>
      <c r="L392" s="25" t="str">
        <f t="shared" ca="1" si="6"/>
        <v/>
      </c>
      <c r="M392" s="8">
        <f>Table1[[#This Row],[Length]]/60</f>
        <v>0</v>
      </c>
    </row>
    <row r="393" spans="11:13" x14ac:dyDescent="0.25">
      <c r="K393" t="s">
        <v>14</v>
      </c>
      <c r="L393" s="25" t="str">
        <f t="shared" ca="1" si="6"/>
        <v/>
      </c>
      <c r="M393" s="8">
        <f>Table1[[#This Row],[Length]]/60</f>
        <v>0</v>
      </c>
    </row>
    <row r="394" spans="11:13" x14ac:dyDescent="0.25">
      <c r="K394" t="s">
        <v>14</v>
      </c>
      <c r="L394" s="25" t="str">
        <f t="shared" ca="1" si="6"/>
        <v/>
      </c>
      <c r="M394" s="8">
        <f>Table1[[#This Row],[Length]]/60</f>
        <v>0</v>
      </c>
    </row>
    <row r="395" spans="11:13" x14ac:dyDescent="0.25">
      <c r="K395" t="s">
        <v>14</v>
      </c>
      <c r="L395" s="25" t="str">
        <f t="shared" ca="1" si="6"/>
        <v/>
      </c>
      <c r="M395" s="8">
        <f>Table1[[#This Row],[Length]]/60</f>
        <v>0</v>
      </c>
    </row>
    <row r="396" spans="11:13" x14ac:dyDescent="0.25">
      <c r="K396" t="s">
        <v>14</v>
      </c>
      <c r="L396" s="25" t="str">
        <f t="shared" ca="1" si="6"/>
        <v/>
      </c>
      <c r="M396" s="8">
        <f>Table1[[#This Row],[Length]]/60</f>
        <v>0</v>
      </c>
    </row>
    <row r="397" spans="11:13" x14ac:dyDescent="0.25">
      <c r="K397" t="s">
        <v>14</v>
      </c>
      <c r="L397" s="25" t="str">
        <f t="shared" ca="1" si="6"/>
        <v/>
      </c>
      <c r="M397" s="8">
        <f>Table1[[#This Row],[Length]]/60</f>
        <v>0</v>
      </c>
    </row>
    <row r="398" spans="11:13" x14ac:dyDescent="0.25">
      <c r="K398" t="s">
        <v>14</v>
      </c>
      <c r="L398" s="25" t="str">
        <f t="shared" ca="1" si="6"/>
        <v/>
      </c>
      <c r="M398" s="8">
        <f>Table1[[#This Row],[Length]]/60</f>
        <v>0</v>
      </c>
    </row>
    <row r="399" spans="11:13" x14ac:dyDescent="0.25">
      <c r="K399" t="s">
        <v>14</v>
      </c>
      <c r="L399" s="25" t="str">
        <f t="shared" ca="1" si="6"/>
        <v/>
      </c>
      <c r="M399" s="8">
        <f>Table1[[#This Row],[Length]]/60</f>
        <v>0</v>
      </c>
    </row>
    <row r="400" spans="11:13" x14ac:dyDescent="0.25">
      <c r="K400" t="s">
        <v>14</v>
      </c>
      <c r="L400" s="25" t="str">
        <f t="shared" ca="1" si="6"/>
        <v/>
      </c>
      <c r="M400" s="8">
        <f>Table1[[#This Row],[Length]]/60</f>
        <v>0</v>
      </c>
    </row>
    <row r="401" spans="11:13" x14ac:dyDescent="0.25">
      <c r="K401" t="s">
        <v>14</v>
      </c>
      <c r="L401" s="25" t="str">
        <f t="shared" ca="1" si="6"/>
        <v/>
      </c>
      <c r="M401" s="8">
        <f>Table1[[#This Row],[Length]]/60</f>
        <v>0</v>
      </c>
    </row>
    <row r="402" spans="11:13" x14ac:dyDescent="0.25">
      <c r="K402" t="s">
        <v>14</v>
      </c>
      <c r="L402" s="25" t="str">
        <f t="shared" ca="1" si="6"/>
        <v/>
      </c>
      <c r="M402" s="8">
        <f>Table1[[#This Row],[Length]]/60</f>
        <v>0</v>
      </c>
    </row>
    <row r="403" spans="11:13" x14ac:dyDescent="0.25">
      <c r="K403" t="s">
        <v>14</v>
      </c>
      <c r="L403" s="25" t="str">
        <f t="shared" ca="1" si="6"/>
        <v/>
      </c>
      <c r="M403" s="8">
        <f>Table1[[#This Row],[Length]]/60</f>
        <v>0</v>
      </c>
    </row>
    <row r="404" spans="11:13" x14ac:dyDescent="0.25">
      <c r="K404" t="s">
        <v>14</v>
      </c>
      <c r="L404" s="25" t="str">
        <f t="shared" ca="1" si="6"/>
        <v/>
      </c>
      <c r="M404" s="8">
        <f>Table1[[#This Row],[Length]]/60</f>
        <v>0</v>
      </c>
    </row>
    <row r="405" spans="11:13" x14ac:dyDescent="0.25">
      <c r="K405" t="s">
        <v>14</v>
      </c>
      <c r="L405" s="25" t="str">
        <f t="shared" ca="1" si="6"/>
        <v/>
      </c>
      <c r="M405" s="8">
        <f>Table1[[#This Row],[Length]]/60</f>
        <v>0</v>
      </c>
    </row>
    <row r="406" spans="11:13" x14ac:dyDescent="0.25">
      <c r="K406" t="s">
        <v>14</v>
      </c>
      <c r="L406" s="25" t="str">
        <f t="shared" ca="1" si="6"/>
        <v/>
      </c>
      <c r="M406" s="8">
        <f>Table1[[#This Row],[Length]]/60</f>
        <v>0</v>
      </c>
    </row>
    <row r="407" spans="11:13" x14ac:dyDescent="0.25">
      <c r="K407" t="s">
        <v>14</v>
      </c>
      <c r="L407" s="25" t="str">
        <f t="shared" ca="1" si="6"/>
        <v/>
      </c>
      <c r="M407" s="8">
        <f>Table1[[#This Row],[Length]]/60</f>
        <v>0</v>
      </c>
    </row>
    <row r="408" spans="11:13" x14ac:dyDescent="0.25">
      <c r="K408" t="s">
        <v>14</v>
      </c>
      <c r="L408" s="25" t="str">
        <f t="shared" ca="1" si="6"/>
        <v/>
      </c>
      <c r="M408" s="8">
        <f>Table1[[#This Row],[Length]]/60</f>
        <v>0</v>
      </c>
    </row>
    <row r="409" spans="11:13" x14ac:dyDescent="0.25">
      <c r="K409" t="s">
        <v>14</v>
      </c>
      <c r="L409" s="25" t="str">
        <f t="shared" ca="1" si="6"/>
        <v/>
      </c>
      <c r="M409" s="8">
        <f>Table1[[#This Row],[Length]]/60</f>
        <v>0</v>
      </c>
    </row>
    <row r="410" spans="11:13" x14ac:dyDescent="0.25">
      <c r="K410" t="s">
        <v>14</v>
      </c>
      <c r="L410" s="25" t="str">
        <f t="shared" ca="1" si="6"/>
        <v/>
      </c>
      <c r="M410" s="8">
        <f>Table1[[#This Row],[Length]]/60</f>
        <v>0</v>
      </c>
    </row>
    <row r="411" spans="11:13" x14ac:dyDescent="0.25">
      <c r="K411" t="s">
        <v>14</v>
      </c>
      <c r="L411" s="25" t="str">
        <f t="shared" ca="1" si="6"/>
        <v/>
      </c>
      <c r="M411" s="8">
        <f>Table1[[#This Row],[Length]]/60</f>
        <v>0</v>
      </c>
    </row>
    <row r="412" spans="11:13" x14ac:dyDescent="0.25">
      <c r="K412" t="s">
        <v>14</v>
      </c>
      <c r="L412" s="25" t="str">
        <f t="shared" ca="1" si="6"/>
        <v/>
      </c>
      <c r="M412" s="8">
        <f>Table1[[#This Row],[Length]]/60</f>
        <v>0</v>
      </c>
    </row>
    <row r="413" spans="11:13" x14ac:dyDescent="0.25">
      <c r="K413" t="s">
        <v>14</v>
      </c>
      <c r="L413" s="25" t="str">
        <f t="shared" ca="1" si="6"/>
        <v/>
      </c>
      <c r="M413" s="8">
        <f>Table1[[#This Row],[Length]]/60</f>
        <v>0</v>
      </c>
    </row>
    <row r="414" spans="11:13" x14ac:dyDescent="0.25">
      <c r="K414" t="s">
        <v>14</v>
      </c>
      <c r="L414" s="25" t="str">
        <f t="shared" ca="1" si="6"/>
        <v/>
      </c>
      <c r="M414" s="8">
        <f>Table1[[#This Row],[Length]]/60</f>
        <v>0</v>
      </c>
    </row>
    <row r="415" spans="11:13" x14ac:dyDescent="0.25">
      <c r="K415" t="s">
        <v>14</v>
      </c>
      <c r="L415" s="25" t="str">
        <f t="shared" ca="1" si="6"/>
        <v/>
      </c>
      <c r="M415" s="8">
        <f>Table1[[#This Row],[Length]]/60</f>
        <v>0</v>
      </c>
    </row>
    <row r="416" spans="11:13" x14ac:dyDescent="0.25">
      <c r="K416" t="s">
        <v>14</v>
      </c>
      <c r="L416" s="25" t="str">
        <f t="shared" ca="1" si="6"/>
        <v/>
      </c>
      <c r="M416" s="8">
        <f>Table1[[#This Row],[Length]]/60</f>
        <v>0</v>
      </c>
    </row>
    <row r="417" spans="11:13" x14ac:dyDescent="0.25">
      <c r="K417" t="s">
        <v>14</v>
      </c>
      <c r="L417" s="25" t="str">
        <f t="shared" ca="1" si="6"/>
        <v/>
      </c>
      <c r="M417" s="8">
        <f>Table1[[#This Row],[Length]]/60</f>
        <v>0</v>
      </c>
    </row>
    <row r="418" spans="11:13" x14ac:dyDescent="0.25">
      <c r="K418" t="s">
        <v>14</v>
      </c>
      <c r="L418" s="25" t="str">
        <f t="shared" ca="1" si="6"/>
        <v/>
      </c>
      <c r="M418" s="8">
        <f>Table1[[#This Row],[Length]]/60</f>
        <v>0</v>
      </c>
    </row>
    <row r="419" spans="11:13" x14ac:dyDescent="0.25">
      <c r="K419" t="s">
        <v>14</v>
      </c>
      <c r="L419" s="25" t="str">
        <f t="shared" ca="1" si="6"/>
        <v/>
      </c>
      <c r="M419" s="8">
        <f>Table1[[#This Row],[Length]]/60</f>
        <v>0</v>
      </c>
    </row>
    <row r="420" spans="11:13" x14ac:dyDescent="0.25">
      <c r="K420" t="s">
        <v>14</v>
      </c>
      <c r="L420" s="25" t="str">
        <f t="shared" ca="1" si="6"/>
        <v/>
      </c>
      <c r="M420" s="8">
        <f>Table1[[#This Row],[Length]]/60</f>
        <v>0</v>
      </c>
    </row>
    <row r="421" spans="11:13" x14ac:dyDescent="0.25">
      <c r="K421" t="s">
        <v>14</v>
      </c>
      <c r="L421" s="25" t="str">
        <f t="shared" ca="1" si="6"/>
        <v/>
      </c>
      <c r="M421" s="8">
        <f>Table1[[#This Row],[Length]]/60</f>
        <v>0</v>
      </c>
    </row>
    <row r="422" spans="11:13" x14ac:dyDescent="0.25">
      <c r="K422" t="s">
        <v>14</v>
      </c>
      <c r="L422" s="25" t="str">
        <f t="shared" ca="1" si="6"/>
        <v/>
      </c>
      <c r="M422" s="8">
        <f>Table1[[#This Row],[Length]]/60</f>
        <v>0</v>
      </c>
    </row>
    <row r="423" spans="11:13" x14ac:dyDescent="0.25">
      <c r="K423" t="s">
        <v>14</v>
      </c>
      <c r="L423" s="25" t="str">
        <f t="shared" ca="1" si="6"/>
        <v/>
      </c>
      <c r="M423" s="8">
        <f>Table1[[#This Row],[Length]]/60</f>
        <v>0</v>
      </c>
    </row>
    <row r="424" spans="11:13" x14ac:dyDescent="0.25">
      <c r="K424" t="s">
        <v>14</v>
      </c>
      <c r="L424" s="25" t="str">
        <f t="shared" ca="1" si="6"/>
        <v/>
      </c>
      <c r="M424" s="8">
        <f>Table1[[#This Row],[Length]]/60</f>
        <v>0</v>
      </c>
    </row>
    <row r="425" spans="11:13" x14ac:dyDescent="0.25">
      <c r="K425" t="s">
        <v>14</v>
      </c>
      <c r="L425" s="25" t="str">
        <f t="shared" ca="1" si="6"/>
        <v/>
      </c>
      <c r="M425" s="8">
        <f>Table1[[#This Row],[Length]]/60</f>
        <v>0</v>
      </c>
    </row>
    <row r="426" spans="11:13" x14ac:dyDescent="0.25">
      <c r="K426" t="s">
        <v>14</v>
      </c>
      <c r="L426" s="25" t="str">
        <f t="shared" ca="1" si="6"/>
        <v/>
      </c>
      <c r="M426" s="8">
        <f>Table1[[#This Row],[Length]]/60</f>
        <v>0</v>
      </c>
    </row>
    <row r="427" spans="11:13" x14ac:dyDescent="0.25">
      <c r="K427" t="s">
        <v>14</v>
      </c>
      <c r="L427" s="25" t="str">
        <f t="shared" ca="1" si="6"/>
        <v/>
      </c>
      <c r="M427" s="8">
        <f>Table1[[#This Row],[Length]]/60</f>
        <v>0</v>
      </c>
    </row>
    <row r="428" spans="11:13" x14ac:dyDescent="0.25">
      <c r="K428" t="s">
        <v>14</v>
      </c>
      <c r="L428" s="25" t="str">
        <f t="shared" ca="1" si="6"/>
        <v/>
      </c>
      <c r="M428" s="8">
        <f>Table1[[#This Row],[Length]]/60</f>
        <v>0</v>
      </c>
    </row>
    <row r="429" spans="11:13" x14ac:dyDescent="0.25">
      <c r="K429" t="s">
        <v>14</v>
      </c>
      <c r="L429" s="25" t="str">
        <f t="shared" ca="1" si="6"/>
        <v/>
      </c>
      <c r="M429" s="8">
        <f>Table1[[#This Row],[Length]]/60</f>
        <v>0</v>
      </c>
    </row>
    <row r="430" spans="11:13" x14ac:dyDescent="0.25">
      <c r="K430" t="s">
        <v>14</v>
      </c>
      <c r="L430" s="25" t="str">
        <f t="shared" ca="1" si="6"/>
        <v/>
      </c>
      <c r="M430" s="8">
        <f>Table1[[#This Row],[Length]]/60</f>
        <v>0</v>
      </c>
    </row>
    <row r="431" spans="11:13" x14ac:dyDescent="0.25">
      <c r="K431" t="s">
        <v>14</v>
      </c>
      <c r="L431" s="25" t="str">
        <f t="shared" ca="1" si="6"/>
        <v/>
      </c>
      <c r="M431" s="8">
        <f>Table1[[#This Row],[Length]]/60</f>
        <v>0</v>
      </c>
    </row>
    <row r="432" spans="11:13" x14ac:dyDescent="0.25">
      <c r="K432" t="s">
        <v>14</v>
      </c>
      <c r="L432" s="25" t="str">
        <f t="shared" ca="1" si="6"/>
        <v/>
      </c>
      <c r="M432" s="8">
        <f>Table1[[#This Row],[Length]]/60</f>
        <v>0</v>
      </c>
    </row>
    <row r="433" spans="11:13" x14ac:dyDescent="0.25">
      <c r="K433" t="s">
        <v>14</v>
      </c>
      <c r="L433" s="25" t="str">
        <f t="shared" ca="1" si="6"/>
        <v/>
      </c>
      <c r="M433" s="8">
        <f>Table1[[#This Row],[Length]]/60</f>
        <v>0</v>
      </c>
    </row>
    <row r="434" spans="11:13" x14ac:dyDescent="0.25">
      <c r="K434" t="s">
        <v>14</v>
      </c>
      <c r="L434" s="25" t="str">
        <f t="shared" ca="1" si="6"/>
        <v/>
      </c>
      <c r="M434" s="8">
        <f>Table1[[#This Row],[Length]]/60</f>
        <v>0</v>
      </c>
    </row>
    <row r="435" spans="11:13" x14ac:dyDescent="0.25">
      <c r="K435" t="s">
        <v>14</v>
      </c>
      <c r="L435" s="25" t="str">
        <f t="shared" ca="1" si="6"/>
        <v/>
      </c>
      <c r="M435" s="8">
        <f>Table1[[#This Row],[Length]]/60</f>
        <v>0</v>
      </c>
    </row>
    <row r="436" spans="11:13" x14ac:dyDescent="0.25">
      <c r="K436" t="s">
        <v>14</v>
      </c>
      <c r="L436" s="25" t="str">
        <f t="shared" ca="1" si="6"/>
        <v/>
      </c>
      <c r="M436" s="8">
        <f>Table1[[#This Row],[Length]]/60</f>
        <v>0</v>
      </c>
    </row>
    <row r="437" spans="11:13" x14ac:dyDescent="0.25">
      <c r="K437" t="s">
        <v>14</v>
      </c>
      <c r="L437" s="25" t="str">
        <f t="shared" ca="1" si="6"/>
        <v/>
      </c>
      <c r="M437" s="8">
        <f>Table1[[#This Row],[Length]]/60</f>
        <v>0</v>
      </c>
    </row>
    <row r="438" spans="11:13" x14ac:dyDescent="0.25">
      <c r="K438" t="s">
        <v>14</v>
      </c>
      <c r="L438" s="25" t="str">
        <f t="shared" ca="1" si="6"/>
        <v/>
      </c>
      <c r="M438" s="8">
        <f>Table1[[#This Row],[Length]]/60</f>
        <v>0</v>
      </c>
    </row>
    <row r="439" spans="11:13" x14ac:dyDescent="0.25">
      <c r="K439" t="s">
        <v>14</v>
      </c>
      <c r="L439" s="25" t="str">
        <f t="shared" ca="1" si="6"/>
        <v/>
      </c>
      <c r="M439" s="8">
        <f>Table1[[#This Row],[Length]]/60</f>
        <v>0</v>
      </c>
    </row>
    <row r="440" spans="11:13" x14ac:dyDescent="0.25">
      <c r="K440" t="s">
        <v>14</v>
      </c>
      <c r="L440" s="25" t="str">
        <f t="shared" ca="1" si="6"/>
        <v/>
      </c>
      <c r="M440" s="8">
        <f>Table1[[#This Row],[Length]]/60</f>
        <v>0</v>
      </c>
    </row>
    <row r="441" spans="11:13" x14ac:dyDescent="0.25">
      <c r="K441" t="s">
        <v>14</v>
      </c>
      <c r="L441" s="25" t="str">
        <f t="shared" ca="1" si="6"/>
        <v/>
      </c>
      <c r="M441" s="8">
        <f>Table1[[#This Row],[Length]]/60</f>
        <v>0</v>
      </c>
    </row>
    <row r="442" spans="11:13" x14ac:dyDescent="0.25">
      <c r="K442" t="s">
        <v>14</v>
      </c>
      <c r="L442" s="25" t="str">
        <f t="shared" ca="1" si="6"/>
        <v/>
      </c>
      <c r="M442" s="8">
        <f>Table1[[#This Row],[Length]]/60</f>
        <v>0</v>
      </c>
    </row>
    <row r="443" spans="11:13" x14ac:dyDescent="0.25">
      <c r="K443" t="s">
        <v>14</v>
      </c>
      <c r="L443" s="25" t="str">
        <f t="shared" ca="1" si="6"/>
        <v/>
      </c>
      <c r="M443" s="8">
        <f>Table1[[#This Row],[Length]]/60</f>
        <v>0</v>
      </c>
    </row>
    <row r="444" spans="11:13" x14ac:dyDescent="0.25">
      <c r="K444" t="s">
        <v>14</v>
      </c>
      <c r="L444" s="25" t="str">
        <f t="shared" ca="1" si="6"/>
        <v/>
      </c>
      <c r="M444" s="8">
        <f>Table1[[#This Row],[Length]]/60</f>
        <v>0</v>
      </c>
    </row>
    <row r="445" spans="11:13" x14ac:dyDescent="0.25">
      <c r="K445" t="s">
        <v>14</v>
      </c>
      <c r="L445" s="25" t="str">
        <f t="shared" ca="1" si="6"/>
        <v/>
      </c>
      <c r="M445" s="8">
        <f>Table1[[#This Row],[Length]]/60</f>
        <v>0</v>
      </c>
    </row>
    <row r="446" spans="11:13" x14ac:dyDescent="0.25">
      <c r="K446" t="s">
        <v>14</v>
      </c>
      <c r="L446" s="25" t="str">
        <f t="shared" ca="1" si="6"/>
        <v/>
      </c>
      <c r="M446" s="8">
        <f>Table1[[#This Row],[Length]]/60</f>
        <v>0</v>
      </c>
    </row>
    <row r="447" spans="11:13" x14ac:dyDescent="0.25">
      <c r="K447" t="s">
        <v>14</v>
      </c>
      <c r="L447" s="25" t="str">
        <f t="shared" ca="1" si="6"/>
        <v/>
      </c>
      <c r="M447" s="8">
        <f>Table1[[#This Row],[Length]]/60</f>
        <v>0</v>
      </c>
    </row>
    <row r="448" spans="11:13" x14ac:dyDescent="0.25">
      <c r="K448" t="s">
        <v>14</v>
      </c>
      <c r="L448" s="25" t="str">
        <f t="shared" ca="1" si="6"/>
        <v/>
      </c>
      <c r="M448" s="8">
        <f>Table1[[#This Row],[Length]]/60</f>
        <v>0</v>
      </c>
    </row>
    <row r="449" spans="11:13" x14ac:dyDescent="0.25">
      <c r="K449" t="s">
        <v>14</v>
      </c>
      <c r="L449" s="25" t="str">
        <f t="shared" ca="1" si="6"/>
        <v/>
      </c>
      <c r="M449" s="8">
        <f>Table1[[#This Row],[Length]]/60</f>
        <v>0</v>
      </c>
    </row>
    <row r="450" spans="11:13" x14ac:dyDescent="0.25">
      <c r="K450" t="s">
        <v>14</v>
      </c>
      <c r="L450" s="25" t="str">
        <f t="shared" ref="L450:L513" ca="1" si="7">IF(K450="y", TODAY()-G450, "")</f>
        <v/>
      </c>
      <c r="M450" s="8">
        <f>Table1[[#This Row],[Length]]/60</f>
        <v>0</v>
      </c>
    </row>
    <row r="451" spans="11:13" x14ac:dyDescent="0.25">
      <c r="K451" t="s">
        <v>14</v>
      </c>
      <c r="L451" s="25" t="str">
        <f t="shared" ca="1" si="7"/>
        <v/>
      </c>
      <c r="M451" s="8">
        <f>Table1[[#This Row],[Length]]/60</f>
        <v>0</v>
      </c>
    </row>
    <row r="452" spans="11:13" x14ac:dyDescent="0.25">
      <c r="K452" t="s">
        <v>14</v>
      </c>
      <c r="L452" s="25" t="str">
        <f t="shared" ca="1" si="7"/>
        <v/>
      </c>
      <c r="M452" s="8">
        <f>Table1[[#This Row],[Length]]/60</f>
        <v>0</v>
      </c>
    </row>
    <row r="453" spans="11:13" x14ac:dyDescent="0.25">
      <c r="K453" t="s">
        <v>14</v>
      </c>
      <c r="L453" s="25" t="str">
        <f t="shared" ca="1" si="7"/>
        <v/>
      </c>
      <c r="M453" s="8">
        <f>Table1[[#This Row],[Length]]/60</f>
        <v>0</v>
      </c>
    </row>
    <row r="454" spans="11:13" x14ac:dyDescent="0.25">
      <c r="K454" t="s">
        <v>14</v>
      </c>
      <c r="L454" s="25" t="str">
        <f t="shared" ca="1" si="7"/>
        <v/>
      </c>
      <c r="M454" s="8">
        <f>Table1[[#This Row],[Length]]/60</f>
        <v>0</v>
      </c>
    </row>
    <row r="455" spans="11:13" x14ac:dyDescent="0.25">
      <c r="K455" t="s">
        <v>14</v>
      </c>
      <c r="L455" s="25" t="str">
        <f t="shared" ca="1" si="7"/>
        <v/>
      </c>
      <c r="M455" s="8">
        <f>Table1[[#This Row],[Length]]/60</f>
        <v>0</v>
      </c>
    </row>
    <row r="456" spans="11:13" x14ac:dyDescent="0.25">
      <c r="K456" t="s">
        <v>14</v>
      </c>
      <c r="L456" s="25" t="str">
        <f t="shared" ca="1" si="7"/>
        <v/>
      </c>
      <c r="M456" s="8">
        <f>Table1[[#This Row],[Length]]/60</f>
        <v>0</v>
      </c>
    </row>
    <row r="457" spans="11:13" x14ac:dyDescent="0.25">
      <c r="K457" t="s">
        <v>14</v>
      </c>
      <c r="L457" s="25" t="str">
        <f t="shared" ca="1" si="7"/>
        <v/>
      </c>
      <c r="M457" s="8">
        <f>Table1[[#This Row],[Length]]/60</f>
        <v>0</v>
      </c>
    </row>
    <row r="458" spans="11:13" x14ac:dyDescent="0.25">
      <c r="K458" t="s">
        <v>14</v>
      </c>
      <c r="L458" s="25" t="str">
        <f t="shared" ca="1" si="7"/>
        <v/>
      </c>
      <c r="M458" s="8">
        <f>Table1[[#This Row],[Length]]/60</f>
        <v>0</v>
      </c>
    </row>
    <row r="459" spans="11:13" x14ac:dyDescent="0.25">
      <c r="K459" t="s">
        <v>14</v>
      </c>
      <c r="L459" s="25" t="str">
        <f t="shared" ca="1" si="7"/>
        <v/>
      </c>
      <c r="M459" s="8">
        <f>Table1[[#This Row],[Length]]/60</f>
        <v>0</v>
      </c>
    </row>
    <row r="460" spans="11:13" x14ac:dyDescent="0.25">
      <c r="K460" t="s">
        <v>14</v>
      </c>
      <c r="L460" s="25" t="str">
        <f t="shared" ca="1" si="7"/>
        <v/>
      </c>
      <c r="M460" s="8">
        <f>Table1[[#This Row],[Length]]/60</f>
        <v>0</v>
      </c>
    </row>
    <row r="461" spans="11:13" x14ac:dyDescent="0.25">
      <c r="K461" t="s">
        <v>14</v>
      </c>
      <c r="L461" s="25" t="str">
        <f t="shared" ca="1" si="7"/>
        <v/>
      </c>
      <c r="M461" s="8">
        <f>Table1[[#This Row],[Length]]/60</f>
        <v>0</v>
      </c>
    </row>
    <row r="462" spans="11:13" x14ac:dyDescent="0.25">
      <c r="K462" t="s">
        <v>14</v>
      </c>
      <c r="L462" s="25" t="str">
        <f t="shared" ca="1" si="7"/>
        <v/>
      </c>
      <c r="M462" s="8">
        <f>Table1[[#This Row],[Length]]/60</f>
        <v>0</v>
      </c>
    </row>
    <row r="463" spans="11:13" x14ac:dyDescent="0.25">
      <c r="K463" t="s">
        <v>14</v>
      </c>
      <c r="L463" s="25" t="str">
        <f t="shared" ca="1" si="7"/>
        <v/>
      </c>
      <c r="M463" s="8">
        <f>Table1[[#This Row],[Length]]/60</f>
        <v>0</v>
      </c>
    </row>
    <row r="464" spans="11:13" x14ac:dyDescent="0.25">
      <c r="K464" t="s">
        <v>14</v>
      </c>
      <c r="L464" s="25" t="str">
        <f t="shared" ca="1" si="7"/>
        <v/>
      </c>
      <c r="M464" s="8">
        <f>Table1[[#This Row],[Length]]/60</f>
        <v>0</v>
      </c>
    </row>
    <row r="465" spans="11:13" x14ac:dyDescent="0.25">
      <c r="K465" t="s">
        <v>14</v>
      </c>
      <c r="L465" s="25" t="str">
        <f t="shared" ca="1" si="7"/>
        <v/>
      </c>
      <c r="M465" s="8">
        <f>Table1[[#This Row],[Length]]/60</f>
        <v>0</v>
      </c>
    </row>
    <row r="466" spans="11:13" x14ac:dyDescent="0.25">
      <c r="K466" t="s">
        <v>14</v>
      </c>
      <c r="L466" s="25" t="str">
        <f t="shared" ca="1" si="7"/>
        <v/>
      </c>
      <c r="M466" s="8">
        <f>Table1[[#This Row],[Length]]/60</f>
        <v>0</v>
      </c>
    </row>
    <row r="467" spans="11:13" x14ac:dyDescent="0.25">
      <c r="K467" t="s">
        <v>14</v>
      </c>
      <c r="L467" s="25" t="str">
        <f t="shared" ca="1" si="7"/>
        <v/>
      </c>
      <c r="M467" s="8">
        <f>Table1[[#This Row],[Length]]/60</f>
        <v>0</v>
      </c>
    </row>
    <row r="468" spans="11:13" x14ac:dyDescent="0.25">
      <c r="K468" t="s">
        <v>14</v>
      </c>
      <c r="L468" s="25" t="str">
        <f t="shared" ca="1" si="7"/>
        <v/>
      </c>
      <c r="M468" s="8">
        <f>Table1[[#This Row],[Length]]/60</f>
        <v>0</v>
      </c>
    </row>
    <row r="469" spans="11:13" x14ac:dyDescent="0.25">
      <c r="K469" t="s">
        <v>14</v>
      </c>
      <c r="L469" s="25" t="str">
        <f t="shared" ca="1" si="7"/>
        <v/>
      </c>
      <c r="M469" s="8">
        <f>Table1[[#This Row],[Length]]/60</f>
        <v>0</v>
      </c>
    </row>
    <row r="470" spans="11:13" x14ac:dyDescent="0.25">
      <c r="K470" t="s">
        <v>14</v>
      </c>
      <c r="L470" s="25" t="str">
        <f t="shared" ca="1" si="7"/>
        <v/>
      </c>
      <c r="M470" s="8">
        <f>Table1[[#This Row],[Length]]/60</f>
        <v>0</v>
      </c>
    </row>
    <row r="471" spans="11:13" x14ac:dyDescent="0.25">
      <c r="K471" t="s">
        <v>14</v>
      </c>
      <c r="L471" s="25" t="str">
        <f t="shared" ca="1" si="7"/>
        <v/>
      </c>
      <c r="M471" s="8">
        <f>Table1[[#This Row],[Length]]/60</f>
        <v>0</v>
      </c>
    </row>
    <row r="472" spans="11:13" x14ac:dyDescent="0.25">
      <c r="K472" t="s">
        <v>14</v>
      </c>
      <c r="L472" s="25" t="str">
        <f t="shared" ca="1" si="7"/>
        <v/>
      </c>
      <c r="M472" s="8">
        <f>Table1[[#This Row],[Length]]/60</f>
        <v>0</v>
      </c>
    </row>
    <row r="473" spans="11:13" x14ac:dyDescent="0.25">
      <c r="K473" t="s">
        <v>14</v>
      </c>
      <c r="L473" s="25" t="str">
        <f t="shared" ca="1" si="7"/>
        <v/>
      </c>
      <c r="M473" s="8">
        <f>Table1[[#This Row],[Length]]/60</f>
        <v>0</v>
      </c>
    </row>
    <row r="474" spans="11:13" x14ac:dyDescent="0.25">
      <c r="K474" t="s">
        <v>14</v>
      </c>
      <c r="L474" s="25" t="str">
        <f t="shared" ca="1" si="7"/>
        <v/>
      </c>
      <c r="M474" s="8">
        <f>Table1[[#This Row],[Length]]/60</f>
        <v>0</v>
      </c>
    </row>
    <row r="475" spans="11:13" x14ac:dyDescent="0.25">
      <c r="K475" t="s">
        <v>14</v>
      </c>
      <c r="L475" s="25" t="str">
        <f t="shared" ca="1" si="7"/>
        <v/>
      </c>
      <c r="M475" s="8">
        <f>Table1[[#This Row],[Length]]/60</f>
        <v>0</v>
      </c>
    </row>
    <row r="476" spans="11:13" x14ac:dyDescent="0.25">
      <c r="K476" t="s">
        <v>14</v>
      </c>
      <c r="L476" s="25" t="str">
        <f t="shared" ca="1" si="7"/>
        <v/>
      </c>
      <c r="M476" s="8">
        <f>Table1[[#This Row],[Length]]/60</f>
        <v>0</v>
      </c>
    </row>
    <row r="477" spans="11:13" x14ac:dyDescent="0.25">
      <c r="K477" t="s">
        <v>14</v>
      </c>
      <c r="L477" s="25" t="str">
        <f t="shared" ca="1" si="7"/>
        <v/>
      </c>
      <c r="M477" s="8">
        <f>Table1[[#This Row],[Length]]/60</f>
        <v>0</v>
      </c>
    </row>
    <row r="478" spans="11:13" x14ac:dyDescent="0.25">
      <c r="K478" t="s">
        <v>14</v>
      </c>
      <c r="L478" s="25" t="str">
        <f t="shared" ca="1" si="7"/>
        <v/>
      </c>
      <c r="M478" s="8">
        <f>Table1[[#This Row],[Length]]/60</f>
        <v>0</v>
      </c>
    </row>
    <row r="479" spans="11:13" x14ac:dyDescent="0.25">
      <c r="K479" t="s">
        <v>14</v>
      </c>
      <c r="L479" s="25" t="str">
        <f t="shared" ca="1" si="7"/>
        <v/>
      </c>
      <c r="M479" s="8">
        <f>Table1[[#This Row],[Length]]/60</f>
        <v>0</v>
      </c>
    </row>
    <row r="480" spans="11:13" x14ac:dyDescent="0.25">
      <c r="K480" t="s">
        <v>14</v>
      </c>
      <c r="L480" s="25" t="str">
        <f t="shared" ca="1" si="7"/>
        <v/>
      </c>
      <c r="M480" s="8">
        <f>Table1[[#This Row],[Length]]/60</f>
        <v>0</v>
      </c>
    </row>
    <row r="481" spans="11:13" x14ac:dyDescent="0.25">
      <c r="K481" t="s">
        <v>14</v>
      </c>
      <c r="L481" s="25" t="str">
        <f t="shared" ca="1" si="7"/>
        <v/>
      </c>
      <c r="M481" s="8">
        <f>Table1[[#This Row],[Length]]/60</f>
        <v>0</v>
      </c>
    </row>
    <row r="482" spans="11:13" x14ac:dyDescent="0.25">
      <c r="K482" t="s">
        <v>14</v>
      </c>
      <c r="L482" s="25" t="str">
        <f t="shared" ca="1" si="7"/>
        <v/>
      </c>
      <c r="M482" s="8">
        <f>Table1[[#This Row],[Length]]/60</f>
        <v>0</v>
      </c>
    </row>
    <row r="483" spans="11:13" x14ac:dyDescent="0.25">
      <c r="K483" t="s">
        <v>14</v>
      </c>
      <c r="L483" s="25" t="str">
        <f t="shared" ca="1" si="7"/>
        <v/>
      </c>
      <c r="M483" s="8">
        <f>Table1[[#This Row],[Length]]/60</f>
        <v>0</v>
      </c>
    </row>
    <row r="484" spans="11:13" x14ac:dyDescent="0.25">
      <c r="K484" t="s">
        <v>14</v>
      </c>
      <c r="L484" s="25" t="str">
        <f t="shared" ca="1" si="7"/>
        <v/>
      </c>
      <c r="M484" s="8">
        <f>Table1[[#This Row],[Length]]/60</f>
        <v>0</v>
      </c>
    </row>
    <row r="485" spans="11:13" x14ac:dyDescent="0.25">
      <c r="K485" t="s">
        <v>14</v>
      </c>
      <c r="L485" s="25" t="str">
        <f t="shared" ca="1" si="7"/>
        <v/>
      </c>
      <c r="M485" s="8">
        <f>Table1[[#This Row],[Length]]/60</f>
        <v>0</v>
      </c>
    </row>
    <row r="486" spans="11:13" x14ac:dyDescent="0.25">
      <c r="K486" t="s">
        <v>14</v>
      </c>
      <c r="L486" s="25" t="str">
        <f t="shared" ca="1" si="7"/>
        <v/>
      </c>
      <c r="M486" s="8">
        <f>Table1[[#This Row],[Length]]/60</f>
        <v>0</v>
      </c>
    </row>
    <row r="487" spans="11:13" x14ac:dyDescent="0.25">
      <c r="K487" t="s">
        <v>14</v>
      </c>
      <c r="L487" s="25" t="str">
        <f t="shared" ca="1" si="7"/>
        <v/>
      </c>
      <c r="M487" s="8">
        <f>Table1[[#This Row],[Length]]/60</f>
        <v>0</v>
      </c>
    </row>
    <row r="488" spans="11:13" x14ac:dyDescent="0.25">
      <c r="K488" t="s">
        <v>14</v>
      </c>
      <c r="L488" s="25" t="str">
        <f t="shared" ca="1" si="7"/>
        <v/>
      </c>
      <c r="M488" s="8">
        <f>Table1[[#This Row],[Length]]/60</f>
        <v>0</v>
      </c>
    </row>
    <row r="489" spans="11:13" x14ac:dyDescent="0.25">
      <c r="K489" t="s">
        <v>14</v>
      </c>
      <c r="L489" s="25" t="str">
        <f t="shared" ca="1" si="7"/>
        <v/>
      </c>
      <c r="M489" s="8">
        <f>Table1[[#This Row],[Length]]/60</f>
        <v>0</v>
      </c>
    </row>
    <row r="490" spans="11:13" x14ac:dyDescent="0.25">
      <c r="K490" t="s">
        <v>14</v>
      </c>
      <c r="L490" s="25" t="str">
        <f t="shared" ca="1" si="7"/>
        <v/>
      </c>
      <c r="M490" s="8">
        <f>Table1[[#This Row],[Length]]/60</f>
        <v>0</v>
      </c>
    </row>
    <row r="491" spans="11:13" x14ac:dyDescent="0.25">
      <c r="K491" t="s">
        <v>14</v>
      </c>
      <c r="L491" s="25" t="str">
        <f t="shared" ca="1" si="7"/>
        <v/>
      </c>
      <c r="M491" s="8">
        <f>Table1[[#This Row],[Length]]/60</f>
        <v>0</v>
      </c>
    </row>
    <row r="492" spans="11:13" x14ac:dyDescent="0.25">
      <c r="K492" t="s">
        <v>14</v>
      </c>
      <c r="L492" s="25" t="str">
        <f t="shared" ca="1" si="7"/>
        <v/>
      </c>
      <c r="M492" s="8">
        <f>Table1[[#This Row],[Length]]/60</f>
        <v>0</v>
      </c>
    </row>
    <row r="493" spans="11:13" x14ac:dyDescent="0.25">
      <c r="K493" t="s">
        <v>14</v>
      </c>
      <c r="L493" s="25" t="str">
        <f t="shared" ca="1" si="7"/>
        <v/>
      </c>
      <c r="M493" s="8">
        <f>Table1[[#This Row],[Length]]/60</f>
        <v>0</v>
      </c>
    </row>
    <row r="494" spans="11:13" x14ac:dyDescent="0.25">
      <c r="K494" t="s">
        <v>14</v>
      </c>
      <c r="L494" s="25" t="str">
        <f t="shared" ca="1" si="7"/>
        <v/>
      </c>
      <c r="M494" s="8">
        <f>Table1[[#This Row],[Length]]/60</f>
        <v>0</v>
      </c>
    </row>
    <row r="495" spans="11:13" x14ac:dyDescent="0.25">
      <c r="K495" t="s">
        <v>14</v>
      </c>
      <c r="L495" s="25" t="str">
        <f t="shared" ca="1" si="7"/>
        <v/>
      </c>
      <c r="M495" s="8">
        <f>Table1[[#This Row],[Length]]/60</f>
        <v>0</v>
      </c>
    </row>
    <row r="496" spans="11:13" x14ac:dyDescent="0.25">
      <c r="K496" t="s">
        <v>14</v>
      </c>
      <c r="L496" s="25" t="str">
        <f t="shared" ca="1" si="7"/>
        <v/>
      </c>
      <c r="M496" s="8">
        <f>Table1[[#This Row],[Length]]/60</f>
        <v>0</v>
      </c>
    </row>
    <row r="497" spans="11:13" x14ac:dyDescent="0.25">
      <c r="K497" t="s">
        <v>14</v>
      </c>
      <c r="L497" s="25" t="str">
        <f t="shared" ca="1" si="7"/>
        <v/>
      </c>
      <c r="M497" s="8">
        <f>Table1[[#This Row],[Length]]/60</f>
        <v>0</v>
      </c>
    </row>
    <row r="498" spans="11:13" x14ac:dyDescent="0.25">
      <c r="K498" t="s">
        <v>14</v>
      </c>
      <c r="L498" s="25" t="str">
        <f t="shared" ca="1" si="7"/>
        <v/>
      </c>
      <c r="M498" s="8">
        <f>Table1[[#This Row],[Length]]/60</f>
        <v>0</v>
      </c>
    </row>
    <row r="499" spans="11:13" x14ac:dyDescent="0.25">
      <c r="K499" t="s">
        <v>14</v>
      </c>
      <c r="L499" s="25" t="str">
        <f t="shared" ca="1" si="7"/>
        <v/>
      </c>
      <c r="M499" s="8">
        <f>Table1[[#This Row],[Length]]/60</f>
        <v>0</v>
      </c>
    </row>
    <row r="500" spans="11:13" x14ac:dyDescent="0.25">
      <c r="K500" t="s">
        <v>14</v>
      </c>
      <c r="L500" s="25" t="str">
        <f t="shared" ca="1" si="7"/>
        <v/>
      </c>
      <c r="M500" s="8">
        <f>Table1[[#This Row],[Length]]/60</f>
        <v>0</v>
      </c>
    </row>
    <row r="501" spans="11:13" x14ac:dyDescent="0.25">
      <c r="K501" t="s">
        <v>14</v>
      </c>
      <c r="L501" s="25" t="str">
        <f t="shared" ca="1" si="7"/>
        <v/>
      </c>
      <c r="M501" s="8">
        <f>Table1[[#This Row],[Length]]/60</f>
        <v>0</v>
      </c>
    </row>
    <row r="502" spans="11:13" x14ac:dyDescent="0.25">
      <c r="K502" t="s">
        <v>14</v>
      </c>
      <c r="L502" s="25" t="str">
        <f t="shared" ca="1" si="7"/>
        <v/>
      </c>
      <c r="M502" s="8">
        <f>Table1[[#This Row],[Length]]/60</f>
        <v>0</v>
      </c>
    </row>
    <row r="503" spans="11:13" x14ac:dyDescent="0.25">
      <c r="K503" t="s">
        <v>14</v>
      </c>
      <c r="L503" s="25" t="str">
        <f t="shared" ca="1" si="7"/>
        <v/>
      </c>
      <c r="M503" s="8">
        <f>Table1[[#This Row],[Length]]/60</f>
        <v>0</v>
      </c>
    </row>
    <row r="504" spans="11:13" x14ac:dyDescent="0.25">
      <c r="K504" t="s">
        <v>14</v>
      </c>
      <c r="L504" s="25" t="str">
        <f t="shared" ca="1" si="7"/>
        <v/>
      </c>
      <c r="M504" s="8">
        <f>Table1[[#This Row],[Length]]/60</f>
        <v>0</v>
      </c>
    </row>
    <row r="505" spans="11:13" x14ac:dyDescent="0.25">
      <c r="K505" t="s">
        <v>14</v>
      </c>
      <c r="L505" s="25" t="str">
        <f t="shared" ca="1" si="7"/>
        <v/>
      </c>
      <c r="M505" s="8">
        <f>Table1[[#This Row],[Length]]/60</f>
        <v>0</v>
      </c>
    </row>
    <row r="506" spans="11:13" x14ac:dyDescent="0.25">
      <c r="K506" t="s">
        <v>14</v>
      </c>
      <c r="L506" s="25" t="str">
        <f t="shared" ca="1" si="7"/>
        <v/>
      </c>
      <c r="M506" s="8">
        <f>Table1[[#This Row],[Length]]/60</f>
        <v>0</v>
      </c>
    </row>
    <row r="507" spans="11:13" x14ac:dyDescent="0.25">
      <c r="K507" t="s">
        <v>14</v>
      </c>
      <c r="L507" s="25" t="str">
        <f t="shared" ca="1" si="7"/>
        <v/>
      </c>
      <c r="M507" s="8">
        <f>Table1[[#This Row],[Length]]/60</f>
        <v>0</v>
      </c>
    </row>
    <row r="508" spans="11:13" x14ac:dyDescent="0.25">
      <c r="K508" t="s">
        <v>14</v>
      </c>
      <c r="L508" s="25" t="str">
        <f t="shared" ca="1" si="7"/>
        <v/>
      </c>
      <c r="M508" s="8">
        <f>Table1[[#This Row],[Length]]/60</f>
        <v>0</v>
      </c>
    </row>
    <row r="509" spans="11:13" x14ac:dyDescent="0.25">
      <c r="K509" t="s">
        <v>14</v>
      </c>
      <c r="L509" s="25" t="str">
        <f t="shared" ca="1" si="7"/>
        <v/>
      </c>
      <c r="M509" s="8">
        <f>Table1[[#This Row],[Length]]/60</f>
        <v>0</v>
      </c>
    </row>
    <row r="510" spans="11:13" x14ac:dyDescent="0.25">
      <c r="K510" t="s">
        <v>14</v>
      </c>
      <c r="L510" s="25" t="str">
        <f t="shared" ca="1" si="7"/>
        <v/>
      </c>
      <c r="M510" s="8">
        <f>Table1[[#This Row],[Length]]/60</f>
        <v>0</v>
      </c>
    </row>
    <row r="511" spans="11:13" x14ac:dyDescent="0.25">
      <c r="K511" t="s">
        <v>14</v>
      </c>
      <c r="L511" s="25" t="str">
        <f t="shared" ca="1" si="7"/>
        <v/>
      </c>
      <c r="M511" s="8">
        <f>Table1[[#This Row],[Length]]/60</f>
        <v>0</v>
      </c>
    </row>
    <row r="512" spans="11:13" x14ac:dyDescent="0.25">
      <c r="K512" t="s">
        <v>14</v>
      </c>
      <c r="L512" s="25" t="str">
        <f t="shared" ca="1" si="7"/>
        <v/>
      </c>
      <c r="M512" s="8">
        <f>Table1[[#This Row],[Length]]/60</f>
        <v>0</v>
      </c>
    </row>
    <row r="513" spans="11:13" x14ac:dyDescent="0.25">
      <c r="K513" t="s">
        <v>14</v>
      </c>
      <c r="L513" s="25" t="str">
        <f t="shared" ca="1" si="7"/>
        <v/>
      </c>
      <c r="M513" s="8">
        <f>Table1[[#This Row],[Length]]/60</f>
        <v>0</v>
      </c>
    </row>
    <row r="514" spans="11:13" x14ac:dyDescent="0.25">
      <c r="K514" t="s">
        <v>14</v>
      </c>
      <c r="L514" s="25" t="str">
        <f t="shared" ref="L514:L577" ca="1" si="8">IF(K514="y", TODAY()-G514, "")</f>
        <v/>
      </c>
      <c r="M514" s="8">
        <f>Table1[[#This Row],[Length]]/60</f>
        <v>0</v>
      </c>
    </row>
    <row r="515" spans="11:13" x14ac:dyDescent="0.25">
      <c r="K515" t="s">
        <v>14</v>
      </c>
      <c r="L515" s="25" t="str">
        <f t="shared" ca="1" si="8"/>
        <v/>
      </c>
      <c r="M515" s="8">
        <f>Table1[[#This Row],[Length]]/60</f>
        <v>0</v>
      </c>
    </row>
    <row r="516" spans="11:13" x14ac:dyDescent="0.25">
      <c r="K516" t="s">
        <v>14</v>
      </c>
      <c r="L516" s="25" t="str">
        <f t="shared" ca="1" si="8"/>
        <v/>
      </c>
      <c r="M516" s="8">
        <f>Table1[[#This Row],[Length]]/60</f>
        <v>0</v>
      </c>
    </row>
    <row r="517" spans="11:13" x14ac:dyDescent="0.25">
      <c r="K517" t="s">
        <v>14</v>
      </c>
      <c r="L517" s="25" t="str">
        <f t="shared" ca="1" si="8"/>
        <v/>
      </c>
      <c r="M517" s="8">
        <f>Table1[[#This Row],[Length]]/60</f>
        <v>0</v>
      </c>
    </row>
    <row r="518" spans="11:13" x14ac:dyDescent="0.25">
      <c r="K518" t="s">
        <v>14</v>
      </c>
      <c r="L518" s="25" t="str">
        <f t="shared" ca="1" si="8"/>
        <v/>
      </c>
      <c r="M518" s="8">
        <f>Table1[[#This Row],[Length]]/60</f>
        <v>0</v>
      </c>
    </row>
    <row r="519" spans="11:13" x14ac:dyDescent="0.25">
      <c r="K519" t="s">
        <v>14</v>
      </c>
      <c r="L519" s="25" t="str">
        <f t="shared" ca="1" si="8"/>
        <v/>
      </c>
      <c r="M519" s="8">
        <f>Table1[[#This Row],[Length]]/60</f>
        <v>0</v>
      </c>
    </row>
    <row r="520" spans="11:13" x14ac:dyDescent="0.25">
      <c r="K520" t="s">
        <v>14</v>
      </c>
      <c r="L520" s="25" t="str">
        <f t="shared" ca="1" si="8"/>
        <v/>
      </c>
      <c r="M520" s="8">
        <f>Table1[[#This Row],[Length]]/60</f>
        <v>0</v>
      </c>
    </row>
    <row r="521" spans="11:13" x14ac:dyDescent="0.25">
      <c r="K521" t="s">
        <v>14</v>
      </c>
      <c r="L521" s="25" t="str">
        <f t="shared" ca="1" si="8"/>
        <v/>
      </c>
      <c r="M521" s="8">
        <f>Table1[[#This Row],[Length]]/60</f>
        <v>0</v>
      </c>
    </row>
    <row r="522" spans="11:13" x14ac:dyDescent="0.25">
      <c r="K522" t="s">
        <v>14</v>
      </c>
      <c r="L522" s="25" t="str">
        <f t="shared" ca="1" si="8"/>
        <v/>
      </c>
      <c r="M522" s="8">
        <f>Table1[[#This Row],[Length]]/60</f>
        <v>0</v>
      </c>
    </row>
    <row r="523" spans="11:13" x14ac:dyDescent="0.25">
      <c r="K523" t="s">
        <v>14</v>
      </c>
      <c r="L523" s="25" t="str">
        <f t="shared" ca="1" si="8"/>
        <v/>
      </c>
      <c r="M523" s="8">
        <f>Table1[[#This Row],[Length]]/60</f>
        <v>0</v>
      </c>
    </row>
    <row r="524" spans="11:13" x14ac:dyDescent="0.25">
      <c r="K524" t="s">
        <v>14</v>
      </c>
      <c r="L524" s="25" t="str">
        <f t="shared" ca="1" si="8"/>
        <v/>
      </c>
      <c r="M524" s="8">
        <f>Table1[[#This Row],[Length]]/60</f>
        <v>0</v>
      </c>
    </row>
    <row r="525" spans="11:13" x14ac:dyDescent="0.25">
      <c r="K525" t="s">
        <v>14</v>
      </c>
      <c r="L525" s="25" t="str">
        <f t="shared" ca="1" si="8"/>
        <v/>
      </c>
      <c r="M525" s="8">
        <f>Table1[[#This Row],[Length]]/60</f>
        <v>0</v>
      </c>
    </row>
    <row r="526" spans="11:13" x14ac:dyDescent="0.25">
      <c r="K526" t="s">
        <v>14</v>
      </c>
      <c r="L526" s="25" t="str">
        <f t="shared" ca="1" si="8"/>
        <v/>
      </c>
      <c r="M526" s="8">
        <f>Table1[[#This Row],[Length]]/60</f>
        <v>0</v>
      </c>
    </row>
    <row r="527" spans="11:13" x14ac:dyDescent="0.25">
      <c r="K527" t="s">
        <v>14</v>
      </c>
      <c r="L527" s="25" t="str">
        <f t="shared" ca="1" si="8"/>
        <v/>
      </c>
      <c r="M527" s="8">
        <f>Table1[[#This Row],[Length]]/60</f>
        <v>0</v>
      </c>
    </row>
    <row r="528" spans="11:13" x14ac:dyDescent="0.25">
      <c r="K528" t="s">
        <v>14</v>
      </c>
      <c r="L528" s="25" t="str">
        <f t="shared" ca="1" si="8"/>
        <v/>
      </c>
      <c r="M528" s="8">
        <f>Table1[[#This Row],[Length]]/60</f>
        <v>0</v>
      </c>
    </row>
    <row r="529" spans="11:13" x14ac:dyDescent="0.25">
      <c r="K529" t="s">
        <v>14</v>
      </c>
      <c r="L529" s="25" t="str">
        <f t="shared" ca="1" si="8"/>
        <v/>
      </c>
      <c r="M529" s="8">
        <f>Table1[[#This Row],[Length]]/60</f>
        <v>0</v>
      </c>
    </row>
    <row r="530" spans="11:13" x14ac:dyDescent="0.25">
      <c r="K530" t="s">
        <v>14</v>
      </c>
      <c r="L530" s="25" t="str">
        <f t="shared" ca="1" si="8"/>
        <v/>
      </c>
      <c r="M530" s="8">
        <f>Table1[[#This Row],[Length]]/60</f>
        <v>0</v>
      </c>
    </row>
    <row r="531" spans="11:13" x14ac:dyDescent="0.25">
      <c r="K531" t="s">
        <v>14</v>
      </c>
      <c r="L531" s="25" t="str">
        <f t="shared" ca="1" si="8"/>
        <v/>
      </c>
      <c r="M531" s="8">
        <f>Table1[[#This Row],[Length]]/60</f>
        <v>0</v>
      </c>
    </row>
    <row r="532" spans="11:13" x14ac:dyDescent="0.25">
      <c r="K532" t="s">
        <v>14</v>
      </c>
      <c r="L532" s="25" t="str">
        <f t="shared" ca="1" si="8"/>
        <v/>
      </c>
      <c r="M532" s="8">
        <f>Table1[[#This Row],[Length]]/60</f>
        <v>0</v>
      </c>
    </row>
    <row r="533" spans="11:13" x14ac:dyDescent="0.25">
      <c r="K533" t="s">
        <v>14</v>
      </c>
      <c r="L533" s="25" t="str">
        <f t="shared" ca="1" si="8"/>
        <v/>
      </c>
      <c r="M533" s="8">
        <f>Table1[[#This Row],[Length]]/60</f>
        <v>0</v>
      </c>
    </row>
    <row r="534" spans="11:13" x14ac:dyDescent="0.25">
      <c r="K534" t="s">
        <v>14</v>
      </c>
      <c r="L534" s="25" t="str">
        <f t="shared" ca="1" si="8"/>
        <v/>
      </c>
      <c r="M534" s="8">
        <f>Table1[[#This Row],[Length]]/60</f>
        <v>0</v>
      </c>
    </row>
    <row r="535" spans="11:13" x14ac:dyDescent="0.25">
      <c r="K535" t="s">
        <v>14</v>
      </c>
      <c r="L535" s="25" t="str">
        <f t="shared" ca="1" si="8"/>
        <v/>
      </c>
      <c r="M535" s="8">
        <f>Table1[[#This Row],[Length]]/60</f>
        <v>0</v>
      </c>
    </row>
    <row r="536" spans="11:13" x14ac:dyDescent="0.25">
      <c r="K536" t="s">
        <v>14</v>
      </c>
      <c r="L536" s="25" t="str">
        <f t="shared" ca="1" si="8"/>
        <v/>
      </c>
      <c r="M536" s="8">
        <f>Table1[[#This Row],[Length]]/60</f>
        <v>0</v>
      </c>
    </row>
    <row r="537" spans="11:13" x14ac:dyDescent="0.25">
      <c r="K537" t="s">
        <v>14</v>
      </c>
      <c r="L537" s="25" t="str">
        <f t="shared" ca="1" si="8"/>
        <v/>
      </c>
      <c r="M537" s="8">
        <f>Table1[[#This Row],[Length]]/60</f>
        <v>0</v>
      </c>
    </row>
    <row r="538" spans="11:13" x14ac:dyDescent="0.25">
      <c r="K538" t="s">
        <v>14</v>
      </c>
      <c r="L538" s="25" t="str">
        <f t="shared" ca="1" si="8"/>
        <v/>
      </c>
      <c r="M538" s="8">
        <f>Table1[[#This Row],[Length]]/60</f>
        <v>0</v>
      </c>
    </row>
    <row r="539" spans="11:13" x14ac:dyDescent="0.25">
      <c r="K539" t="s">
        <v>14</v>
      </c>
      <c r="L539" s="25" t="str">
        <f t="shared" ca="1" si="8"/>
        <v/>
      </c>
      <c r="M539" s="8">
        <f>Table1[[#This Row],[Length]]/60</f>
        <v>0</v>
      </c>
    </row>
    <row r="540" spans="11:13" x14ac:dyDescent="0.25">
      <c r="K540" t="s">
        <v>14</v>
      </c>
      <c r="L540" s="25" t="str">
        <f t="shared" ca="1" si="8"/>
        <v/>
      </c>
      <c r="M540" s="8">
        <f>Table1[[#This Row],[Length]]/60</f>
        <v>0</v>
      </c>
    </row>
    <row r="541" spans="11:13" x14ac:dyDescent="0.25">
      <c r="K541" t="s">
        <v>14</v>
      </c>
      <c r="L541" s="25" t="str">
        <f t="shared" ca="1" si="8"/>
        <v/>
      </c>
      <c r="M541" s="8">
        <f>Table1[[#This Row],[Length]]/60</f>
        <v>0</v>
      </c>
    </row>
    <row r="542" spans="11:13" x14ac:dyDescent="0.25">
      <c r="K542" t="s">
        <v>14</v>
      </c>
      <c r="L542" s="25" t="str">
        <f t="shared" ca="1" si="8"/>
        <v/>
      </c>
      <c r="M542" s="8">
        <f>Table1[[#This Row],[Length]]/60</f>
        <v>0</v>
      </c>
    </row>
    <row r="543" spans="11:13" x14ac:dyDescent="0.25">
      <c r="K543" t="s">
        <v>14</v>
      </c>
      <c r="L543" s="25" t="str">
        <f t="shared" ca="1" si="8"/>
        <v/>
      </c>
      <c r="M543" s="8">
        <f>Table1[[#This Row],[Length]]/60</f>
        <v>0</v>
      </c>
    </row>
    <row r="544" spans="11:13" x14ac:dyDescent="0.25">
      <c r="K544" t="s">
        <v>14</v>
      </c>
      <c r="L544" s="25" t="str">
        <f t="shared" ca="1" si="8"/>
        <v/>
      </c>
      <c r="M544" s="8">
        <f>Table1[[#This Row],[Length]]/60</f>
        <v>0</v>
      </c>
    </row>
    <row r="545" spans="11:13" x14ac:dyDescent="0.25">
      <c r="K545" t="s">
        <v>14</v>
      </c>
      <c r="L545" s="25" t="str">
        <f t="shared" ca="1" si="8"/>
        <v/>
      </c>
      <c r="M545" s="8">
        <f>Table1[[#This Row],[Length]]/60</f>
        <v>0</v>
      </c>
    </row>
    <row r="546" spans="11:13" x14ac:dyDescent="0.25">
      <c r="K546" t="s">
        <v>14</v>
      </c>
      <c r="L546" s="25" t="str">
        <f t="shared" ca="1" si="8"/>
        <v/>
      </c>
      <c r="M546" s="8">
        <f>Table1[[#This Row],[Length]]/60</f>
        <v>0</v>
      </c>
    </row>
    <row r="547" spans="11:13" x14ac:dyDescent="0.25">
      <c r="K547" t="s">
        <v>14</v>
      </c>
      <c r="L547" s="25" t="str">
        <f t="shared" ca="1" si="8"/>
        <v/>
      </c>
      <c r="M547" s="8">
        <f>Table1[[#This Row],[Length]]/60</f>
        <v>0</v>
      </c>
    </row>
    <row r="548" spans="11:13" x14ac:dyDescent="0.25">
      <c r="K548" t="s">
        <v>14</v>
      </c>
      <c r="L548" s="25" t="str">
        <f t="shared" ca="1" si="8"/>
        <v/>
      </c>
      <c r="M548" s="8">
        <f>Table1[[#This Row],[Length]]/60</f>
        <v>0</v>
      </c>
    </row>
    <row r="549" spans="11:13" x14ac:dyDescent="0.25">
      <c r="K549" t="s">
        <v>14</v>
      </c>
      <c r="L549" s="25" t="str">
        <f t="shared" ca="1" si="8"/>
        <v/>
      </c>
      <c r="M549" s="8">
        <f>Table1[[#This Row],[Length]]/60</f>
        <v>0</v>
      </c>
    </row>
    <row r="550" spans="11:13" x14ac:dyDescent="0.25">
      <c r="K550" t="s">
        <v>14</v>
      </c>
      <c r="L550" s="25" t="str">
        <f t="shared" ca="1" si="8"/>
        <v/>
      </c>
      <c r="M550" s="8">
        <f>Table1[[#This Row],[Length]]/60</f>
        <v>0</v>
      </c>
    </row>
    <row r="551" spans="11:13" x14ac:dyDescent="0.25">
      <c r="K551" t="s">
        <v>14</v>
      </c>
      <c r="L551" s="25" t="str">
        <f t="shared" ca="1" si="8"/>
        <v/>
      </c>
      <c r="M551" s="8">
        <f>Table1[[#This Row],[Length]]/60</f>
        <v>0</v>
      </c>
    </row>
    <row r="552" spans="11:13" x14ac:dyDescent="0.25">
      <c r="K552" t="s">
        <v>14</v>
      </c>
      <c r="L552" s="25" t="str">
        <f t="shared" ca="1" si="8"/>
        <v/>
      </c>
      <c r="M552" s="8">
        <f>Table1[[#This Row],[Length]]/60</f>
        <v>0</v>
      </c>
    </row>
    <row r="553" spans="11:13" x14ac:dyDescent="0.25">
      <c r="K553" t="s">
        <v>14</v>
      </c>
      <c r="L553" s="25" t="str">
        <f t="shared" ca="1" si="8"/>
        <v/>
      </c>
      <c r="M553" s="8">
        <f>Table1[[#This Row],[Length]]/60</f>
        <v>0</v>
      </c>
    </row>
    <row r="554" spans="11:13" x14ac:dyDescent="0.25">
      <c r="K554" t="s">
        <v>14</v>
      </c>
      <c r="L554" s="25" t="str">
        <f t="shared" ca="1" si="8"/>
        <v/>
      </c>
      <c r="M554" s="8">
        <f>Table1[[#This Row],[Length]]/60</f>
        <v>0</v>
      </c>
    </row>
    <row r="555" spans="11:13" x14ac:dyDescent="0.25">
      <c r="K555" t="s">
        <v>14</v>
      </c>
      <c r="L555" s="25" t="str">
        <f t="shared" ca="1" si="8"/>
        <v/>
      </c>
      <c r="M555" s="8">
        <f>Table1[[#This Row],[Length]]/60</f>
        <v>0</v>
      </c>
    </row>
    <row r="556" spans="11:13" x14ac:dyDescent="0.25">
      <c r="K556" t="s">
        <v>14</v>
      </c>
      <c r="L556" s="25" t="str">
        <f t="shared" ca="1" si="8"/>
        <v/>
      </c>
      <c r="M556" s="8">
        <f>Table1[[#This Row],[Length]]/60</f>
        <v>0</v>
      </c>
    </row>
    <row r="557" spans="11:13" x14ac:dyDescent="0.25">
      <c r="K557" t="s">
        <v>14</v>
      </c>
      <c r="L557" s="25" t="str">
        <f t="shared" ca="1" si="8"/>
        <v/>
      </c>
      <c r="M557" s="8">
        <f>Table1[[#This Row],[Length]]/60</f>
        <v>0</v>
      </c>
    </row>
    <row r="558" spans="11:13" x14ac:dyDescent="0.25">
      <c r="K558" t="s">
        <v>14</v>
      </c>
      <c r="L558" s="25" t="str">
        <f t="shared" ca="1" si="8"/>
        <v/>
      </c>
      <c r="M558" s="8">
        <f>Table1[[#This Row],[Length]]/60</f>
        <v>0</v>
      </c>
    </row>
    <row r="559" spans="11:13" x14ac:dyDescent="0.25">
      <c r="K559" t="s">
        <v>14</v>
      </c>
      <c r="L559" s="25" t="str">
        <f t="shared" ca="1" si="8"/>
        <v/>
      </c>
      <c r="M559" s="8">
        <f>Table1[[#This Row],[Length]]/60</f>
        <v>0</v>
      </c>
    </row>
    <row r="560" spans="11:13" x14ac:dyDescent="0.25">
      <c r="K560" t="s">
        <v>14</v>
      </c>
      <c r="L560" s="25" t="str">
        <f t="shared" ca="1" si="8"/>
        <v/>
      </c>
      <c r="M560" s="8">
        <f>Table1[[#This Row],[Length]]/60</f>
        <v>0</v>
      </c>
    </row>
    <row r="561" spans="11:13" x14ac:dyDescent="0.25">
      <c r="K561" t="s">
        <v>14</v>
      </c>
      <c r="L561" s="25" t="str">
        <f t="shared" ca="1" si="8"/>
        <v/>
      </c>
      <c r="M561" s="8">
        <f>Table1[[#This Row],[Length]]/60</f>
        <v>0</v>
      </c>
    </row>
    <row r="562" spans="11:13" x14ac:dyDescent="0.25">
      <c r="K562" t="s">
        <v>14</v>
      </c>
      <c r="L562" s="25" t="str">
        <f t="shared" ca="1" si="8"/>
        <v/>
      </c>
      <c r="M562" s="8">
        <f>Table1[[#This Row],[Length]]/60</f>
        <v>0</v>
      </c>
    </row>
    <row r="563" spans="11:13" x14ac:dyDescent="0.25">
      <c r="K563" t="s">
        <v>14</v>
      </c>
      <c r="L563" s="25" t="str">
        <f t="shared" ca="1" si="8"/>
        <v/>
      </c>
      <c r="M563" s="8">
        <f>Table1[[#This Row],[Length]]/60</f>
        <v>0</v>
      </c>
    </row>
    <row r="564" spans="11:13" x14ac:dyDescent="0.25">
      <c r="K564" t="s">
        <v>14</v>
      </c>
      <c r="L564" s="25" t="str">
        <f t="shared" ca="1" si="8"/>
        <v/>
      </c>
      <c r="M564" s="8">
        <f>Table1[[#This Row],[Length]]/60</f>
        <v>0</v>
      </c>
    </row>
    <row r="565" spans="11:13" x14ac:dyDescent="0.25">
      <c r="K565" t="s">
        <v>14</v>
      </c>
      <c r="L565" s="25" t="str">
        <f t="shared" ca="1" si="8"/>
        <v/>
      </c>
      <c r="M565" s="8">
        <f>Table1[[#This Row],[Length]]/60</f>
        <v>0</v>
      </c>
    </row>
    <row r="566" spans="11:13" x14ac:dyDescent="0.25">
      <c r="K566" t="s">
        <v>14</v>
      </c>
      <c r="L566" s="25" t="str">
        <f t="shared" ca="1" si="8"/>
        <v/>
      </c>
      <c r="M566" s="8">
        <f>Table1[[#This Row],[Length]]/60</f>
        <v>0</v>
      </c>
    </row>
    <row r="567" spans="11:13" x14ac:dyDescent="0.25">
      <c r="K567" t="s">
        <v>14</v>
      </c>
      <c r="L567" s="25" t="str">
        <f t="shared" ca="1" si="8"/>
        <v/>
      </c>
      <c r="M567" s="8">
        <f>Table1[[#This Row],[Length]]/60</f>
        <v>0</v>
      </c>
    </row>
    <row r="568" spans="11:13" x14ac:dyDescent="0.25">
      <c r="K568" t="s">
        <v>14</v>
      </c>
      <c r="L568" s="25" t="str">
        <f t="shared" ca="1" si="8"/>
        <v/>
      </c>
      <c r="M568" s="8">
        <f>Table1[[#This Row],[Length]]/60</f>
        <v>0</v>
      </c>
    </row>
    <row r="569" spans="11:13" x14ac:dyDescent="0.25">
      <c r="K569" t="s">
        <v>14</v>
      </c>
      <c r="L569" s="25" t="str">
        <f t="shared" ca="1" si="8"/>
        <v/>
      </c>
      <c r="M569" s="8">
        <f>Table1[[#This Row],[Length]]/60</f>
        <v>0</v>
      </c>
    </row>
    <row r="570" spans="11:13" x14ac:dyDescent="0.25">
      <c r="K570" t="s">
        <v>14</v>
      </c>
      <c r="L570" s="25" t="str">
        <f t="shared" ca="1" si="8"/>
        <v/>
      </c>
      <c r="M570" s="8">
        <f>Table1[[#This Row],[Length]]/60</f>
        <v>0</v>
      </c>
    </row>
    <row r="571" spans="11:13" x14ac:dyDescent="0.25">
      <c r="K571" t="s">
        <v>14</v>
      </c>
      <c r="L571" s="25" t="str">
        <f t="shared" ca="1" si="8"/>
        <v/>
      </c>
      <c r="M571" s="8">
        <f>Table1[[#This Row],[Length]]/60</f>
        <v>0</v>
      </c>
    </row>
    <row r="572" spans="11:13" x14ac:dyDescent="0.25">
      <c r="K572" t="s">
        <v>14</v>
      </c>
      <c r="L572" s="25" t="str">
        <f t="shared" ca="1" si="8"/>
        <v/>
      </c>
      <c r="M572" s="8">
        <f>Table1[[#This Row],[Length]]/60</f>
        <v>0</v>
      </c>
    </row>
    <row r="573" spans="11:13" x14ac:dyDescent="0.25">
      <c r="K573" t="s">
        <v>14</v>
      </c>
      <c r="L573" s="25" t="str">
        <f t="shared" ca="1" si="8"/>
        <v/>
      </c>
      <c r="M573" s="8">
        <f>Table1[[#This Row],[Length]]/60</f>
        <v>0</v>
      </c>
    </row>
    <row r="574" spans="11:13" x14ac:dyDescent="0.25">
      <c r="K574" t="s">
        <v>14</v>
      </c>
      <c r="L574" s="25" t="str">
        <f t="shared" ca="1" si="8"/>
        <v/>
      </c>
      <c r="M574" s="8">
        <f>Table1[[#This Row],[Length]]/60</f>
        <v>0</v>
      </c>
    </row>
    <row r="575" spans="11:13" x14ac:dyDescent="0.25">
      <c r="K575" t="s">
        <v>14</v>
      </c>
      <c r="L575" s="25" t="str">
        <f t="shared" ca="1" si="8"/>
        <v/>
      </c>
      <c r="M575" s="8">
        <f>Table1[[#This Row],[Length]]/60</f>
        <v>0</v>
      </c>
    </row>
    <row r="576" spans="11:13" x14ac:dyDescent="0.25">
      <c r="K576" t="s">
        <v>14</v>
      </c>
      <c r="L576" s="25" t="str">
        <f t="shared" ca="1" si="8"/>
        <v/>
      </c>
      <c r="M576" s="8">
        <f>Table1[[#This Row],[Length]]/60</f>
        <v>0</v>
      </c>
    </row>
    <row r="577" spans="11:13" x14ac:dyDescent="0.25">
      <c r="K577" t="s">
        <v>14</v>
      </c>
      <c r="L577" s="25" t="str">
        <f t="shared" ca="1" si="8"/>
        <v/>
      </c>
      <c r="M577" s="8">
        <f>Table1[[#This Row],[Length]]/60</f>
        <v>0</v>
      </c>
    </row>
    <row r="578" spans="11:13" x14ac:dyDescent="0.25">
      <c r="K578" t="s">
        <v>14</v>
      </c>
      <c r="L578" s="25" t="str">
        <f t="shared" ref="L578:L641" ca="1" si="9">IF(K578="y", TODAY()-G578, "")</f>
        <v/>
      </c>
      <c r="M578" s="8">
        <f>Table1[[#This Row],[Length]]/60</f>
        <v>0</v>
      </c>
    </row>
    <row r="579" spans="11:13" x14ac:dyDescent="0.25">
      <c r="K579" t="s">
        <v>14</v>
      </c>
      <c r="L579" s="25" t="str">
        <f t="shared" ca="1" si="9"/>
        <v/>
      </c>
      <c r="M579" s="8">
        <f>Table1[[#This Row],[Length]]/60</f>
        <v>0</v>
      </c>
    </row>
    <row r="580" spans="11:13" x14ac:dyDescent="0.25">
      <c r="K580" t="s">
        <v>14</v>
      </c>
      <c r="L580" s="25" t="str">
        <f t="shared" ca="1" si="9"/>
        <v/>
      </c>
      <c r="M580" s="8">
        <f>Table1[[#This Row],[Length]]/60</f>
        <v>0</v>
      </c>
    </row>
    <row r="581" spans="11:13" x14ac:dyDescent="0.25">
      <c r="K581" t="s">
        <v>14</v>
      </c>
      <c r="L581" s="25" t="str">
        <f t="shared" ca="1" si="9"/>
        <v/>
      </c>
      <c r="M581" s="8">
        <f>Table1[[#This Row],[Length]]/60</f>
        <v>0</v>
      </c>
    </row>
    <row r="582" spans="11:13" x14ac:dyDescent="0.25">
      <c r="K582" t="s">
        <v>14</v>
      </c>
      <c r="L582" s="25" t="str">
        <f t="shared" ca="1" si="9"/>
        <v/>
      </c>
      <c r="M582" s="8">
        <f>Table1[[#This Row],[Length]]/60</f>
        <v>0</v>
      </c>
    </row>
    <row r="583" spans="11:13" x14ac:dyDescent="0.25">
      <c r="K583" t="s">
        <v>14</v>
      </c>
      <c r="L583" s="25" t="str">
        <f t="shared" ca="1" si="9"/>
        <v/>
      </c>
      <c r="M583" s="8">
        <f>Table1[[#This Row],[Length]]/60</f>
        <v>0</v>
      </c>
    </row>
    <row r="584" spans="11:13" x14ac:dyDescent="0.25">
      <c r="K584" t="s">
        <v>14</v>
      </c>
      <c r="L584" s="25" t="str">
        <f t="shared" ca="1" si="9"/>
        <v/>
      </c>
      <c r="M584" s="8">
        <f>Table1[[#This Row],[Length]]/60</f>
        <v>0</v>
      </c>
    </row>
    <row r="585" spans="11:13" x14ac:dyDescent="0.25">
      <c r="K585" t="s">
        <v>14</v>
      </c>
      <c r="L585" s="25" t="str">
        <f t="shared" ca="1" si="9"/>
        <v/>
      </c>
      <c r="M585" s="8">
        <f>Table1[[#This Row],[Length]]/60</f>
        <v>0</v>
      </c>
    </row>
    <row r="586" spans="11:13" x14ac:dyDescent="0.25">
      <c r="K586" t="s">
        <v>14</v>
      </c>
      <c r="L586" s="25" t="str">
        <f t="shared" ca="1" si="9"/>
        <v/>
      </c>
      <c r="M586" s="8">
        <f>Table1[[#This Row],[Length]]/60</f>
        <v>0</v>
      </c>
    </row>
    <row r="587" spans="11:13" x14ac:dyDescent="0.25">
      <c r="K587" t="s">
        <v>14</v>
      </c>
      <c r="L587" s="25" t="str">
        <f t="shared" ca="1" si="9"/>
        <v/>
      </c>
      <c r="M587" s="8">
        <f>Table1[[#This Row],[Length]]/60</f>
        <v>0</v>
      </c>
    </row>
    <row r="588" spans="11:13" x14ac:dyDescent="0.25">
      <c r="K588" t="s">
        <v>14</v>
      </c>
      <c r="L588" s="25" t="str">
        <f t="shared" ca="1" si="9"/>
        <v/>
      </c>
      <c r="M588" s="8">
        <f>Table1[[#This Row],[Length]]/60</f>
        <v>0</v>
      </c>
    </row>
    <row r="589" spans="11:13" x14ac:dyDescent="0.25">
      <c r="K589" t="s">
        <v>14</v>
      </c>
      <c r="L589" s="25" t="str">
        <f t="shared" ca="1" si="9"/>
        <v/>
      </c>
      <c r="M589" s="8">
        <f>Table1[[#This Row],[Length]]/60</f>
        <v>0</v>
      </c>
    </row>
    <row r="590" spans="11:13" x14ac:dyDescent="0.25">
      <c r="K590" t="s">
        <v>14</v>
      </c>
      <c r="L590" s="25" t="str">
        <f t="shared" ca="1" si="9"/>
        <v/>
      </c>
      <c r="M590" s="8">
        <f>Table1[[#This Row],[Length]]/60</f>
        <v>0</v>
      </c>
    </row>
    <row r="591" spans="11:13" x14ac:dyDescent="0.25">
      <c r="K591" t="s">
        <v>14</v>
      </c>
      <c r="L591" s="25" t="str">
        <f t="shared" ca="1" si="9"/>
        <v/>
      </c>
      <c r="M591" s="8">
        <f>Table1[[#This Row],[Length]]/60</f>
        <v>0</v>
      </c>
    </row>
    <row r="592" spans="11:13" x14ac:dyDescent="0.25">
      <c r="K592" t="s">
        <v>14</v>
      </c>
      <c r="L592" s="25" t="str">
        <f t="shared" ca="1" si="9"/>
        <v/>
      </c>
      <c r="M592" s="8">
        <f>Table1[[#This Row],[Length]]/60</f>
        <v>0</v>
      </c>
    </row>
    <row r="593" spans="11:13" x14ac:dyDescent="0.25">
      <c r="K593" t="s">
        <v>14</v>
      </c>
      <c r="L593" s="25" t="str">
        <f t="shared" ca="1" si="9"/>
        <v/>
      </c>
      <c r="M593" s="8">
        <f>Table1[[#This Row],[Length]]/60</f>
        <v>0</v>
      </c>
    </row>
    <row r="594" spans="11:13" x14ac:dyDescent="0.25">
      <c r="K594" t="s">
        <v>14</v>
      </c>
      <c r="L594" s="25" t="str">
        <f t="shared" ca="1" si="9"/>
        <v/>
      </c>
      <c r="M594" s="8">
        <f>Table1[[#This Row],[Length]]/60</f>
        <v>0</v>
      </c>
    </row>
    <row r="595" spans="11:13" x14ac:dyDescent="0.25">
      <c r="K595" t="s">
        <v>14</v>
      </c>
      <c r="L595" s="25" t="str">
        <f t="shared" ca="1" si="9"/>
        <v/>
      </c>
      <c r="M595" s="8">
        <f>Table1[[#This Row],[Length]]/60</f>
        <v>0</v>
      </c>
    </row>
    <row r="596" spans="11:13" x14ac:dyDescent="0.25">
      <c r="K596" t="s">
        <v>14</v>
      </c>
      <c r="L596" s="25" t="str">
        <f t="shared" ca="1" si="9"/>
        <v/>
      </c>
      <c r="M596" s="8">
        <f>Table1[[#This Row],[Length]]/60</f>
        <v>0</v>
      </c>
    </row>
    <row r="597" spans="11:13" x14ac:dyDescent="0.25">
      <c r="K597" t="s">
        <v>14</v>
      </c>
      <c r="L597" s="25" t="str">
        <f t="shared" ca="1" si="9"/>
        <v/>
      </c>
      <c r="M597" s="8">
        <f>Table1[[#This Row],[Length]]/60</f>
        <v>0</v>
      </c>
    </row>
    <row r="598" spans="11:13" x14ac:dyDescent="0.25">
      <c r="K598" t="s">
        <v>14</v>
      </c>
      <c r="L598" s="25" t="str">
        <f t="shared" ca="1" si="9"/>
        <v/>
      </c>
      <c r="M598" s="8">
        <f>Table1[[#This Row],[Length]]/60</f>
        <v>0</v>
      </c>
    </row>
    <row r="599" spans="11:13" x14ac:dyDescent="0.25">
      <c r="K599" t="s">
        <v>14</v>
      </c>
      <c r="L599" s="25" t="str">
        <f t="shared" ca="1" si="9"/>
        <v/>
      </c>
      <c r="M599" s="8">
        <f>Table1[[#This Row],[Length]]/60</f>
        <v>0</v>
      </c>
    </row>
    <row r="600" spans="11:13" x14ac:dyDescent="0.25">
      <c r="K600" t="s">
        <v>14</v>
      </c>
      <c r="L600" s="25" t="str">
        <f t="shared" ca="1" si="9"/>
        <v/>
      </c>
      <c r="M600" s="8">
        <f>Table1[[#This Row],[Length]]/60</f>
        <v>0</v>
      </c>
    </row>
    <row r="601" spans="11:13" x14ac:dyDescent="0.25">
      <c r="K601" t="s">
        <v>14</v>
      </c>
      <c r="L601" s="25" t="str">
        <f t="shared" ca="1" si="9"/>
        <v/>
      </c>
      <c r="M601" s="8">
        <f>Table1[[#This Row],[Length]]/60</f>
        <v>0</v>
      </c>
    </row>
    <row r="602" spans="11:13" x14ac:dyDescent="0.25">
      <c r="K602" t="s">
        <v>14</v>
      </c>
      <c r="L602" s="25" t="str">
        <f t="shared" ca="1" si="9"/>
        <v/>
      </c>
      <c r="M602" s="8">
        <f>Table1[[#This Row],[Length]]/60</f>
        <v>0</v>
      </c>
    </row>
    <row r="603" spans="11:13" x14ac:dyDescent="0.25">
      <c r="K603" t="s">
        <v>14</v>
      </c>
      <c r="L603" s="25" t="str">
        <f t="shared" ca="1" si="9"/>
        <v/>
      </c>
      <c r="M603" s="8">
        <f>Table1[[#This Row],[Length]]/60</f>
        <v>0</v>
      </c>
    </row>
    <row r="604" spans="11:13" x14ac:dyDescent="0.25">
      <c r="K604" t="s">
        <v>14</v>
      </c>
      <c r="L604" s="25" t="str">
        <f t="shared" ca="1" si="9"/>
        <v/>
      </c>
      <c r="M604" s="8">
        <f>Table1[[#This Row],[Length]]/60</f>
        <v>0</v>
      </c>
    </row>
    <row r="605" spans="11:13" x14ac:dyDescent="0.25">
      <c r="K605" t="s">
        <v>14</v>
      </c>
      <c r="L605" s="25" t="str">
        <f t="shared" ca="1" si="9"/>
        <v/>
      </c>
      <c r="M605" s="8">
        <f>Table1[[#This Row],[Length]]/60</f>
        <v>0</v>
      </c>
    </row>
    <row r="606" spans="11:13" x14ac:dyDescent="0.25">
      <c r="K606" t="s">
        <v>14</v>
      </c>
      <c r="L606" s="25" t="str">
        <f t="shared" ca="1" si="9"/>
        <v/>
      </c>
      <c r="M606" s="8">
        <f>Table1[[#This Row],[Length]]/60</f>
        <v>0</v>
      </c>
    </row>
    <row r="607" spans="11:13" x14ac:dyDescent="0.25">
      <c r="K607" t="s">
        <v>14</v>
      </c>
      <c r="L607" s="25" t="str">
        <f t="shared" ca="1" si="9"/>
        <v/>
      </c>
      <c r="M607" s="8">
        <f>Table1[[#This Row],[Length]]/60</f>
        <v>0</v>
      </c>
    </row>
    <row r="608" spans="11:13" x14ac:dyDescent="0.25">
      <c r="K608" t="s">
        <v>14</v>
      </c>
      <c r="L608" s="25" t="str">
        <f t="shared" ca="1" si="9"/>
        <v/>
      </c>
      <c r="M608" s="8">
        <f>Table1[[#This Row],[Length]]/60</f>
        <v>0</v>
      </c>
    </row>
    <row r="609" spans="11:13" x14ac:dyDescent="0.25">
      <c r="K609" t="s">
        <v>14</v>
      </c>
      <c r="L609" s="25" t="str">
        <f t="shared" ca="1" si="9"/>
        <v/>
      </c>
      <c r="M609" s="8">
        <f>Table1[[#This Row],[Length]]/60</f>
        <v>0</v>
      </c>
    </row>
    <row r="610" spans="11:13" x14ac:dyDescent="0.25">
      <c r="K610" t="s">
        <v>14</v>
      </c>
      <c r="L610" s="25" t="str">
        <f t="shared" ca="1" si="9"/>
        <v/>
      </c>
      <c r="M610" s="8">
        <f>Table1[[#This Row],[Length]]/60</f>
        <v>0</v>
      </c>
    </row>
    <row r="611" spans="11:13" x14ac:dyDescent="0.25">
      <c r="K611" t="s">
        <v>14</v>
      </c>
      <c r="L611" s="25" t="str">
        <f t="shared" ca="1" si="9"/>
        <v/>
      </c>
      <c r="M611" s="8">
        <f>Table1[[#This Row],[Length]]/60</f>
        <v>0</v>
      </c>
    </row>
    <row r="612" spans="11:13" x14ac:dyDescent="0.25">
      <c r="K612" t="s">
        <v>14</v>
      </c>
      <c r="L612" s="25" t="str">
        <f t="shared" ca="1" si="9"/>
        <v/>
      </c>
      <c r="M612" s="8">
        <f>Table1[[#This Row],[Length]]/60</f>
        <v>0</v>
      </c>
    </row>
    <row r="613" spans="11:13" x14ac:dyDescent="0.25">
      <c r="K613" t="s">
        <v>14</v>
      </c>
      <c r="L613" s="25" t="str">
        <f t="shared" ca="1" si="9"/>
        <v/>
      </c>
      <c r="M613" s="8">
        <f>Table1[[#This Row],[Length]]/60</f>
        <v>0</v>
      </c>
    </row>
    <row r="614" spans="11:13" x14ac:dyDescent="0.25">
      <c r="K614" t="s">
        <v>14</v>
      </c>
      <c r="L614" s="25" t="str">
        <f t="shared" ca="1" si="9"/>
        <v/>
      </c>
      <c r="M614" s="8">
        <f>Table1[[#This Row],[Length]]/60</f>
        <v>0</v>
      </c>
    </row>
    <row r="615" spans="11:13" x14ac:dyDescent="0.25">
      <c r="K615" t="s">
        <v>14</v>
      </c>
      <c r="L615" s="25" t="str">
        <f t="shared" ca="1" si="9"/>
        <v/>
      </c>
      <c r="M615" s="8">
        <f>Table1[[#This Row],[Length]]/60</f>
        <v>0</v>
      </c>
    </row>
    <row r="616" spans="11:13" x14ac:dyDescent="0.25">
      <c r="K616" t="s">
        <v>14</v>
      </c>
      <c r="L616" s="25" t="str">
        <f t="shared" ca="1" si="9"/>
        <v/>
      </c>
      <c r="M616" s="8">
        <f>Table1[[#This Row],[Length]]/60</f>
        <v>0</v>
      </c>
    </row>
    <row r="617" spans="11:13" x14ac:dyDescent="0.25">
      <c r="K617" t="s">
        <v>14</v>
      </c>
      <c r="L617" s="25" t="str">
        <f t="shared" ca="1" si="9"/>
        <v/>
      </c>
      <c r="M617" s="8">
        <f>Table1[[#This Row],[Length]]/60</f>
        <v>0</v>
      </c>
    </row>
    <row r="618" spans="11:13" x14ac:dyDescent="0.25">
      <c r="K618" t="s">
        <v>14</v>
      </c>
      <c r="L618" s="25" t="str">
        <f t="shared" ca="1" si="9"/>
        <v/>
      </c>
      <c r="M618" s="8">
        <f>Table1[[#This Row],[Length]]/60</f>
        <v>0</v>
      </c>
    </row>
    <row r="619" spans="11:13" x14ac:dyDescent="0.25">
      <c r="K619" t="s">
        <v>14</v>
      </c>
      <c r="L619" s="25" t="str">
        <f t="shared" ca="1" si="9"/>
        <v/>
      </c>
      <c r="M619" s="8">
        <f>Table1[[#This Row],[Length]]/60</f>
        <v>0</v>
      </c>
    </row>
    <row r="620" spans="11:13" x14ac:dyDescent="0.25">
      <c r="K620" t="s">
        <v>14</v>
      </c>
      <c r="L620" s="25" t="str">
        <f t="shared" ca="1" si="9"/>
        <v/>
      </c>
      <c r="M620" s="8">
        <f>Table1[[#This Row],[Length]]/60</f>
        <v>0</v>
      </c>
    </row>
    <row r="621" spans="11:13" x14ac:dyDescent="0.25">
      <c r="K621" t="s">
        <v>14</v>
      </c>
      <c r="L621" s="25" t="str">
        <f t="shared" ca="1" si="9"/>
        <v/>
      </c>
      <c r="M621" s="8">
        <f>Table1[[#This Row],[Length]]/60</f>
        <v>0</v>
      </c>
    </row>
    <row r="622" spans="11:13" x14ac:dyDescent="0.25">
      <c r="K622" t="s">
        <v>14</v>
      </c>
      <c r="L622" s="25" t="str">
        <f t="shared" ca="1" si="9"/>
        <v/>
      </c>
      <c r="M622" s="8">
        <f>Table1[[#This Row],[Length]]/60</f>
        <v>0</v>
      </c>
    </row>
    <row r="623" spans="11:13" x14ac:dyDescent="0.25">
      <c r="K623" t="s">
        <v>14</v>
      </c>
      <c r="L623" s="25" t="str">
        <f t="shared" ca="1" si="9"/>
        <v/>
      </c>
      <c r="M623" s="8">
        <f>Table1[[#This Row],[Length]]/60</f>
        <v>0</v>
      </c>
    </row>
    <row r="624" spans="11:13" x14ac:dyDescent="0.25">
      <c r="K624" t="s">
        <v>14</v>
      </c>
      <c r="L624" s="25" t="str">
        <f t="shared" ca="1" si="9"/>
        <v/>
      </c>
      <c r="M624" s="8">
        <f>Table1[[#This Row],[Length]]/60</f>
        <v>0</v>
      </c>
    </row>
    <row r="625" spans="11:13" x14ac:dyDescent="0.25">
      <c r="K625" t="s">
        <v>14</v>
      </c>
      <c r="L625" s="25" t="str">
        <f t="shared" ca="1" si="9"/>
        <v/>
      </c>
      <c r="M625" s="8">
        <f>Table1[[#This Row],[Length]]/60</f>
        <v>0</v>
      </c>
    </row>
    <row r="626" spans="11:13" x14ac:dyDescent="0.25">
      <c r="K626" t="s">
        <v>14</v>
      </c>
      <c r="L626" s="25" t="str">
        <f t="shared" ca="1" si="9"/>
        <v/>
      </c>
      <c r="M626" s="8">
        <f>Table1[[#This Row],[Length]]/60</f>
        <v>0</v>
      </c>
    </row>
    <row r="627" spans="11:13" x14ac:dyDescent="0.25">
      <c r="K627" t="s">
        <v>14</v>
      </c>
      <c r="L627" s="25" t="str">
        <f t="shared" ca="1" si="9"/>
        <v/>
      </c>
      <c r="M627" s="8">
        <f>Table1[[#This Row],[Length]]/60</f>
        <v>0</v>
      </c>
    </row>
    <row r="628" spans="11:13" x14ac:dyDescent="0.25">
      <c r="K628" t="s">
        <v>14</v>
      </c>
      <c r="L628" s="25" t="str">
        <f t="shared" ca="1" si="9"/>
        <v/>
      </c>
      <c r="M628" s="8">
        <f>Table1[[#This Row],[Length]]/60</f>
        <v>0</v>
      </c>
    </row>
    <row r="629" spans="11:13" x14ac:dyDescent="0.25">
      <c r="K629" t="s">
        <v>14</v>
      </c>
      <c r="L629" s="25" t="str">
        <f t="shared" ca="1" si="9"/>
        <v/>
      </c>
      <c r="M629" s="8">
        <f>Table1[[#This Row],[Length]]/60</f>
        <v>0</v>
      </c>
    </row>
    <row r="630" spans="11:13" x14ac:dyDescent="0.25">
      <c r="K630" t="s">
        <v>14</v>
      </c>
      <c r="L630" s="25" t="str">
        <f t="shared" ca="1" si="9"/>
        <v/>
      </c>
      <c r="M630" s="8">
        <f>Table1[[#This Row],[Length]]/60</f>
        <v>0</v>
      </c>
    </row>
    <row r="631" spans="11:13" x14ac:dyDescent="0.25">
      <c r="K631" t="s">
        <v>14</v>
      </c>
      <c r="L631" s="25" t="str">
        <f t="shared" ca="1" si="9"/>
        <v/>
      </c>
      <c r="M631" s="8">
        <f>Table1[[#This Row],[Length]]/60</f>
        <v>0</v>
      </c>
    </row>
    <row r="632" spans="11:13" x14ac:dyDescent="0.25">
      <c r="K632" t="s">
        <v>14</v>
      </c>
      <c r="L632" s="25" t="str">
        <f t="shared" ca="1" si="9"/>
        <v/>
      </c>
      <c r="M632" s="8">
        <f>Table1[[#This Row],[Length]]/60</f>
        <v>0</v>
      </c>
    </row>
    <row r="633" spans="11:13" x14ac:dyDescent="0.25">
      <c r="K633" t="s">
        <v>14</v>
      </c>
      <c r="L633" s="25" t="str">
        <f t="shared" ca="1" si="9"/>
        <v/>
      </c>
      <c r="M633" s="8">
        <f>Table1[[#This Row],[Length]]/60</f>
        <v>0</v>
      </c>
    </row>
    <row r="634" spans="11:13" x14ac:dyDescent="0.25">
      <c r="K634" t="s">
        <v>14</v>
      </c>
      <c r="L634" s="25" t="str">
        <f t="shared" ca="1" si="9"/>
        <v/>
      </c>
      <c r="M634" s="8">
        <f>Table1[[#This Row],[Length]]/60</f>
        <v>0</v>
      </c>
    </row>
    <row r="635" spans="11:13" x14ac:dyDescent="0.25">
      <c r="K635" t="s">
        <v>14</v>
      </c>
      <c r="L635" s="25" t="str">
        <f t="shared" ca="1" si="9"/>
        <v/>
      </c>
      <c r="M635" s="8">
        <f>Table1[[#This Row],[Length]]/60</f>
        <v>0</v>
      </c>
    </row>
    <row r="636" spans="11:13" x14ac:dyDescent="0.25">
      <c r="K636" t="s">
        <v>14</v>
      </c>
      <c r="L636" s="25" t="str">
        <f t="shared" ca="1" si="9"/>
        <v/>
      </c>
      <c r="M636" s="8">
        <f>Table1[[#This Row],[Length]]/60</f>
        <v>0</v>
      </c>
    </row>
    <row r="637" spans="11:13" x14ac:dyDescent="0.25">
      <c r="K637" t="s">
        <v>14</v>
      </c>
      <c r="L637" s="25" t="str">
        <f t="shared" ca="1" si="9"/>
        <v/>
      </c>
      <c r="M637" s="8">
        <f>Table1[[#This Row],[Length]]/60</f>
        <v>0</v>
      </c>
    </row>
    <row r="638" spans="11:13" x14ac:dyDescent="0.25">
      <c r="K638" t="s">
        <v>14</v>
      </c>
      <c r="L638" s="25" t="str">
        <f t="shared" ca="1" si="9"/>
        <v/>
      </c>
      <c r="M638" s="8">
        <f>Table1[[#This Row],[Length]]/60</f>
        <v>0</v>
      </c>
    </row>
    <row r="639" spans="11:13" x14ac:dyDescent="0.25">
      <c r="K639" t="s">
        <v>14</v>
      </c>
      <c r="L639" s="25" t="str">
        <f t="shared" ca="1" si="9"/>
        <v/>
      </c>
      <c r="M639" s="8">
        <f>Table1[[#This Row],[Length]]/60</f>
        <v>0</v>
      </c>
    </row>
    <row r="640" spans="11:13" x14ac:dyDescent="0.25">
      <c r="K640" t="s">
        <v>14</v>
      </c>
      <c r="L640" s="25" t="str">
        <f t="shared" ca="1" si="9"/>
        <v/>
      </c>
      <c r="M640" s="8">
        <f>Table1[[#This Row],[Length]]/60</f>
        <v>0</v>
      </c>
    </row>
    <row r="641" spans="11:13" x14ac:dyDescent="0.25">
      <c r="K641" t="s">
        <v>14</v>
      </c>
      <c r="L641" s="25" t="str">
        <f t="shared" ca="1" si="9"/>
        <v/>
      </c>
      <c r="M641" s="8">
        <f>Table1[[#This Row],[Length]]/60</f>
        <v>0</v>
      </c>
    </row>
    <row r="642" spans="11:13" x14ac:dyDescent="0.25">
      <c r="K642" t="s">
        <v>14</v>
      </c>
      <c r="L642" s="25" t="str">
        <f t="shared" ref="L642:L705" ca="1" si="10">IF(K642="y", TODAY()-G642, "")</f>
        <v/>
      </c>
      <c r="M642" s="8">
        <f>Table1[[#This Row],[Length]]/60</f>
        <v>0</v>
      </c>
    </row>
    <row r="643" spans="11:13" x14ac:dyDescent="0.25">
      <c r="K643" t="s">
        <v>14</v>
      </c>
      <c r="L643" s="25" t="str">
        <f t="shared" ca="1" si="10"/>
        <v/>
      </c>
      <c r="M643" s="8">
        <f>Table1[[#This Row],[Length]]/60</f>
        <v>0</v>
      </c>
    </row>
    <row r="644" spans="11:13" x14ac:dyDescent="0.25">
      <c r="K644" t="s">
        <v>14</v>
      </c>
      <c r="L644" s="25" t="str">
        <f t="shared" ca="1" si="10"/>
        <v/>
      </c>
      <c r="M644" s="8">
        <f>Table1[[#This Row],[Length]]/60</f>
        <v>0</v>
      </c>
    </row>
    <row r="645" spans="11:13" x14ac:dyDescent="0.25">
      <c r="K645" t="s">
        <v>14</v>
      </c>
      <c r="L645" s="25" t="str">
        <f t="shared" ca="1" si="10"/>
        <v/>
      </c>
      <c r="M645" s="8">
        <f>Table1[[#This Row],[Length]]/60</f>
        <v>0</v>
      </c>
    </row>
    <row r="646" spans="11:13" x14ac:dyDescent="0.25">
      <c r="K646" t="s">
        <v>14</v>
      </c>
      <c r="L646" s="25" t="str">
        <f t="shared" ca="1" si="10"/>
        <v/>
      </c>
      <c r="M646" s="8">
        <f>Table1[[#This Row],[Length]]/60</f>
        <v>0</v>
      </c>
    </row>
    <row r="647" spans="11:13" x14ac:dyDescent="0.25">
      <c r="K647" t="s">
        <v>14</v>
      </c>
      <c r="L647" s="25" t="str">
        <f t="shared" ca="1" si="10"/>
        <v/>
      </c>
      <c r="M647" s="8">
        <f>Table1[[#This Row],[Length]]/60</f>
        <v>0</v>
      </c>
    </row>
    <row r="648" spans="11:13" x14ac:dyDescent="0.25">
      <c r="K648" t="s">
        <v>14</v>
      </c>
      <c r="L648" s="25" t="str">
        <f t="shared" ca="1" si="10"/>
        <v/>
      </c>
      <c r="M648" s="8">
        <f>Table1[[#This Row],[Length]]/60</f>
        <v>0</v>
      </c>
    </row>
    <row r="649" spans="11:13" x14ac:dyDescent="0.25">
      <c r="K649" t="s">
        <v>14</v>
      </c>
      <c r="L649" s="25" t="str">
        <f t="shared" ca="1" si="10"/>
        <v/>
      </c>
      <c r="M649" s="8">
        <f>Table1[[#This Row],[Length]]/60</f>
        <v>0</v>
      </c>
    </row>
    <row r="650" spans="11:13" x14ac:dyDescent="0.25">
      <c r="K650" t="s">
        <v>14</v>
      </c>
      <c r="L650" s="25" t="str">
        <f t="shared" ca="1" si="10"/>
        <v/>
      </c>
      <c r="M650" s="8">
        <f>Table1[[#This Row],[Length]]/60</f>
        <v>0</v>
      </c>
    </row>
    <row r="651" spans="11:13" x14ac:dyDescent="0.25">
      <c r="K651" t="s">
        <v>14</v>
      </c>
      <c r="L651" s="25" t="str">
        <f t="shared" ca="1" si="10"/>
        <v/>
      </c>
      <c r="M651" s="8">
        <f>Table1[[#This Row],[Length]]/60</f>
        <v>0</v>
      </c>
    </row>
    <row r="652" spans="11:13" x14ac:dyDescent="0.25">
      <c r="K652" t="s">
        <v>14</v>
      </c>
      <c r="L652" s="25" t="str">
        <f t="shared" ca="1" si="10"/>
        <v/>
      </c>
      <c r="M652" s="8">
        <f>Table1[[#This Row],[Length]]/60</f>
        <v>0</v>
      </c>
    </row>
    <row r="653" spans="11:13" x14ac:dyDescent="0.25">
      <c r="K653" t="s">
        <v>14</v>
      </c>
      <c r="L653" s="25" t="str">
        <f t="shared" ca="1" si="10"/>
        <v/>
      </c>
      <c r="M653" s="8">
        <f>Table1[[#This Row],[Length]]/60</f>
        <v>0</v>
      </c>
    </row>
    <row r="654" spans="11:13" x14ac:dyDescent="0.25">
      <c r="K654" t="s">
        <v>14</v>
      </c>
      <c r="L654" s="25" t="str">
        <f t="shared" ca="1" si="10"/>
        <v/>
      </c>
      <c r="M654" s="8">
        <f>Table1[[#This Row],[Length]]/60</f>
        <v>0</v>
      </c>
    </row>
    <row r="655" spans="11:13" x14ac:dyDescent="0.25">
      <c r="K655" t="s">
        <v>14</v>
      </c>
      <c r="L655" s="25" t="str">
        <f t="shared" ca="1" si="10"/>
        <v/>
      </c>
      <c r="M655" s="8">
        <f>Table1[[#This Row],[Length]]/60</f>
        <v>0</v>
      </c>
    </row>
    <row r="656" spans="11:13" x14ac:dyDescent="0.25">
      <c r="K656" t="s">
        <v>14</v>
      </c>
      <c r="L656" s="25" t="str">
        <f t="shared" ca="1" si="10"/>
        <v/>
      </c>
      <c r="M656" s="8">
        <f>Table1[[#This Row],[Length]]/60</f>
        <v>0</v>
      </c>
    </row>
    <row r="657" spans="11:13" x14ac:dyDescent="0.25">
      <c r="K657" t="s">
        <v>14</v>
      </c>
      <c r="L657" s="25" t="str">
        <f t="shared" ca="1" si="10"/>
        <v/>
      </c>
      <c r="M657" s="8">
        <f>Table1[[#This Row],[Length]]/60</f>
        <v>0</v>
      </c>
    </row>
    <row r="658" spans="11:13" x14ac:dyDescent="0.25">
      <c r="K658" t="s">
        <v>14</v>
      </c>
      <c r="L658" s="25" t="str">
        <f t="shared" ca="1" si="10"/>
        <v/>
      </c>
      <c r="M658" s="8">
        <f>Table1[[#This Row],[Length]]/60</f>
        <v>0</v>
      </c>
    </row>
    <row r="659" spans="11:13" x14ac:dyDescent="0.25">
      <c r="K659" t="s">
        <v>14</v>
      </c>
      <c r="L659" s="25" t="str">
        <f t="shared" ca="1" si="10"/>
        <v/>
      </c>
      <c r="M659" s="8">
        <f>Table1[[#This Row],[Length]]/60</f>
        <v>0</v>
      </c>
    </row>
    <row r="660" spans="11:13" x14ac:dyDescent="0.25">
      <c r="K660" t="s">
        <v>14</v>
      </c>
      <c r="L660" s="25" t="str">
        <f t="shared" ca="1" si="10"/>
        <v/>
      </c>
      <c r="M660" s="8">
        <f>Table1[[#This Row],[Length]]/60</f>
        <v>0</v>
      </c>
    </row>
    <row r="661" spans="11:13" x14ac:dyDescent="0.25">
      <c r="K661" t="s">
        <v>14</v>
      </c>
      <c r="L661" s="25" t="str">
        <f t="shared" ca="1" si="10"/>
        <v/>
      </c>
      <c r="M661" s="8">
        <f>Table1[[#This Row],[Length]]/60</f>
        <v>0</v>
      </c>
    </row>
    <row r="662" spans="11:13" x14ac:dyDescent="0.25">
      <c r="K662" t="s">
        <v>14</v>
      </c>
      <c r="L662" s="25" t="str">
        <f t="shared" ca="1" si="10"/>
        <v/>
      </c>
      <c r="M662" s="8">
        <f>Table1[[#This Row],[Length]]/60</f>
        <v>0</v>
      </c>
    </row>
    <row r="663" spans="11:13" x14ac:dyDescent="0.25">
      <c r="K663" t="s">
        <v>14</v>
      </c>
      <c r="L663" s="25" t="str">
        <f t="shared" ca="1" si="10"/>
        <v/>
      </c>
      <c r="M663" s="8">
        <f>Table1[[#This Row],[Length]]/60</f>
        <v>0</v>
      </c>
    </row>
    <row r="664" spans="11:13" x14ac:dyDescent="0.25">
      <c r="K664" t="s">
        <v>14</v>
      </c>
      <c r="L664" s="25" t="str">
        <f t="shared" ca="1" si="10"/>
        <v/>
      </c>
      <c r="M664" s="8">
        <f>Table1[[#This Row],[Length]]/60</f>
        <v>0</v>
      </c>
    </row>
    <row r="665" spans="11:13" x14ac:dyDescent="0.25">
      <c r="K665" t="s">
        <v>14</v>
      </c>
      <c r="L665" s="25" t="str">
        <f t="shared" ca="1" si="10"/>
        <v/>
      </c>
      <c r="M665" s="8">
        <f>Table1[[#This Row],[Length]]/60</f>
        <v>0</v>
      </c>
    </row>
    <row r="666" spans="11:13" x14ac:dyDescent="0.25">
      <c r="K666" t="s">
        <v>14</v>
      </c>
      <c r="L666" s="25" t="str">
        <f t="shared" ca="1" si="10"/>
        <v/>
      </c>
      <c r="M666" s="8">
        <f>Table1[[#This Row],[Length]]/60</f>
        <v>0</v>
      </c>
    </row>
    <row r="667" spans="11:13" x14ac:dyDescent="0.25">
      <c r="K667" t="s">
        <v>14</v>
      </c>
      <c r="L667" s="25" t="str">
        <f t="shared" ca="1" si="10"/>
        <v/>
      </c>
      <c r="M667" s="8">
        <f>Table1[[#This Row],[Length]]/60</f>
        <v>0</v>
      </c>
    </row>
    <row r="668" spans="11:13" x14ac:dyDescent="0.25">
      <c r="K668" t="s">
        <v>14</v>
      </c>
      <c r="L668" s="25" t="str">
        <f t="shared" ca="1" si="10"/>
        <v/>
      </c>
      <c r="M668" s="8">
        <f>Table1[[#This Row],[Length]]/60</f>
        <v>0</v>
      </c>
    </row>
    <row r="669" spans="11:13" x14ac:dyDescent="0.25">
      <c r="K669" t="s">
        <v>14</v>
      </c>
      <c r="L669" s="25" t="str">
        <f t="shared" ca="1" si="10"/>
        <v/>
      </c>
      <c r="M669" s="8">
        <f>Table1[[#This Row],[Length]]/60</f>
        <v>0</v>
      </c>
    </row>
    <row r="670" spans="11:13" x14ac:dyDescent="0.25">
      <c r="K670" t="s">
        <v>14</v>
      </c>
      <c r="L670" s="25" t="str">
        <f t="shared" ca="1" si="10"/>
        <v/>
      </c>
      <c r="M670" s="8">
        <f>Table1[[#This Row],[Length]]/60</f>
        <v>0</v>
      </c>
    </row>
    <row r="671" spans="11:13" x14ac:dyDescent="0.25">
      <c r="K671" t="s">
        <v>14</v>
      </c>
      <c r="L671" s="25" t="str">
        <f t="shared" ca="1" si="10"/>
        <v/>
      </c>
      <c r="M671" s="8">
        <f>Table1[[#This Row],[Length]]/60</f>
        <v>0</v>
      </c>
    </row>
    <row r="672" spans="11:13" x14ac:dyDescent="0.25">
      <c r="K672" t="s">
        <v>14</v>
      </c>
      <c r="L672" s="25" t="str">
        <f t="shared" ca="1" si="10"/>
        <v/>
      </c>
      <c r="M672" s="8">
        <f>Table1[[#This Row],[Length]]/60</f>
        <v>0</v>
      </c>
    </row>
    <row r="673" spans="11:13" x14ac:dyDescent="0.25">
      <c r="K673" t="s">
        <v>14</v>
      </c>
      <c r="L673" s="25" t="str">
        <f t="shared" ca="1" si="10"/>
        <v/>
      </c>
      <c r="M673" s="8">
        <f>Table1[[#This Row],[Length]]/60</f>
        <v>0</v>
      </c>
    </row>
    <row r="674" spans="11:13" x14ac:dyDescent="0.25">
      <c r="K674" t="s">
        <v>14</v>
      </c>
      <c r="L674" s="25" t="str">
        <f t="shared" ca="1" si="10"/>
        <v/>
      </c>
      <c r="M674" s="8">
        <f>Table1[[#This Row],[Length]]/60</f>
        <v>0</v>
      </c>
    </row>
    <row r="675" spans="11:13" x14ac:dyDescent="0.25">
      <c r="K675" t="s">
        <v>14</v>
      </c>
      <c r="L675" s="25" t="str">
        <f t="shared" ca="1" si="10"/>
        <v/>
      </c>
      <c r="M675" s="8">
        <f>Table1[[#This Row],[Length]]/60</f>
        <v>0</v>
      </c>
    </row>
    <row r="676" spans="11:13" x14ac:dyDescent="0.25">
      <c r="K676" t="s">
        <v>14</v>
      </c>
      <c r="L676" s="25" t="str">
        <f t="shared" ca="1" si="10"/>
        <v/>
      </c>
      <c r="M676" s="8">
        <f>Table1[[#This Row],[Length]]/60</f>
        <v>0</v>
      </c>
    </row>
    <row r="677" spans="11:13" x14ac:dyDescent="0.25">
      <c r="K677" t="s">
        <v>14</v>
      </c>
      <c r="L677" s="25" t="str">
        <f t="shared" ca="1" si="10"/>
        <v/>
      </c>
      <c r="M677" s="8">
        <f>Table1[[#This Row],[Length]]/60</f>
        <v>0</v>
      </c>
    </row>
    <row r="678" spans="11:13" x14ac:dyDescent="0.25">
      <c r="K678" t="s">
        <v>14</v>
      </c>
      <c r="L678" s="25" t="str">
        <f t="shared" ca="1" si="10"/>
        <v/>
      </c>
      <c r="M678" s="8">
        <f>Table1[[#This Row],[Length]]/60</f>
        <v>0</v>
      </c>
    </row>
    <row r="679" spans="11:13" x14ac:dyDescent="0.25">
      <c r="K679" t="s">
        <v>14</v>
      </c>
      <c r="L679" s="25" t="str">
        <f t="shared" ca="1" si="10"/>
        <v/>
      </c>
      <c r="M679" s="8">
        <f>Table1[[#This Row],[Length]]/60</f>
        <v>0</v>
      </c>
    </row>
    <row r="680" spans="11:13" x14ac:dyDescent="0.25">
      <c r="K680" t="s">
        <v>14</v>
      </c>
      <c r="L680" s="25" t="str">
        <f t="shared" ca="1" si="10"/>
        <v/>
      </c>
      <c r="M680" s="8">
        <f>Table1[[#This Row],[Length]]/60</f>
        <v>0</v>
      </c>
    </row>
    <row r="681" spans="11:13" x14ac:dyDescent="0.25">
      <c r="K681" t="s">
        <v>14</v>
      </c>
      <c r="L681" s="25" t="str">
        <f t="shared" ca="1" si="10"/>
        <v/>
      </c>
      <c r="M681" s="8">
        <f>Table1[[#This Row],[Length]]/60</f>
        <v>0</v>
      </c>
    </row>
    <row r="682" spans="11:13" x14ac:dyDescent="0.25">
      <c r="K682" t="s">
        <v>14</v>
      </c>
      <c r="L682" s="25" t="str">
        <f t="shared" ca="1" si="10"/>
        <v/>
      </c>
      <c r="M682" s="8">
        <f>Table1[[#This Row],[Length]]/60</f>
        <v>0</v>
      </c>
    </row>
    <row r="683" spans="11:13" x14ac:dyDescent="0.25">
      <c r="K683" t="s">
        <v>14</v>
      </c>
      <c r="L683" s="25" t="str">
        <f t="shared" ca="1" si="10"/>
        <v/>
      </c>
      <c r="M683" s="8">
        <f>Table1[[#This Row],[Length]]/60</f>
        <v>0</v>
      </c>
    </row>
    <row r="684" spans="11:13" x14ac:dyDescent="0.25">
      <c r="K684" t="s">
        <v>14</v>
      </c>
      <c r="L684" s="25" t="str">
        <f t="shared" ca="1" si="10"/>
        <v/>
      </c>
      <c r="M684" s="8">
        <f>Table1[[#This Row],[Length]]/60</f>
        <v>0</v>
      </c>
    </row>
    <row r="685" spans="11:13" x14ac:dyDescent="0.25">
      <c r="K685" t="s">
        <v>14</v>
      </c>
      <c r="L685" s="25" t="str">
        <f t="shared" ca="1" si="10"/>
        <v/>
      </c>
      <c r="M685" s="8">
        <f>Table1[[#This Row],[Length]]/60</f>
        <v>0</v>
      </c>
    </row>
    <row r="686" spans="11:13" x14ac:dyDescent="0.25">
      <c r="K686" t="s">
        <v>14</v>
      </c>
      <c r="L686" s="25" t="str">
        <f t="shared" ca="1" si="10"/>
        <v/>
      </c>
      <c r="M686" s="8">
        <f>Table1[[#This Row],[Length]]/60</f>
        <v>0</v>
      </c>
    </row>
    <row r="687" spans="11:13" x14ac:dyDescent="0.25">
      <c r="K687" t="s">
        <v>14</v>
      </c>
      <c r="L687" s="25" t="str">
        <f t="shared" ca="1" si="10"/>
        <v/>
      </c>
      <c r="M687" s="8">
        <f>Table1[[#This Row],[Length]]/60</f>
        <v>0</v>
      </c>
    </row>
    <row r="688" spans="11:13" x14ac:dyDescent="0.25">
      <c r="K688" t="s">
        <v>14</v>
      </c>
      <c r="L688" s="25" t="str">
        <f t="shared" ca="1" si="10"/>
        <v/>
      </c>
      <c r="M688" s="8">
        <f>Table1[[#This Row],[Length]]/60</f>
        <v>0</v>
      </c>
    </row>
    <row r="689" spans="11:13" x14ac:dyDescent="0.25">
      <c r="K689" t="s">
        <v>14</v>
      </c>
      <c r="L689" s="25" t="str">
        <f t="shared" ca="1" si="10"/>
        <v/>
      </c>
      <c r="M689" s="8">
        <f>Table1[[#This Row],[Length]]/60</f>
        <v>0</v>
      </c>
    </row>
    <row r="690" spans="11:13" x14ac:dyDescent="0.25">
      <c r="K690" t="s">
        <v>14</v>
      </c>
      <c r="L690" s="25" t="str">
        <f t="shared" ca="1" si="10"/>
        <v/>
      </c>
      <c r="M690" s="8">
        <f>Table1[[#This Row],[Length]]/60</f>
        <v>0</v>
      </c>
    </row>
    <row r="691" spans="11:13" x14ac:dyDescent="0.25">
      <c r="K691" t="s">
        <v>14</v>
      </c>
      <c r="L691" s="25" t="str">
        <f t="shared" ca="1" si="10"/>
        <v/>
      </c>
      <c r="M691" s="8">
        <f>Table1[[#This Row],[Length]]/60</f>
        <v>0</v>
      </c>
    </row>
    <row r="692" spans="11:13" x14ac:dyDescent="0.25">
      <c r="K692" t="s">
        <v>14</v>
      </c>
      <c r="L692" s="25" t="str">
        <f t="shared" ca="1" si="10"/>
        <v/>
      </c>
      <c r="M692" s="8">
        <f>Table1[[#This Row],[Length]]/60</f>
        <v>0</v>
      </c>
    </row>
    <row r="693" spans="11:13" x14ac:dyDescent="0.25">
      <c r="K693" t="s">
        <v>14</v>
      </c>
      <c r="L693" s="25" t="str">
        <f t="shared" ca="1" si="10"/>
        <v/>
      </c>
      <c r="M693" s="8">
        <f>Table1[[#This Row],[Length]]/60</f>
        <v>0</v>
      </c>
    </row>
    <row r="694" spans="11:13" x14ac:dyDescent="0.25">
      <c r="K694" t="s">
        <v>14</v>
      </c>
      <c r="L694" s="25" t="str">
        <f t="shared" ca="1" si="10"/>
        <v/>
      </c>
      <c r="M694" s="8">
        <f>Table1[[#This Row],[Length]]/60</f>
        <v>0</v>
      </c>
    </row>
    <row r="695" spans="11:13" x14ac:dyDescent="0.25">
      <c r="K695" t="s">
        <v>14</v>
      </c>
      <c r="L695" s="25" t="str">
        <f t="shared" ca="1" si="10"/>
        <v/>
      </c>
      <c r="M695" s="8">
        <f>Table1[[#This Row],[Length]]/60</f>
        <v>0</v>
      </c>
    </row>
    <row r="696" spans="11:13" x14ac:dyDescent="0.25">
      <c r="K696" t="s">
        <v>14</v>
      </c>
      <c r="L696" s="25" t="str">
        <f t="shared" ca="1" si="10"/>
        <v/>
      </c>
      <c r="M696" s="8">
        <f>Table1[[#This Row],[Length]]/60</f>
        <v>0</v>
      </c>
    </row>
    <row r="697" spans="11:13" x14ac:dyDescent="0.25">
      <c r="K697" t="s">
        <v>14</v>
      </c>
      <c r="L697" s="25" t="str">
        <f t="shared" ca="1" si="10"/>
        <v/>
      </c>
      <c r="M697" s="8">
        <f>Table1[[#This Row],[Length]]/60</f>
        <v>0</v>
      </c>
    </row>
    <row r="698" spans="11:13" x14ac:dyDescent="0.25">
      <c r="K698" t="s">
        <v>14</v>
      </c>
      <c r="L698" s="25" t="str">
        <f t="shared" ca="1" si="10"/>
        <v/>
      </c>
      <c r="M698" s="8">
        <f>Table1[[#This Row],[Length]]/60</f>
        <v>0</v>
      </c>
    </row>
    <row r="699" spans="11:13" x14ac:dyDescent="0.25">
      <c r="K699" t="s">
        <v>14</v>
      </c>
      <c r="L699" s="25" t="str">
        <f t="shared" ca="1" si="10"/>
        <v/>
      </c>
      <c r="M699" s="8">
        <f>Table1[[#This Row],[Length]]/60</f>
        <v>0</v>
      </c>
    </row>
    <row r="700" spans="11:13" x14ac:dyDescent="0.25">
      <c r="K700" t="s">
        <v>14</v>
      </c>
      <c r="L700" s="25" t="str">
        <f t="shared" ca="1" si="10"/>
        <v/>
      </c>
      <c r="M700" s="8">
        <f>Table1[[#This Row],[Length]]/60</f>
        <v>0</v>
      </c>
    </row>
    <row r="701" spans="11:13" x14ac:dyDescent="0.25">
      <c r="K701" t="s">
        <v>14</v>
      </c>
      <c r="L701" s="25" t="str">
        <f t="shared" ca="1" si="10"/>
        <v/>
      </c>
      <c r="M701" s="8">
        <f>Table1[[#This Row],[Length]]/60</f>
        <v>0</v>
      </c>
    </row>
    <row r="702" spans="11:13" x14ac:dyDescent="0.25">
      <c r="K702" t="s">
        <v>14</v>
      </c>
      <c r="L702" s="25" t="str">
        <f t="shared" ca="1" si="10"/>
        <v/>
      </c>
      <c r="M702" s="8">
        <f>Table1[[#This Row],[Length]]/60</f>
        <v>0</v>
      </c>
    </row>
    <row r="703" spans="11:13" x14ac:dyDescent="0.25">
      <c r="K703" t="s">
        <v>14</v>
      </c>
      <c r="L703" s="25" t="str">
        <f t="shared" ca="1" si="10"/>
        <v/>
      </c>
      <c r="M703" s="8">
        <f>Table1[[#This Row],[Length]]/60</f>
        <v>0</v>
      </c>
    </row>
    <row r="704" spans="11:13" x14ac:dyDescent="0.25">
      <c r="K704" t="s">
        <v>14</v>
      </c>
      <c r="L704" s="25" t="str">
        <f t="shared" ca="1" si="10"/>
        <v/>
      </c>
      <c r="M704" s="8">
        <f>Table1[[#This Row],[Length]]/60</f>
        <v>0</v>
      </c>
    </row>
    <row r="705" spans="11:13" x14ac:dyDescent="0.25">
      <c r="K705" t="s">
        <v>14</v>
      </c>
      <c r="L705" s="25" t="str">
        <f t="shared" ca="1" si="10"/>
        <v/>
      </c>
      <c r="M705" s="8">
        <f>Table1[[#This Row],[Length]]/60</f>
        <v>0</v>
      </c>
    </row>
    <row r="706" spans="11:13" x14ac:dyDescent="0.25">
      <c r="K706" t="s">
        <v>14</v>
      </c>
      <c r="L706" s="25" t="str">
        <f t="shared" ref="L706:L769" ca="1" si="11">IF(K706="y", TODAY()-G706, "")</f>
        <v/>
      </c>
      <c r="M706" s="8">
        <f>Table1[[#This Row],[Length]]/60</f>
        <v>0</v>
      </c>
    </row>
    <row r="707" spans="11:13" x14ac:dyDescent="0.25">
      <c r="K707" t="s">
        <v>14</v>
      </c>
      <c r="L707" s="25" t="str">
        <f t="shared" ca="1" si="11"/>
        <v/>
      </c>
      <c r="M707" s="8">
        <f>Table1[[#This Row],[Length]]/60</f>
        <v>0</v>
      </c>
    </row>
    <row r="708" spans="11:13" x14ac:dyDescent="0.25">
      <c r="K708" t="s">
        <v>14</v>
      </c>
      <c r="L708" s="25" t="str">
        <f t="shared" ca="1" si="11"/>
        <v/>
      </c>
      <c r="M708" s="8">
        <f>Table1[[#This Row],[Length]]/60</f>
        <v>0</v>
      </c>
    </row>
    <row r="709" spans="11:13" x14ac:dyDescent="0.25">
      <c r="K709" t="s">
        <v>14</v>
      </c>
      <c r="L709" s="25" t="str">
        <f t="shared" ca="1" si="11"/>
        <v/>
      </c>
      <c r="M709" s="8">
        <f>Table1[[#This Row],[Length]]/60</f>
        <v>0</v>
      </c>
    </row>
    <row r="710" spans="11:13" x14ac:dyDescent="0.25">
      <c r="K710" t="s">
        <v>14</v>
      </c>
      <c r="L710" s="25" t="str">
        <f t="shared" ca="1" si="11"/>
        <v/>
      </c>
      <c r="M710" s="8">
        <f>Table1[[#This Row],[Length]]/60</f>
        <v>0</v>
      </c>
    </row>
    <row r="711" spans="11:13" x14ac:dyDescent="0.25">
      <c r="K711" t="s">
        <v>14</v>
      </c>
      <c r="L711" s="25" t="str">
        <f t="shared" ca="1" si="11"/>
        <v/>
      </c>
      <c r="M711" s="8">
        <f>Table1[[#This Row],[Length]]/60</f>
        <v>0</v>
      </c>
    </row>
    <row r="712" spans="11:13" x14ac:dyDescent="0.25">
      <c r="K712" t="s">
        <v>14</v>
      </c>
      <c r="L712" s="25" t="str">
        <f t="shared" ca="1" si="11"/>
        <v/>
      </c>
      <c r="M712" s="8">
        <f>Table1[[#This Row],[Length]]/60</f>
        <v>0</v>
      </c>
    </row>
    <row r="713" spans="11:13" x14ac:dyDescent="0.25">
      <c r="K713" t="s">
        <v>14</v>
      </c>
      <c r="L713" s="25" t="str">
        <f t="shared" ca="1" si="11"/>
        <v/>
      </c>
      <c r="M713" s="8">
        <f>Table1[[#This Row],[Length]]/60</f>
        <v>0</v>
      </c>
    </row>
    <row r="714" spans="11:13" x14ac:dyDescent="0.25">
      <c r="K714" t="s">
        <v>14</v>
      </c>
      <c r="L714" s="25" t="str">
        <f t="shared" ca="1" si="11"/>
        <v/>
      </c>
      <c r="M714" s="8">
        <f>Table1[[#This Row],[Length]]/60</f>
        <v>0</v>
      </c>
    </row>
    <row r="715" spans="11:13" x14ac:dyDescent="0.25">
      <c r="K715" t="s">
        <v>14</v>
      </c>
      <c r="L715" s="25" t="str">
        <f t="shared" ca="1" si="11"/>
        <v/>
      </c>
      <c r="M715" s="8">
        <f>Table1[[#This Row],[Length]]/60</f>
        <v>0</v>
      </c>
    </row>
    <row r="716" spans="11:13" x14ac:dyDescent="0.25">
      <c r="K716" t="s">
        <v>14</v>
      </c>
      <c r="L716" s="25" t="str">
        <f t="shared" ca="1" si="11"/>
        <v/>
      </c>
      <c r="M716" s="8">
        <f>Table1[[#This Row],[Length]]/60</f>
        <v>0</v>
      </c>
    </row>
    <row r="717" spans="11:13" x14ac:dyDescent="0.25">
      <c r="K717" t="s">
        <v>14</v>
      </c>
      <c r="L717" s="25" t="str">
        <f t="shared" ca="1" si="11"/>
        <v/>
      </c>
      <c r="M717" s="8">
        <f>Table1[[#This Row],[Length]]/60</f>
        <v>0</v>
      </c>
    </row>
    <row r="718" spans="11:13" x14ac:dyDescent="0.25">
      <c r="K718" t="s">
        <v>14</v>
      </c>
      <c r="L718" s="25" t="str">
        <f t="shared" ca="1" si="11"/>
        <v/>
      </c>
      <c r="M718" s="8">
        <f>Table1[[#This Row],[Length]]/60</f>
        <v>0</v>
      </c>
    </row>
    <row r="719" spans="11:13" x14ac:dyDescent="0.25">
      <c r="K719" t="s">
        <v>14</v>
      </c>
      <c r="L719" s="25" t="str">
        <f t="shared" ca="1" si="11"/>
        <v/>
      </c>
      <c r="M719" s="8">
        <f>Table1[[#This Row],[Length]]/60</f>
        <v>0</v>
      </c>
    </row>
    <row r="720" spans="11:13" x14ac:dyDescent="0.25">
      <c r="K720" t="s">
        <v>14</v>
      </c>
      <c r="L720" s="25" t="str">
        <f t="shared" ca="1" si="11"/>
        <v/>
      </c>
      <c r="M720" s="8">
        <f>Table1[[#This Row],[Length]]/60</f>
        <v>0</v>
      </c>
    </row>
    <row r="721" spans="11:13" x14ac:dyDescent="0.25">
      <c r="K721" t="s">
        <v>14</v>
      </c>
      <c r="L721" s="25" t="str">
        <f t="shared" ca="1" si="11"/>
        <v/>
      </c>
      <c r="M721" s="8">
        <f>Table1[[#This Row],[Length]]/60</f>
        <v>0</v>
      </c>
    </row>
    <row r="722" spans="11:13" x14ac:dyDescent="0.25">
      <c r="K722" t="s">
        <v>14</v>
      </c>
      <c r="L722" s="25" t="str">
        <f t="shared" ca="1" si="11"/>
        <v/>
      </c>
      <c r="M722" s="8">
        <f>Table1[[#This Row],[Length]]/60</f>
        <v>0</v>
      </c>
    </row>
    <row r="723" spans="11:13" x14ac:dyDescent="0.25">
      <c r="K723" t="s">
        <v>14</v>
      </c>
      <c r="L723" s="25" t="str">
        <f t="shared" ca="1" si="11"/>
        <v/>
      </c>
      <c r="M723" s="8">
        <f>Table1[[#This Row],[Length]]/60</f>
        <v>0</v>
      </c>
    </row>
    <row r="724" spans="11:13" x14ac:dyDescent="0.25">
      <c r="K724" t="s">
        <v>14</v>
      </c>
      <c r="L724" s="25" t="str">
        <f t="shared" ca="1" si="11"/>
        <v/>
      </c>
      <c r="M724" s="8">
        <f>Table1[[#This Row],[Length]]/60</f>
        <v>0</v>
      </c>
    </row>
    <row r="725" spans="11:13" x14ac:dyDescent="0.25">
      <c r="K725" t="s">
        <v>14</v>
      </c>
      <c r="L725" s="25" t="str">
        <f t="shared" ca="1" si="11"/>
        <v/>
      </c>
      <c r="M725" s="8">
        <f>Table1[[#This Row],[Length]]/60</f>
        <v>0</v>
      </c>
    </row>
    <row r="726" spans="11:13" x14ac:dyDescent="0.25">
      <c r="K726" t="s">
        <v>14</v>
      </c>
      <c r="L726" s="25" t="str">
        <f t="shared" ca="1" si="11"/>
        <v/>
      </c>
      <c r="M726" s="8">
        <f>Table1[[#This Row],[Length]]/60</f>
        <v>0</v>
      </c>
    </row>
    <row r="727" spans="11:13" x14ac:dyDescent="0.25">
      <c r="K727" t="s">
        <v>14</v>
      </c>
      <c r="L727" s="25" t="str">
        <f t="shared" ca="1" si="11"/>
        <v/>
      </c>
      <c r="M727" s="8">
        <f>Table1[[#This Row],[Length]]/60</f>
        <v>0</v>
      </c>
    </row>
    <row r="728" spans="11:13" x14ac:dyDescent="0.25">
      <c r="K728" t="s">
        <v>14</v>
      </c>
      <c r="L728" s="25" t="str">
        <f t="shared" ca="1" si="11"/>
        <v/>
      </c>
      <c r="M728" s="8">
        <f>Table1[[#This Row],[Length]]/60</f>
        <v>0</v>
      </c>
    </row>
    <row r="729" spans="11:13" x14ac:dyDescent="0.25">
      <c r="K729" t="s">
        <v>14</v>
      </c>
      <c r="L729" s="25" t="str">
        <f t="shared" ca="1" si="11"/>
        <v/>
      </c>
      <c r="M729" s="8">
        <f>Table1[[#This Row],[Length]]/60</f>
        <v>0</v>
      </c>
    </row>
    <row r="730" spans="11:13" x14ac:dyDescent="0.25">
      <c r="K730" t="s">
        <v>14</v>
      </c>
      <c r="L730" s="25" t="str">
        <f t="shared" ca="1" si="11"/>
        <v/>
      </c>
      <c r="M730" s="8">
        <f>Table1[[#This Row],[Length]]/60</f>
        <v>0</v>
      </c>
    </row>
    <row r="731" spans="11:13" x14ac:dyDescent="0.25">
      <c r="K731" t="s">
        <v>14</v>
      </c>
      <c r="L731" s="25" t="str">
        <f t="shared" ca="1" si="11"/>
        <v/>
      </c>
      <c r="M731" s="8">
        <f>Table1[[#This Row],[Length]]/60</f>
        <v>0</v>
      </c>
    </row>
    <row r="732" spans="11:13" x14ac:dyDescent="0.25">
      <c r="K732" t="s">
        <v>14</v>
      </c>
      <c r="L732" s="25" t="str">
        <f t="shared" ca="1" si="11"/>
        <v/>
      </c>
      <c r="M732" s="8">
        <f>Table1[[#This Row],[Length]]/60</f>
        <v>0</v>
      </c>
    </row>
    <row r="733" spans="11:13" x14ac:dyDescent="0.25">
      <c r="K733" t="s">
        <v>14</v>
      </c>
      <c r="L733" s="25" t="str">
        <f t="shared" ca="1" si="11"/>
        <v/>
      </c>
      <c r="M733" s="8">
        <f>Table1[[#This Row],[Length]]/60</f>
        <v>0</v>
      </c>
    </row>
    <row r="734" spans="11:13" x14ac:dyDescent="0.25">
      <c r="K734" t="s">
        <v>14</v>
      </c>
      <c r="L734" s="25" t="str">
        <f t="shared" ca="1" si="11"/>
        <v/>
      </c>
      <c r="M734" s="8">
        <f>Table1[[#This Row],[Length]]/60</f>
        <v>0</v>
      </c>
    </row>
    <row r="735" spans="11:13" x14ac:dyDescent="0.25">
      <c r="K735" t="s">
        <v>14</v>
      </c>
      <c r="L735" s="25" t="str">
        <f t="shared" ca="1" si="11"/>
        <v/>
      </c>
      <c r="M735" s="8">
        <f>Table1[[#This Row],[Length]]/60</f>
        <v>0</v>
      </c>
    </row>
    <row r="736" spans="11:13" x14ac:dyDescent="0.25">
      <c r="K736" t="s">
        <v>14</v>
      </c>
      <c r="L736" s="25" t="str">
        <f t="shared" ca="1" si="11"/>
        <v/>
      </c>
      <c r="M736" s="8">
        <f>Table1[[#This Row],[Length]]/60</f>
        <v>0</v>
      </c>
    </row>
    <row r="737" spans="11:13" x14ac:dyDescent="0.25">
      <c r="K737" t="s">
        <v>14</v>
      </c>
      <c r="L737" s="25" t="str">
        <f t="shared" ca="1" si="11"/>
        <v/>
      </c>
      <c r="M737" s="8">
        <f>Table1[[#This Row],[Length]]/60</f>
        <v>0</v>
      </c>
    </row>
    <row r="738" spans="11:13" x14ac:dyDescent="0.25">
      <c r="K738" t="s">
        <v>14</v>
      </c>
      <c r="L738" s="25" t="str">
        <f t="shared" ca="1" si="11"/>
        <v/>
      </c>
      <c r="M738" s="8">
        <f>Table1[[#This Row],[Length]]/60</f>
        <v>0</v>
      </c>
    </row>
    <row r="739" spans="11:13" x14ac:dyDescent="0.25">
      <c r="K739" t="s">
        <v>14</v>
      </c>
      <c r="L739" s="25" t="str">
        <f t="shared" ca="1" si="11"/>
        <v/>
      </c>
      <c r="M739" s="8">
        <f>Table1[[#This Row],[Length]]/60</f>
        <v>0</v>
      </c>
    </row>
    <row r="740" spans="11:13" x14ac:dyDescent="0.25">
      <c r="K740" t="s">
        <v>14</v>
      </c>
      <c r="L740" s="25" t="str">
        <f t="shared" ca="1" si="11"/>
        <v/>
      </c>
      <c r="M740" s="8">
        <f>Table1[[#This Row],[Length]]/60</f>
        <v>0</v>
      </c>
    </row>
    <row r="741" spans="11:13" x14ac:dyDescent="0.25">
      <c r="K741" t="s">
        <v>14</v>
      </c>
      <c r="L741" s="25" t="str">
        <f t="shared" ca="1" si="11"/>
        <v/>
      </c>
      <c r="M741" s="8">
        <f>Table1[[#This Row],[Length]]/60</f>
        <v>0</v>
      </c>
    </row>
    <row r="742" spans="11:13" x14ac:dyDescent="0.25">
      <c r="K742" t="s">
        <v>14</v>
      </c>
      <c r="L742" s="25" t="str">
        <f t="shared" ca="1" si="11"/>
        <v/>
      </c>
      <c r="M742" s="8">
        <f>Table1[[#This Row],[Length]]/60</f>
        <v>0</v>
      </c>
    </row>
    <row r="743" spans="11:13" x14ac:dyDescent="0.25">
      <c r="K743" t="s">
        <v>14</v>
      </c>
      <c r="L743" s="25" t="str">
        <f t="shared" ca="1" si="11"/>
        <v/>
      </c>
      <c r="M743" s="8">
        <f>Table1[[#This Row],[Length]]/60</f>
        <v>0</v>
      </c>
    </row>
    <row r="744" spans="11:13" x14ac:dyDescent="0.25">
      <c r="K744" t="s">
        <v>14</v>
      </c>
      <c r="L744" s="25" t="str">
        <f t="shared" ca="1" si="11"/>
        <v/>
      </c>
      <c r="M744" s="8">
        <f>Table1[[#This Row],[Length]]/60</f>
        <v>0</v>
      </c>
    </row>
    <row r="745" spans="11:13" x14ac:dyDescent="0.25">
      <c r="K745" t="s">
        <v>14</v>
      </c>
      <c r="L745" s="25" t="str">
        <f t="shared" ca="1" si="11"/>
        <v/>
      </c>
      <c r="M745" s="8">
        <f>Table1[[#This Row],[Length]]/60</f>
        <v>0</v>
      </c>
    </row>
    <row r="746" spans="11:13" x14ac:dyDescent="0.25">
      <c r="K746" t="s">
        <v>14</v>
      </c>
      <c r="L746" s="25" t="str">
        <f t="shared" ca="1" si="11"/>
        <v/>
      </c>
      <c r="M746" s="8">
        <f>Table1[[#This Row],[Length]]/60</f>
        <v>0</v>
      </c>
    </row>
    <row r="747" spans="11:13" x14ac:dyDescent="0.25">
      <c r="K747" t="s">
        <v>14</v>
      </c>
      <c r="L747" s="25" t="str">
        <f t="shared" ca="1" si="11"/>
        <v/>
      </c>
      <c r="M747" s="8">
        <f>Table1[[#This Row],[Length]]/60</f>
        <v>0</v>
      </c>
    </row>
    <row r="748" spans="11:13" x14ac:dyDescent="0.25">
      <c r="K748" t="s">
        <v>14</v>
      </c>
      <c r="L748" s="25" t="str">
        <f t="shared" ca="1" si="11"/>
        <v/>
      </c>
      <c r="M748" s="8">
        <f>Table1[[#This Row],[Length]]/60</f>
        <v>0</v>
      </c>
    </row>
    <row r="749" spans="11:13" x14ac:dyDescent="0.25">
      <c r="K749" t="s">
        <v>14</v>
      </c>
      <c r="L749" s="25" t="str">
        <f t="shared" ca="1" si="11"/>
        <v/>
      </c>
      <c r="M749" s="8">
        <f>Table1[[#This Row],[Length]]/60</f>
        <v>0</v>
      </c>
    </row>
    <row r="750" spans="11:13" x14ac:dyDescent="0.25">
      <c r="K750" t="s">
        <v>14</v>
      </c>
      <c r="L750" s="25" t="str">
        <f t="shared" ca="1" si="11"/>
        <v/>
      </c>
      <c r="M750" s="8">
        <f>Table1[[#This Row],[Length]]/60</f>
        <v>0</v>
      </c>
    </row>
    <row r="751" spans="11:13" x14ac:dyDescent="0.25">
      <c r="K751" t="s">
        <v>14</v>
      </c>
      <c r="L751" s="25" t="str">
        <f t="shared" ca="1" si="11"/>
        <v/>
      </c>
      <c r="M751" s="8">
        <f>Table1[[#This Row],[Length]]/60</f>
        <v>0</v>
      </c>
    </row>
    <row r="752" spans="11:13" x14ac:dyDescent="0.25">
      <c r="K752" t="s">
        <v>14</v>
      </c>
      <c r="L752" s="25" t="str">
        <f t="shared" ca="1" si="11"/>
        <v/>
      </c>
      <c r="M752" s="8">
        <f>Table1[[#This Row],[Length]]/60</f>
        <v>0</v>
      </c>
    </row>
    <row r="753" spans="11:13" x14ac:dyDescent="0.25">
      <c r="K753" t="s">
        <v>14</v>
      </c>
      <c r="L753" s="25" t="str">
        <f t="shared" ca="1" si="11"/>
        <v/>
      </c>
      <c r="M753" s="8">
        <f>Table1[[#This Row],[Length]]/60</f>
        <v>0</v>
      </c>
    </row>
    <row r="754" spans="11:13" x14ac:dyDescent="0.25">
      <c r="K754" t="s">
        <v>14</v>
      </c>
      <c r="L754" s="25" t="str">
        <f t="shared" ca="1" si="11"/>
        <v/>
      </c>
      <c r="M754" s="8">
        <f>Table1[[#This Row],[Length]]/60</f>
        <v>0</v>
      </c>
    </row>
    <row r="755" spans="11:13" x14ac:dyDescent="0.25">
      <c r="K755" t="s">
        <v>14</v>
      </c>
      <c r="L755" s="25" t="str">
        <f t="shared" ca="1" si="11"/>
        <v/>
      </c>
      <c r="M755" s="8">
        <f>Table1[[#This Row],[Length]]/60</f>
        <v>0</v>
      </c>
    </row>
    <row r="756" spans="11:13" x14ac:dyDescent="0.25">
      <c r="K756" t="s">
        <v>14</v>
      </c>
      <c r="L756" s="25" t="str">
        <f t="shared" ca="1" si="11"/>
        <v/>
      </c>
      <c r="M756" s="8">
        <f>Table1[[#This Row],[Length]]/60</f>
        <v>0</v>
      </c>
    </row>
    <row r="757" spans="11:13" x14ac:dyDescent="0.25">
      <c r="K757" t="s">
        <v>14</v>
      </c>
      <c r="L757" s="25" t="str">
        <f t="shared" ca="1" si="11"/>
        <v/>
      </c>
      <c r="M757" s="8">
        <f>Table1[[#This Row],[Length]]/60</f>
        <v>0</v>
      </c>
    </row>
    <row r="758" spans="11:13" x14ac:dyDescent="0.25">
      <c r="K758" t="s">
        <v>14</v>
      </c>
      <c r="L758" s="25" t="str">
        <f t="shared" ca="1" si="11"/>
        <v/>
      </c>
      <c r="M758" s="8">
        <f>Table1[[#This Row],[Length]]/60</f>
        <v>0</v>
      </c>
    </row>
    <row r="759" spans="11:13" x14ac:dyDescent="0.25">
      <c r="K759" t="s">
        <v>14</v>
      </c>
      <c r="L759" s="25" t="str">
        <f t="shared" ca="1" si="11"/>
        <v/>
      </c>
      <c r="M759" s="8">
        <f>Table1[[#This Row],[Length]]/60</f>
        <v>0</v>
      </c>
    </row>
    <row r="760" spans="11:13" x14ac:dyDescent="0.25">
      <c r="K760" t="s">
        <v>14</v>
      </c>
      <c r="L760" s="25" t="str">
        <f t="shared" ca="1" si="11"/>
        <v/>
      </c>
      <c r="M760" s="8">
        <f>Table1[[#This Row],[Length]]/60</f>
        <v>0</v>
      </c>
    </row>
    <row r="761" spans="11:13" x14ac:dyDescent="0.25">
      <c r="K761" t="s">
        <v>14</v>
      </c>
      <c r="L761" s="25" t="str">
        <f t="shared" ca="1" si="11"/>
        <v/>
      </c>
      <c r="M761" s="8">
        <f>Table1[[#This Row],[Length]]/60</f>
        <v>0</v>
      </c>
    </row>
    <row r="762" spans="11:13" x14ac:dyDescent="0.25">
      <c r="K762" t="s">
        <v>14</v>
      </c>
      <c r="L762" s="25" t="str">
        <f t="shared" ca="1" si="11"/>
        <v/>
      </c>
      <c r="M762" s="8">
        <f>Table1[[#This Row],[Length]]/60</f>
        <v>0</v>
      </c>
    </row>
    <row r="763" spans="11:13" x14ac:dyDescent="0.25">
      <c r="K763" t="s">
        <v>14</v>
      </c>
      <c r="L763" s="25" t="str">
        <f t="shared" ca="1" si="11"/>
        <v/>
      </c>
      <c r="M763" s="8">
        <f>Table1[[#This Row],[Length]]/60</f>
        <v>0</v>
      </c>
    </row>
    <row r="764" spans="11:13" x14ac:dyDescent="0.25">
      <c r="K764" t="s">
        <v>14</v>
      </c>
      <c r="L764" s="25" t="str">
        <f t="shared" ca="1" si="11"/>
        <v/>
      </c>
      <c r="M764" s="8">
        <f>Table1[[#This Row],[Length]]/60</f>
        <v>0</v>
      </c>
    </row>
    <row r="765" spans="11:13" x14ac:dyDescent="0.25">
      <c r="K765" t="s">
        <v>14</v>
      </c>
      <c r="L765" s="25" t="str">
        <f t="shared" ca="1" si="11"/>
        <v/>
      </c>
      <c r="M765" s="8">
        <f>Table1[[#This Row],[Length]]/60</f>
        <v>0</v>
      </c>
    </row>
    <row r="766" spans="11:13" x14ac:dyDescent="0.25">
      <c r="K766" t="s">
        <v>14</v>
      </c>
      <c r="L766" s="25" t="str">
        <f t="shared" ca="1" si="11"/>
        <v/>
      </c>
      <c r="M766" s="8">
        <f>Table1[[#This Row],[Length]]/60</f>
        <v>0</v>
      </c>
    </row>
    <row r="767" spans="11:13" x14ac:dyDescent="0.25">
      <c r="K767" t="s">
        <v>14</v>
      </c>
      <c r="L767" s="25" t="str">
        <f t="shared" ca="1" si="11"/>
        <v/>
      </c>
      <c r="M767" s="8">
        <f>Table1[[#This Row],[Length]]/60</f>
        <v>0</v>
      </c>
    </row>
    <row r="768" spans="11:13" x14ac:dyDescent="0.25">
      <c r="K768" t="s">
        <v>14</v>
      </c>
      <c r="L768" s="25" t="str">
        <f t="shared" ca="1" si="11"/>
        <v/>
      </c>
      <c r="M768" s="8">
        <f>Table1[[#This Row],[Length]]/60</f>
        <v>0</v>
      </c>
    </row>
    <row r="769" spans="11:13" x14ac:dyDescent="0.25">
      <c r="K769" t="s">
        <v>14</v>
      </c>
      <c r="L769" s="25" t="str">
        <f t="shared" ca="1" si="11"/>
        <v/>
      </c>
      <c r="M769" s="8">
        <f>Table1[[#This Row],[Length]]/60</f>
        <v>0</v>
      </c>
    </row>
    <row r="770" spans="11:13" x14ac:dyDescent="0.25">
      <c r="K770" t="s">
        <v>14</v>
      </c>
      <c r="L770" s="25" t="str">
        <f t="shared" ref="L770:L833" ca="1" si="12">IF(K770="y", TODAY()-G770, "")</f>
        <v/>
      </c>
      <c r="M770" s="8">
        <f>Table1[[#This Row],[Length]]/60</f>
        <v>0</v>
      </c>
    </row>
    <row r="771" spans="11:13" x14ac:dyDescent="0.25">
      <c r="K771" t="s">
        <v>14</v>
      </c>
      <c r="L771" s="25" t="str">
        <f t="shared" ca="1" si="12"/>
        <v/>
      </c>
      <c r="M771" s="8">
        <f>Table1[[#This Row],[Length]]/60</f>
        <v>0</v>
      </c>
    </row>
    <row r="772" spans="11:13" x14ac:dyDescent="0.25">
      <c r="K772" t="s">
        <v>14</v>
      </c>
      <c r="L772" s="25" t="str">
        <f t="shared" ca="1" si="12"/>
        <v/>
      </c>
      <c r="M772" s="8">
        <f>Table1[[#This Row],[Length]]/60</f>
        <v>0</v>
      </c>
    </row>
    <row r="773" spans="11:13" x14ac:dyDescent="0.25">
      <c r="K773" t="s">
        <v>14</v>
      </c>
      <c r="L773" s="25" t="str">
        <f t="shared" ca="1" si="12"/>
        <v/>
      </c>
      <c r="M773" s="8">
        <f>Table1[[#This Row],[Length]]/60</f>
        <v>0</v>
      </c>
    </row>
    <row r="774" spans="11:13" x14ac:dyDescent="0.25">
      <c r="K774" t="s">
        <v>14</v>
      </c>
      <c r="L774" s="25" t="str">
        <f t="shared" ca="1" si="12"/>
        <v/>
      </c>
      <c r="M774" s="8">
        <f>Table1[[#This Row],[Length]]/60</f>
        <v>0</v>
      </c>
    </row>
    <row r="775" spans="11:13" x14ac:dyDescent="0.25">
      <c r="K775" t="s">
        <v>14</v>
      </c>
      <c r="L775" s="25" t="str">
        <f t="shared" ca="1" si="12"/>
        <v/>
      </c>
      <c r="M775" s="8">
        <f>Table1[[#This Row],[Length]]/60</f>
        <v>0</v>
      </c>
    </row>
    <row r="776" spans="11:13" x14ac:dyDescent="0.25">
      <c r="K776" t="s">
        <v>14</v>
      </c>
      <c r="L776" s="25" t="str">
        <f t="shared" ca="1" si="12"/>
        <v/>
      </c>
      <c r="M776" s="8">
        <f>Table1[[#This Row],[Length]]/60</f>
        <v>0</v>
      </c>
    </row>
    <row r="777" spans="11:13" x14ac:dyDescent="0.25">
      <c r="K777" t="s">
        <v>14</v>
      </c>
      <c r="L777" s="25" t="str">
        <f t="shared" ca="1" si="12"/>
        <v/>
      </c>
      <c r="M777" s="8">
        <f>Table1[[#This Row],[Length]]/60</f>
        <v>0</v>
      </c>
    </row>
    <row r="778" spans="11:13" x14ac:dyDescent="0.25">
      <c r="K778" t="s">
        <v>14</v>
      </c>
      <c r="L778" s="25" t="str">
        <f t="shared" ca="1" si="12"/>
        <v/>
      </c>
      <c r="M778" s="8">
        <f>Table1[[#This Row],[Length]]/60</f>
        <v>0</v>
      </c>
    </row>
    <row r="779" spans="11:13" x14ac:dyDescent="0.25">
      <c r="K779" t="s">
        <v>14</v>
      </c>
      <c r="L779" s="25" t="str">
        <f t="shared" ca="1" si="12"/>
        <v/>
      </c>
      <c r="M779" s="8">
        <f>Table1[[#This Row],[Length]]/60</f>
        <v>0</v>
      </c>
    </row>
    <row r="780" spans="11:13" x14ac:dyDescent="0.25">
      <c r="K780" t="s">
        <v>14</v>
      </c>
      <c r="L780" s="25" t="str">
        <f t="shared" ca="1" si="12"/>
        <v/>
      </c>
      <c r="M780" s="8">
        <f>Table1[[#This Row],[Length]]/60</f>
        <v>0</v>
      </c>
    </row>
    <row r="781" spans="11:13" x14ac:dyDescent="0.25">
      <c r="K781" t="s">
        <v>14</v>
      </c>
      <c r="L781" s="25" t="str">
        <f t="shared" ca="1" si="12"/>
        <v/>
      </c>
      <c r="M781" s="8">
        <f>Table1[[#This Row],[Length]]/60</f>
        <v>0</v>
      </c>
    </row>
    <row r="782" spans="11:13" x14ac:dyDescent="0.25">
      <c r="K782" t="s">
        <v>14</v>
      </c>
      <c r="L782" s="25" t="str">
        <f t="shared" ca="1" si="12"/>
        <v/>
      </c>
      <c r="M782" s="8">
        <f>Table1[[#This Row],[Length]]/60</f>
        <v>0</v>
      </c>
    </row>
    <row r="783" spans="11:13" x14ac:dyDescent="0.25">
      <c r="K783" t="s">
        <v>14</v>
      </c>
      <c r="L783" s="25" t="str">
        <f t="shared" ca="1" si="12"/>
        <v/>
      </c>
      <c r="M783" s="8">
        <f>Table1[[#This Row],[Length]]/60</f>
        <v>0</v>
      </c>
    </row>
    <row r="784" spans="11:13" x14ac:dyDescent="0.25">
      <c r="K784" t="s">
        <v>14</v>
      </c>
      <c r="L784" s="25" t="str">
        <f t="shared" ca="1" si="12"/>
        <v/>
      </c>
      <c r="M784" s="8">
        <f>Table1[[#This Row],[Length]]/60</f>
        <v>0</v>
      </c>
    </row>
    <row r="785" spans="11:13" x14ac:dyDescent="0.25">
      <c r="K785" t="s">
        <v>14</v>
      </c>
      <c r="L785" s="25" t="str">
        <f t="shared" ca="1" si="12"/>
        <v/>
      </c>
      <c r="M785" s="8">
        <f>Table1[[#This Row],[Length]]/60</f>
        <v>0</v>
      </c>
    </row>
    <row r="786" spans="11:13" x14ac:dyDescent="0.25">
      <c r="K786" t="s">
        <v>14</v>
      </c>
      <c r="L786" s="25" t="str">
        <f t="shared" ca="1" si="12"/>
        <v/>
      </c>
      <c r="M786" s="8">
        <f>Table1[[#This Row],[Length]]/60</f>
        <v>0</v>
      </c>
    </row>
    <row r="787" spans="11:13" x14ac:dyDescent="0.25">
      <c r="K787" t="s">
        <v>14</v>
      </c>
      <c r="L787" s="25" t="str">
        <f t="shared" ca="1" si="12"/>
        <v/>
      </c>
      <c r="M787" s="8">
        <f>Table1[[#This Row],[Length]]/60</f>
        <v>0</v>
      </c>
    </row>
    <row r="788" spans="11:13" x14ac:dyDescent="0.25">
      <c r="K788" t="s">
        <v>14</v>
      </c>
      <c r="L788" s="25" t="str">
        <f t="shared" ca="1" si="12"/>
        <v/>
      </c>
      <c r="M788" s="8">
        <f>Table1[[#This Row],[Length]]/60</f>
        <v>0</v>
      </c>
    </row>
    <row r="789" spans="11:13" x14ac:dyDescent="0.25">
      <c r="K789" t="s">
        <v>14</v>
      </c>
      <c r="L789" s="25" t="str">
        <f t="shared" ca="1" si="12"/>
        <v/>
      </c>
      <c r="M789" s="8">
        <f>Table1[[#This Row],[Length]]/60</f>
        <v>0</v>
      </c>
    </row>
    <row r="790" spans="11:13" x14ac:dyDescent="0.25">
      <c r="K790" t="s">
        <v>14</v>
      </c>
      <c r="L790" s="25" t="str">
        <f t="shared" ca="1" si="12"/>
        <v/>
      </c>
      <c r="M790" s="8">
        <f>Table1[[#This Row],[Length]]/60</f>
        <v>0</v>
      </c>
    </row>
    <row r="791" spans="11:13" x14ac:dyDescent="0.25">
      <c r="K791" t="s">
        <v>14</v>
      </c>
      <c r="L791" s="25" t="str">
        <f t="shared" ca="1" si="12"/>
        <v/>
      </c>
      <c r="M791" s="8">
        <f>Table1[[#This Row],[Length]]/60</f>
        <v>0</v>
      </c>
    </row>
    <row r="792" spans="11:13" x14ac:dyDescent="0.25">
      <c r="K792" t="s">
        <v>14</v>
      </c>
      <c r="L792" s="25" t="str">
        <f t="shared" ca="1" si="12"/>
        <v/>
      </c>
      <c r="M792" s="8">
        <f>Table1[[#This Row],[Length]]/60</f>
        <v>0</v>
      </c>
    </row>
    <row r="793" spans="11:13" x14ac:dyDescent="0.25">
      <c r="K793" t="s">
        <v>14</v>
      </c>
      <c r="L793" s="25" t="str">
        <f t="shared" ca="1" si="12"/>
        <v/>
      </c>
      <c r="M793" s="8">
        <f>Table1[[#This Row],[Length]]/60</f>
        <v>0</v>
      </c>
    </row>
    <row r="794" spans="11:13" x14ac:dyDescent="0.25">
      <c r="K794" t="s">
        <v>14</v>
      </c>
      <c r="L794" s="25" t="str">
        <f t="shared" ca="1" si="12"/>
        <v/>
      </c>
      <c r="M794" s="8">
        <f>Table1[[#This Row],[Length]]/60</f>
        <v>0</v>
      </c>
    </row>
    <row r="795" spans="11:13" x14ac:dyDescent="0.25">
      <c r="K795" t="s">
        <v>14</v>
      </c>
      <c r="L795" s="25" t="str">
        <f t="shared" ca="1" si="12"/>
        <v/>
      </c>
      <c r="M795" s="8">
        <f>Table1[[#This Row],[Length]]/60</f>
        <v>0</v>
      </c>
    </row>
    <row r="796" spans="11:13" x14ac:dyDescent="0.25">
      <c r="K796" t="s">
        <v>14</v>
      </c>
      <c r="L796" s="25" t="str">
        <f t="shared" ca="1" si="12"/>
        <v/>
      </c>
      <c r="M796" s="8">
        <f>Table1[[#This Row],[Length]]/60</f>
        <v>0</v>
      </c>
    </row>
    <row r="797" spans="11:13" x14ac:dyDescent="0.25">
      <c r="K797" t="s">
        <v>14</v>
      </c>
      <c r="L797" s="25" t="str">
        <f t="shared" ca="1" si="12"/>
        <v/>
      </c>
      <c r="M797" s="8">
        <f>Table1[[#This Row],[Length]]/60</f>
        <v>0</v>
      </c>
    </row>
    <row r="798" spans="11:13" x14ac:dyDescent="0.25">
      <c r="K798" t="s">
        <v>14</v>
      </c>
      <c r="L798" s="25" t="str">
        <f t="shared" ca="1" si="12"/>
        <v/>
      </c>
      <c r="M798" s="8">
        <f>Table1[[#This Row],[Length]]/60</f>
        <v>0</v>
      </c>
    </row>
    <row r="799" spans="11:13" x14ac:dyDescent="0.25">
      <c r="K799" t="s">
        <v>14</v>
      </c>
      <c r="L799" s="25" t="str">
        <f t="shared" ca="1" si="12"/>
        <v/>
      </c>
      <c r="M799" s="8">
        <f>Table1[[#This Row],[Length]]/60</f>
        <v>0</v>
      </c>
    </row>
    <row r="800" spans="11:13" x14ac:dyDescent="0.25">
      <c r="K800" t="s">
        <v>14</v>
      </c>
      <c r="L800" s="25" t="str">
        <f t="shared" ca="1" si="12"/>
        <v/>
      </c>
      <c r="M800" s="8">
        <f>Table1[[#This Row],[Length]]/60</f>
        <v>0</v>
      </c>
    </row>
    <row r="801" spans="11:13" x14ac:dyDescent="0.25">
      <c r="K801" t="s">
        <v>14</v>
      </c>
      <c r="L801" s="25" t="str">
        <f t="shared" ca="1" si="12"/>
        <v/>
      </c>
      <c r="M801" s="8">
        <f>Table1[[#This Row],[Length]]/60</f>
        <v>0</v>
      </c>
    </row>
    <row r="802" spans="11:13" x14ac:dyDescent="0.25">
      <c r="K802" t="s">
        <v>14</v>
      </c>
      <c r="L802" s="25" t="str">
        <f t="shared" ca="1" si="12"/>
        <v/>
      </c>
      <c r="M802" s="8">
        <f>Table1[[#This Row],[Length]]/60</f>
        <v>0</v>
      </c>
    </row>
    <row r="803" spans="11:13" x14ac:dyDescent="0.25">
      <c r="K803" t="s">
        <v>14</v>
      </c>
      <c r="L803" s="25" t="str">
        <f t="shared" ca="1" si="12"/>
        <v/>
      </c>
      <c r="M803" s="8">
        <f>Table1[[#This Row],[Length]]/60</f>
        <v>0</v>
      </c>
    </row>
    <row r="804" spans="11:13" x14ac:dyDescent="0.25">
      <c r="K804" t="s">
        <v>14</v>
      </c>
      <c r="L804" s="25" t="str">
        <f t="shared" ca="1" si="12"/>
        <v/>
      </c>
      <c r="M804" s="8">
        <f>Table1[[#This Row],[Length]]/60</f>
        <v>0</v>
      </c>
    </row>
    <row r="805" spans="11:13" x14ac:dyDescent="0.25">
      <c r="K805" t="s">
        <v>14</v>
      </c>
      <c r="L805" s="25" t="str">
        <f t="shared" ca="1" si="12"/>
        <v/>
      </c>
      <c r="M805" s="8">
        <f>Table1[[#This Row],[Length]]/60</f>
        <v>0</v>
      </c>
    </row>
    <row r="806" spans="11:13" x14ac:dyDescent="0.25">
      <c r="K806" t="s">
        <v>14</v>
      </c>
      <c r="L806" s="25" t="str">
        <f t="shared" ca="1" si="12"/>
        <v/>
      </c>
      <c r="M806" s="8">
        <f>Table1[[#This Row],[Length]]/60</f>
        <v>0</v>
      </c>
    </row>
    <row r="807" spans="11:13" x14ac:dyDescent="0.25">
      <c r="K807" t="s">
        <v>14</v>
      </c>
      <c r="L807" s="25" t="str">
        <f t="shared" ca="1" si="12"/>
        <v/>
      </c>
      <c r="M807" s="8">
        <f>Table1[[#This Row],[Length]]/60</f>
        <v>0</v>
      </c>
    </row>
    <row r="808" spans="11:13" x14ac:dyDescent="0.25">
      <c r="K808" t="s">
        <v>14</v>
      </c>
      <c r="L808" s="25" t="str">
        <f t="shared" ca="1" si="12"/>
        <v/>
      </c>
      <c r="M808" s="8">
        <f>Table1[[#This Row],[Length]]/60</f>
        <v>0</v>
      </c>
    </row>
    <row r="809" spans="11:13" x14ac:dyDescent="0.25">
      <c r="K809" t="s">
        <v>14</v>
      </c>
      <c r="L809" s="25" t="str">
        <f t="shared" ca="1" si="12"/>
        <v/>
      </c>
      <c r="M809" s="8">
        <f>Table1[[#This Row],[Length]]/60</f>
        <v>0</v>
      </c>
    </row>
    <row r="810" spans="11:13" x14ac:dyDescent="0.25">
      <c r="K810" t="s">
        <v>14</v>
      </c>
      <c r="L810" s="25" t="str">
        <f t="shared" ca="1" si="12"/>
        <v/>
      </c>
      <c r="M810" s="8">
        <f>Table1[[#This Row],[Length]]/60</f>
        <v>0</v>
      </c>
    </row>
    <row r="811" spans="11:13" x14ac:dyDescent="0.25">
      <c r="K811" t="s">
        <v>14</v>
      </c>
      <c r="L811" s="25" t="str">
        <f t="shared" ca="1" si="12"/>
        <v/>
      </c>
      <c r="M811" s="8">
        <f>Table1[[#This Row],[Length]]/60</f>
        <v>0</v>
      </c>
    </row>
    <row r="812" spans="11:13" x14ac:dyDescent="0.25">
      <c r="K812" t="s">
        <v>14</v>
      </c>
      <c r="L812" s="25" t="str">
        <f t="shared" ca="1" si="12"/>
        <v/>
      </c>
      <c r="M812" s="8">
        <f>Table1[[#This Row],[Length]]/60</f>
        <v>0</v>
      </c>
    </row>
    <row r="813" spans="11:13" x14ac:dyDescent="0.25">
      <c r="K813" t="s">
        <v>14</v>
      </c>
      <c r="L813" s="25" t="str">
        <f t="shared" ca="1" si="12"/>
        <v/>
      </c>
      <c r="M813" s="8">
        <f>Table1[[#This Row],[Length]]/60</f>
        <v>0</v>
      </c>
    </row>
    <row r="814" spans="11:13" x14ac:dyDescent="0.25">
      <c r="K814" t="s">
        <v>14</v>
      </c>
      <c r="L814" s="25" t="str">
        <f t="shared" ca="1" si="12"/>
        <v/>
      </c>
      <c r="M814" s="8">
        <f>Table1[[#This Row],[Length]]/60</f>
        <v>0</v>
      </c>
    </row>
    <row r="815" spans="11:13" x14ac:dyDescent="0.25">
      <c r="K815" t="s">
        <v>14</v>
      </c>
      <c r="L815" s="25" t="str">
        <f t="shared" ca="1" si="12"/>
        <v/>
      </c>
      <c r="M815" s="8">
        <f>Table1[[#This Row],[Length]]/60</f>
        <v>0</v>
      </c>
    </row>
    <row r="816" spans="11:13" x14ac:dyDescent="0.25">
      <c r="K816" t="s">
        <v>14</v>
      </c>
      <c r="L816" s="25" t="str">
        <f t="shared" ca="1" si="12"/>
        <v/>
      </c>
      <c r="M816" s="8">
        <f>Table1[[#This Row],[Length]]/60</f>
        <v>0</v>
      </c>
    </row>
    <row r="817" spans="11:13" x14ac:dyDescent="0.25">
      <c r="K817" t="s">
        <v>14</v>
      </c>
      <c r="L817" s="25" t="str">
        <f t="shared" ca="1" si="12"/>
        <v/>
      </c>
      <c r="M817" s="8">
        <f>Table1[[#This Row],[Length]]/60</f>
        <v>0</v>
      </c>
    </row>
    <row r="818" spans="11:13" x14ac:dyDescent="0.25">
      <c r="K818" t="s">
        <v>14</v>
      </c>
      <c r="L818" s="25" t="str">
        <f t="shared" ca="1" si="12"/>
        <v/>
      </c>
      <c r="M818" s="8">
        <f>Table1[[#This Row],[Length]]/60</f>
        <v>0</v>
      </c>
    </row>
    <row r="819" spans="11:13" x14ac:dyDescent="0.25">
      <c r="K819" t="s">
        <v>14</v>
      </c>
      <c r="L819" s="25" t="str">
        <f t="shared" ca="1" si="12"/>
        <v/>
      </c>
      <c r="M819" s="8">
        <f>Table1[[#This Row],[Length]]/60</f>
        <v>0</v>
      </c>
    </row>
    <row r="820" spans="11:13" x14ac:dyDescent="0.25">
      <c r="K820" t="s">
        <v>14</v>
      </c>
      <c r="L820" s="25" t="str">
        <f t="shared" ca="1" si="12"/>
        <v/>
      </c>
      <c r="M820" s="8">
        <f>Table1[[#This Row],[Length]]/60</f>
        <v>0</v>
      </c>
    </row>
    <row r="821" spans="11:13" x14ac:dyDescent="0.25">
      <c r="K821" t="s">
        <v>14</v>
      </c>
      <c r="L821" s="25" t="str">
        <f t="shared" ca="1" si="12"/>
        <v/>
      </c>
      <c r="M821" s="8">
        <f>Table1[[#This Row],[Length]]/60</f>
        <v>0</v>
      </c>
    </row>
    <row r="822" spans="11:13" x14ac:dyDescent="0.25">
      <c r="K822" t="s">
        <v>14</v>
      </c>
      <c r="L822" s="25" t="str">
        <f t="shared" ca="1" si="12"/>
        <v/>
      </c>
      <c r="M822" s="8">
        <f>Table1[[#This Row],[Length]]/60</f>
        <v>0</v>
      </c>
    </row>
    <row r="823" spans="11:13" x14ac:dyDescent="0.25">
      <c r="K823" t="s">
        <v>14</v>
      </c>
      <c r="L823" s="25" t="str">
        <f t="shared" ca="1" si="12"/>
        <v/>
      </c>
      <c r="M823" s="8">
        <f>Table1[[#This Row],[Length]]/60</f>
        <v>0</v>
      </c>
    </row>
    <row r="824" spans="11:13" x14ac:dyDescent="0.25">
      <c r="K824" t="s">
        <v>14</v>
      </c>
      <c r="L824" s="25" t="str">
        <f t="shared" ca="1" si="12"/>
        <v/>
      </c>
      <c r="M824" s="8">
        <f>Table1[[#This Row],[Length]]/60</f>
        <v>0</v>
      </c>
    </row>
    <row r="825" spans="11:13" x14ac:dyDescent="0.25">
      <c r="K825" t="s">
        <v>14</v>
      </c>
      <c r="L825" s="25" t="str">
        <f t="shared" ca="1" si="12"/>
        <v/>
      </c>
      <c r="M825" s="8">
        <f>Table1[[#This Row],[Length]]/60</f>
        <v>0</v>
      </c>
    </row>
    <row r="826" spans="11:13" x14ac:dyDescent="0.25">
      <c r="K826" t="s">
        <v>14</v>
      </c>
      <c r="L826" s="25" t="str">
        <f t="shared" ca="1" si="12"/>
        <v/>
      </c>
      <c r="M826" s="8">
        <f>Table1[[#This Row],[Length]]/60</f>
        <v>0</v>
      </c>
    </row>
    <row r="827" spans="11:13" x14ac:dyDescent="0.25">
      <c r="K827" t="s">
        <v>14</v>
      </c>
      <c r="L827" s="25" t="str">
        <f t="shared" ca="1" si="12"/>
        <v/>
      </c>
      <c r="M827" s="8">
        <f>Table1[[#This Row],[Length]]/60</f>
        <v>0</v>
      </c>
    </row>
    <row r="828" spans="11:13" x14ac:dyDescent="0.25">
      <c r="K828" t="s">
        <v>14</v>
      </c>
      <c r="L828" s="25" t="str">
        <f t="shared" ca="1" si="12"/>
        <v/>
      </c>
      <c r="M828" s="8">
        <f>Table1[[#This Row],[Length]]/60</f>
        <v>0</v>
      </c>
    </row>
    <row r="829" spans="11:13" x14ac:dyDescent="0.25">
      <c r="K829" t="s">
        <v>14</v>
      </c>
      <c r="L829" s="25" t="str">
        <f t="shared" ca="1" si="12"/>
        <v/>
      </c>
      <c r="M829" s="8">
        <f>Table1[[#This Row],[Length]]/60</f>
        <v>0</v>
      </c>
    </row>
    <row r="830" spans="11:13" x14ac:dyDescent="0.25">
      <c r="K830" t="s">
        <v>14</v>
      </c>
      <c r="L830" s="25" t="str">
        <f t="shared" ca="1" si="12"/>
        <v/>
      </c>
      <c r="M830" s="8">
        <f>Table1[[#This Row],[Length]]/60</f>
        <v>0</v>
      </c>
    </row>
    <row r="831" spans="11:13" x14ac:dyDescent="0.25">
      <c r="K831" t="s">
        <v>14</v>
      </c>
      <c r="L831" s="25" t="str">
        <f t="shared" ca="1" si="12"/>
        <v/>
      </c>
      <c r="M831" s="8">
        <f>Table1[[#This Row],[Length]]/60</f>
        <v>0</v>
      </c>
    </row>
    <row r="832" spans="11:13" x14ac:dyDescent="0.25">
      <c r="K832" t="s">
        <v>14</v>
      </c>
      <c r="L832" s="25" t="str">
        <f t="shared" ca="1" si="12"/>
        <v/>
      </c>
      <c r="M832" s="8">
        <f>Table1[[#This Row],[Length]]/60</f>
        <v>0</v>
      </c>
    </row>
    <row r="833" spans="11:13" x14ac:dyDescent="0.25">
      <c r="K833" t="s">
        <v>14</v>
      </c>
      <c r="L833" s="25" t="str">
        <f t="shared" ca="1" si="12"/>
        <v/>
      </c>
      <c r="M833" s="8">
        <f>Table1[[#This Row],[Length]]/60</f>
        <v>0</v>
      </c>
    </row>
    <row r="834" spans="11:13" x14ac:dyDescent="0.25">
      <c r="K834" t="s">
        <v>14</v>
      </c>
      <c r="L834" s="25" t="str">
        <f t="shared" ref="L834:L897" ca="1" si="13">IF(K834="y", TODAY()-G834, "")</f>
        <v/>
      </c>
      <c r="M834" s="8">
        <f>Table1[[#This Row],[Length]]/60</f>
        <v>0</v>
      </c>
    </row>
    <row r="835" spans="11:13" x14ac:dyDescent="0.25">
      <c r="K835" t="s">
        <v>14</v>
      </c>
      <c r="L835" s="25" t="str">
        <f t="shared" ca="1" si="13"/>
        <v/>
      </c>
      <c r="M835" s="8">
        <f>Table1[[#This Row],[Length]]/60</f>
        <v>0</v>
      </c>
    </row>
    <row r="836" spans="11:13" x14ac:dyDescent="0.25">
      <c r="K836" t="s">
        <v>14</v>
      </c>
      <c r="L836" s="25" t="str">
        <f t="shared" ca="1" si="13"/>
        <v/>
      </c>
      <c r="M836" s="8">
        <f>Table1[[#This Row],[Length]]/60</f>
        <v>0</v>
      </c>
    </row>
    <row r="837" spans="11:13" x14ac:dyDescent="0.25">
      <c r="K837" t="s">
        <v>14</v>
      </c>
      <c r="L837" s="25" t="str">
        <f t="shared" ca="1" si="13"/>
        <v/>
      </c>
      <c r="M837" s="8">
        <f>Table1[[#This Row],[Length]]/60</f>
        <v>0</v>
      </c>
    </row>
    <row r="838" spans="11:13" x14ac:dyDescent="0.25">
      <c r="K838" t="s">
        <v>14</v>
      </c>
      <c r="L838" s="25" t="str">
        <f t="shared" ca="1" si="13"/>
        <v/>
      </c>
      <c r="M838" s="8">
        <f>Table1[[#This Row],[Length]]/60</f>
        <v>0</v>
      </c>
    </row>
    <row r="839" spans="11:13" x14ac:dyDescent="0.25">
      <c r="K839" t="s">
        <v>14</v>
      </c>
      <c r="L839" s="25" t="str">
        <f t="shared" ca="1" si="13"/>
        <v/>
      </c>
      <c r="M839" s="8">
        <f>Table1[[#This Row],[Length]]/60</f>
        <v>0</v>
      </c>
    </row>
    <row r="840" spans="11:13" x14ac:dyDescent="0.25">
      <c r="K840" t="s">
        <v>14</v>
      </c>
      <c r="L840" s="25" t="str">
        <f t="shared" ca="1" si="13"/>
        <v/>
      </c>
      <c r="M840" s="8">
        <f>Table1[[#This Row],[Length]]/60</f>
        <v>0</v>
      </c>
    </row>
    <row r="841" spans="11:13" x14ac:dyDescent="0.25">
      <c r="K841" t="s">
        <v>14</v>
      </c>
      <c r="L841" s="25" t="str">
        <f t="shared" ca="1" si="13"/>
        <v/>
      </c>
      <c r="M841" s="8">
        <f>Table1[[#This Row],[Length]]/60</f>
        <v>0</v>
      </c>
    </row>
    <row r="842" spans="11:13" x14ac:dyDescent="0.25">
      <c r="K842" t="s">
        <v>14</v>
      </c>
      <c r="L842" s="25" t="str">
        <f t="shared" ca="1" si="13"/>
        <v/>
      </c>
      <c r="M842" s="8">
        <f>Table1[[#This Row],[Length]]/60</f>
        <v>0</v>
      </c>
    </row>
    <row r="843" spans="11:13" x14ac:dyDescent="0.25">
      <c r="K843" t="s">
        <v>14</v>
      </c>
      <c r="L843" s="25" t="str">
        <f t="shared" ca="1" si="13"/>
        <v/>
      </c>
      <c r="M843" s="8">
        <f>Table1[[#This Row],[Length]]/60</f>
        <v>0</v>
      </c>
    </row>
    <row r="844" spans="11:13" x14ac:dyDescent="0.25">
      <c r="K844" t="s">
        <v>14</v>
      </c>
      <c r="L844" s="25" t="str">
        <f t="shared" ca="1" si="13"/>
        <v/>
      </c>
      <c r="M844" s="8">
        <f>Table1[[#This Row],[Length]]/60</f>
        <v>0</v>
      </c>
    </row>
    <row r="845" spans="11:13" x14ac:dyDescent="0.25">
      <c r="K845" t="s">
        <v>14</v>
      </c>
      <c r="L845" s="25" t="str">
        <f t="shared" ca="1" si="13"/>
        <v/>
      </c>
      <c r="M845" s="8">
        <f>Table1[[#This Row],[Length]]/60</f>
        <v>0</v>
      </c>
    </row>
    <row r="846" spans="11:13" x14ac:dyDescent="0.25">
      <c r="K846" t="s">
        <v>14</v>
      </c>
      <c r="L846" s="25" t="str">
        <f t="shared" ca="1" si="13"/>
        <v/>
      </c>
      <c r="M846" s="8">
        <f>Table1[[#This Row],[Length]]/60</f>
        <v>0</v>
      </c>
    </row>
    <row r="847" spans="11:13" x14ac:dyDescent="0.25">
      <c r="K847" t="s">
        <v>14</v>
      </c>
      <c r="L847" s="25" t="str">
        <f t="shared" ca="1" si="13"/>
        <v/>
      </c>
      <c r="M847" s="8">
        <f>Table1[[#This Row],[Length]]/60</f>
        <v>0</v>
      </c>
    </row>
    <row r="848" spans="11:13" x14ac:dyDescent="0.25">
      <c r="K848" t="s">
        <v>14</v>
      </c>
      <c r="L848" s="25" t="str">
        <f t="shared" ca="1" si="13"/>
        <v/>
      </c>
      <c r="M848" s="8">
        <f>Table1[[#This Row],[Length]]/60</f>
        <v>0</v>
      </c>
    </row>
    <row r="849" spans="11:13" x14ac:dyDescent="0.25">
      <c r="K849" t="s">
        <v>14</v>
      </c>
      <c r="L849" s="25" t="str">
        <f t="shared" ca="1" si="13"/>
        <v/>
      </c>
      <c r="M849" s="8">
        <f>Table1[[#This Row],[Length]]/60</f>
        <v>0</v>
      </c>
    </row>
    <row r="850" spans="11:13" x14ac:dyDescent="0.25">
      <c r="K850" t="s">
        <v>14</v>
      </c>
      <c r="L850" s="25" t="str">
        <f t="shared" ca="1" si="13"/>
        <v/>
      </c>
      <c r="M850" s="8">
        <f>Table1[[#This Row],[Length]]/60</f>
        <v>0</v>
      </c>
    </row>
    <row r="851" spans="11:13" x14ac:dyDescent="0.25">
      <c r="K851" t="s">
        <v>14</v>
      </c>
      <c r="L851" s="25" t="str">
        <f t="shared" ca="1" si="13"/>
        <v/>
      </c>
      <c r="M851" s="8">
        <f>Table1[[#This Row],[Length]]/60</f>
        <v>0</v>
      </c>
    </row>
    <row r="852" spans="11:13" x14ac:dyDescent="0.25">
      <c r="K852" t="s">
        <v>14</v>
      </c>
      <c r="L852" s="25" t="str">
        <f t="shared" ca="1" si="13"/>
        <v/>
      </c>
      <c r="M852" s="8">
        <f>Table1[[#This Row],[Length]]/60</f>
        <v>0</v>
      </c>
    </row>
    <row r="853" spans="11:13" x14ac:dyDescent="0.25">
      <c r="K853" t="s">
        <v>14</v>
      </c>
      <c r="L853" s="25" t="str">
        <f t="shared" ca="1" si="13"/>
        <v/>
      </c>
      <c r="M853" s="8">
        <f>Table1[[#This Row],[Length]]/60</f>
        <v>0</v>
      </c>
    </row>
    <row r="854" spans="11:13" x14ac:dyDescent="0.25">
      <c r="K854" t="s">
        <v>14</v>
      </c>
      <c r="L854" s="25" t="str">
        <f t="shared" ca="1" si="13"/>
        <v/>
      </c>
      <c r="M854" s="8">
        <f>Table1[[#This Row],[Length]]/60</f>
        <v>0</v>
      </c>
    </row>
    <row r="855" spans="11:13" x14ac:dyDescent="0.25">
      <c r="K855" t="s">
        <v>14</v>
      </c>
      <c r="L855" s="25" t="str">
        <f t="shared" ca="1" si="13"/>
        <v/>
      </c>
      <c r="M855" s="8">
        <f>Table1[[#This Row],[Length]]/60</f>
        <v>0</v>
      </c>
    </row>
    <row r="856" spans="11:13" x14ac:dyDescent="0.25">
      <c r="K856" t="s">
        <v>14</v>
      </c>
      <c r="L856" s="25" t="str">
        <f t="shared" ca="1" si="13"/>
        <v/>
      </c>
      <c r="M856" s="8">
        <f>Table1[[#This Row],[Length]]/60</f>
        <v>0</v>
      </c>
    </row>
    <row r="857" spans="11:13" x14ac:dyDescent="0.25">
      <c r="K857" t="s">
        <v>14</v>
      </c>
      <c r="L857" s="25" t="str">
        <f t="shared" ca="1" si="13"/>
        <v/>
      </c>
      <c r="M857" s="8">
        <f>Table1[[#This Row],[Length]]/60</f>
        <v>0</v>
      </c>
    </row>
    <row r="858" spans="11:13" x14ac:dyDescent="0.25">
      <c r="K858" t="s">
        <v>14</v>
      </c>
      <c r="L858" s="25" t="str">
        <f t="shared" ca="1" si="13"/>
        <v/>
      </c>
      <c r="M858" s="8">
        <f>Table1[[#This Row],[Length]]/60</f>
        <v>0</v>
      </c>
    </row>
    <row r="859" spans="11:13" x14ac:dyDescent="0.25">
      <c r="K859" t="s">
        <v>14</v>
      </c>
      <c r="L859" s="25" t="str">
        <f t="shared" ca="1" si="13"/>
        <v/>
      </c>
      <c r="M859" s="8">
        <f>Table1[[#This Row],[Length]]/60</f>
        <v>0</v>
      </c>
    </row>
    <row r="860" spans="11:13" x14ac:dyDescent="0.25">
      <c r="K860" t="s">
        <v>14</v>
      </c>
      <c r="L860" s="25" t="str">
        <f t="shared" ca="1" si="13"/>
        <v/>
      </c>
      <c r="M860" s="8">
        <f>Table1[[#This Row],[Length]]/60</f>
        <v>0</v>
      </c>
    </row>
    <row r="861" spans="11:13" x14ac:dyDescent="0.25">
      <c r="K861" t="s">
        <v>14</v>
      </c>
      <c r="L861" s="25" t="str">
        <f t="shared" ca="1" si="13"/>
        <v/>
      </c>
      <c r="M861" s="8">
        <f>Table1[[#This Row],[Length]]/60</f>
        <v>0</v>
      </c>
    </row>
    <row r="862" spans="11:13" x14ac:dyDescent="0.25">
      <c r="K862" t="s">
        <v>14</v>
      </c>
      <c r="L862" s="25" t="str">
        <f t="shared" ca="1" si="13"/>
        <v/>
      </c>
      <c r="M862" s="8">
        <f>Table1[[#This Row],[Length]]/60</f>
        <v>0</v>
      </c>
    </row>
    <row r="863" spans="11:13" x14ac:dyDescent="0.25">
      <c r="K863" t="s">
        <v>14</v>
      </c>
      <c r="L863" s="25" t="str">
        <f t="shared" ca="1" si="13"/>
        <v/>
      </c>
      <c r="M863" s="8">
        <f>Table1[[#This Row],[Length]]/60</f>
        <v>0</v>
      </c>
    </row>
    <row r="864" spans="11:13" x14ac:dyDescent="0.25">
      <c r="K864" t="s">
        <v>14</v>
      </c>
      <c r="L864" s="25" t="str">
        <f t="shared" ca="1" si="13"/>
        <v/>
      </c>
      <c r="M864" s="8">
        <f>Table1[[#This Row],[Length]]/60</f>
        <v>0</v>
      </c>
    </row>
    <row r="865" spans="11:13" x14ac:dyDescent="0.25">
      <c r="K865" t="s">
        <v>14</v>
      </c>
      <c r="L865" s="25" t="str">
        <f t="shared" ca="1" si="13"/>
        <v/>
      </c>
      <c r="M865" s="8">
        <f>Table1[[#This Row],[Length]]/60</f>
        <v>0</v>
      </c>
    </row>
    <row r="866" spans="11:13" x14ac:dyDescent="0.25">
      <c r="K866" t="s">
        <v>14</v>
      </c>
      <c r="L866" s="25" t="str">
        <f t="shared" ca="1" si="13"/>
        <v/>
      </c>
      <c r="M866" s="8">
        <f>Table1[[#This Row],[Length]]/60</f>
        <v>0</v>
      </c>
    </row>
    <row r="867" spans="11:13" x14ac:dyDescent="0.25">
      <c r="K867" t="s">
        <v>14</v>
      </c>
      <c r="L867" s="25" t="str">
        <f t="shared" ca="1" si="13"/>
        <v/>
      </c>
      <c r="M867" s="8">
        <f>Table1[[#This Row],[Length]]/60</f>
        <v>0</v>
      </c>
    </row>
    <row r="868" spans="11:13" x14ac:dyDescent="0.25">
      <c r="K868" t="s">
        <v>14</v>
      </c>
      <c r="L868" s="25" t="str">
        <f t="shared" ca="1" si="13"/>
        <v/>
      </c>
      <c r="M868" s="8">
        <f>Table1[[#This Row],[Length]]/60</f>
        <v>0</v>
      </c>
    </row>
    <row r="869" spans="11:13" x14ac:dyDescent="0.25">
      <c r="K869" t="s">
        <v>14</v>
      </c>
      <c r="L869" s="25" t="str">
        <f t="shared" ca="1" si="13"/>
        <v/>
      </c>
      <c r="M869" s="8">
        <f>Table1[[#This Row],[Length]]/60</f>
        <v>0</v>
      </c>
    </row>
    <row r="870" spans="11:13" x14ac:dyDescent="0.25">
      <c r="K870" t="s">
        <v>14</v>
      </c>
      <c r="L870" s="25" t="str">
        <f t="shared" ca="1" si="13"/>
        <v/>
      </c>
      <c r="M870" s="8">
        <f>Table1[[#This Row],[Length]]/60</f>
        <v>0</v>
      </c>
    </row>
    <row r="871" spans="11:13" x14ac:dyDescent="0.25">
      <c r="K871" t="s">
        <v>14</v>
      </c>
      <c r="L871" s="25" t="str">
        <f t="shared" ca="1" si="13"/>
        <v/>
      </c>
      <c r="M871" s="8">
        <f>Table1[[#This Row],[Length]]/60</f>
        <v>0</v>
      </c>
    </row>
    <row r="872" spans="11:13" x14ac:dyDescent="0.25">
      <c r="K872" t="s">
        <v>14</v>
      </c>
      <c r="L872" s="25" t="str">
        <f t="shared" ca="1" si="13"/>
        <v/>
      </c>
      <c r="M872" s="8">
        <f>Table1[[#This Row],[Length]]/60</f>
        <v>0</v>
      </c>
    </row>
    <row r="873" spans="11:13" x14ac:dyDescent="0.25">
      <c r="K873" t="s">
        <v>14</v>
      </c>
      <c r="L873" s="25" t="str">
        <f t="shared" ca="1" si="13"/>
        <v/>
      </c>
      <c r="M873" s="8">
        <f>Table1[[#This Row],[Length]]/60</f>
        <v>0</v>
      </c>
    </row>
    <row r="874" spans="11:13" x14ac:dyDescent="0.25">
      <c r="K874" t="s">
        <v>14</v>
      </c>
      <c r="L874" s="25" t="str">
        <f t="shared" ca="1" si="13"/>
        <v/>
      </c>
      <c r="M874" s="8">
        <f>Table1[[#This Row],[Length]]/60</f>
        <v>0</v>
      </c>
    </row>
    <row r="875" spans="11:13" x14ac:dyDescent="0.25">
      <c r="K875" t="s">
        <v>14</v>
      </c>
      <c r="L875" s="25" t="str">
        <f t="shared" ca="1" si="13"/>
        <v/>
      </c>
      <c r="M875" s="8">
        <f>Table1[[#This Row],[Length]]/60</f>
        <v>0</v>
      </c>
    </row>
    <row r="876" spans="11:13" x14ac:dyDescent="0.25">
      <c r="K876" t="s">
        <v>14</v>
      </c>
      <c r="L876" s="25" t="str">
        <f t="shared" ca="1" si="13"/>
        <v/>
      </c>
      <c r="M876" s="8">
        <f>Table1[[#This Row],[Length]]/60</f>
        <v>0</v>
      </c>
    </row>
    <row r="877" spans="11:13" x14ac:dyDescent="0.25">
      <c r="K877" t="s">
        <v>14</v>
      </c>
      <c r="L877" s="25" t="str">
        <f t="shared" ca="1" si="13"/>
        <v/>
      </c>
      <c r="M877" s="8">
        <f>Table1[[#This Row],[Length]]/60</f>
        <v>0</v>
      </c>
    </row>
    <row r="878" spans="11:13" x14ac:dyDescent="0.25">
      <c r="K878" t="s">
        <v>14</v>
      </c>
      <c r="L878" s="25" t="str">
        <f t="shared" ca="1" si="13"/>
        <v/>
      </c>
      <c r="M878" s="8">
        <f>Table1[[#This Row],[Length]]/60</f>
        <v>0</v>
      </c>
    </row>
    <row r="879" spans="11:13" x14ac:dyDescent="0.25">
      <c r="K879" t="s">
        <v>14</v>
      </c>
      <c r="L879" s="25" t="str">
        <f t="shared" ca="1" si="13"/>
        <v/>
      </c>
      <c r="M879" s="8">
        <f>Table1[[#This Row],[Length]]/60</f>
        <v>0</v>
      </c>
    </row>
    <row r="880" spans="11:13" x14ac:dyDescent="0.25">
      <c r="K880" t="s">
        <v>14</v>
      </c>
      <c r="L880" s="25" t="str">
        <f t="shared" ca="1" si="13"/>
        <v/>
      </c>
      <c r="M880" s="8">
        <f>Table1[[#This Row],[Length]]/60</f>
        <v>0</v>
      </c>
    </row>
    <row r="881" spans="11:13" x14ac:dyDescent="0.25">
      <c r="K881" t="s">
        <v>14</v>
      </c>
      <c r="L881" s="25" t="str">
        <f t="shared" ca="1" si="13"/>
        <v/>
      </c>
      <c r="M881" s="8">
        <f>Table1[[#This Row],[Length]]/60</f>
        <v>0</v>
      </c>
    </row>
    <row r="882" spans="11:13" x14ac:dyDescent="0.25">
      <c r="K882" t="s">
        <v>14</v>
      </c>
      <c r="L882" s="25" t="str">
        <f t="shared" ca="1" si="13"/>
        <v/>
      </c>
      <c r="M882" s="8">
        <f>Table1[[#This Row],[Length]]/60</f>
        <v>0</v>
      </c>
    </row>
    <row r="883" spans="11:13" x14ac:dyDescent="0.25">
      <c r="K883" t="s">
        <v>14</v>
      </c>
      <c r="L883" s="25" t="str">
        <f t="shared" ca="1" si="13"/>
        <v/>
      </c>
      <c r="M883" s="8">
        <f>Table1[[#This Row],[Length]]/60</f>
        <v>0</v>
      </c>
    </row>
    <row r="884" spans="11:13" x14ac:dyDescent="0.25">
      <c r="K884" t="s">
        <v>14</v>
      </c>
      <c r="L884" s="25" t="str">
        <f t="shared" ca="1" si="13"/>
        <v/>
      </c>
      <c r="M884" s="8">
        <f>Table1[[#This Row],[Length]]/60</f>
        <v>0</v>
      </c>
    </row>
    <row r="885" spans="11:13" x14ac:dyDescent="0.25">
      <c r="K885" t="s">
        <v>14</v>
      </c>
      <c r="L885" s="25" t="str">
        <f t="shared" ca="1" si="13"/>
        <v/>
      </c>
      <c r="M885" s="8">
        <f>Table1[[#This Row],[Length]]/60</f>
        <v>0</v>
      </c>
    </row>
    <row r="886" spans="11:13" x14ac:dyDescent="0.25">
      <c r="K886" t="s">
        <v>14</v>
      </c>
      <c r="L886" s="25" t="str">
        <f t="shared" ca="1" si="13"/>
        <v/>
      </c>
      <c r="M886" s="8">
        <f>Table1[[#This Row],[Length]]/60</f>
        <v>0</v>
      </c>
    </row>
    <row r="887" spans="11:13" x14ac:dyDescent="0.25">
      <c r="K887" t="s">
        <v>14</v>
      </c>
      <c r="L887" s="25" t="str">
        <f t="shared" ca="1" si="13"/>
        <v/>
      </c>
      <c r="M887" s="8">
        <f>Table1[[#This Row],[Length]]/60</f>
        <v>0</v>
      </c>
    </row>
    <row r="888" spans="11:13" x14ac:dyDescent="0.25">
      <c r="K888" t="s">
        <v>14</v>
      </c>
      <c r="L888" s="25" t="str">
        <f t="shared" ca="1" si="13"/>
        <v/>
      </c>
      <c r="M888" s="8">
        <f>Table1[[#This Row],[Length]]/60</f>
        <v>0</v>
      </c>
    </row>
    <row r="889" spans="11:13" x14ac:dyDescent="0.25">
      <c r="K889" t="s">
        <v>14</v>
      </c>
      <c r="L889" s="25" t="str">
        <f t="shared" ca="1" si="13"/>
        <v/>
      </c>
      <c r="M889" s="8">
        <f>Table1[[#This Row],[Length]]/60</f>
        <v>0</v>
      </c>
    </row>
    <row r="890" spans="11:13" x14ac:dyDescent="0.25">
      <c r="K890" t="s">
        <v>14</v>
      </c>
      <c r="L890" s="25" t="str">
        <f t="shared" ca="1" si="13"/>
        <v/>
      </c>
      <c r="M890" s="8">
        <f>Table1[[#This Row],[Length]]/60</f>
        <v>0</v>
      </c>
    </row>
    <row r="891" spans="11:13" x14ac:dyDescent="0.25">
      <c r="K891" t="s">
        <v>14</v>
      </c>
      <c r="L891" s="25" t="str">
        <f t="shared" ca="1" si="13"/>
        <v/>
      </c>
      <c r="M891" s="8">
        <f>Table1[[#This Row],[Length]]/60</f>
        <v>0</v>
      </c>
    </row>
    <row r="892" spans="11:13" x14ac:dyDescent="0.25">
      <c r="K892" t="s">
        <v>14</v>
      </c>
      <c r="L892" s="25" t="str">
        <f t="shared" ca="1" si="13"/>
        <v/>
      </c>
      <c r="M892" s="8">
        <f>Table1[[#This Row],[Length]]/60</f>
        <v>0</v>
      </c>
    </row>
    <row r="893" spans="11:13" x14ac:dyDescent="0.25">
      <c r="K893" t="s">
        <v>14</v>
      </c>
      <c r="L893" s="25" t="str">
        <f t="shared" ca="1" si="13"/>
        <v/>
      </c>
      <c r="M893" s="8">
        <f>Table1[[#This Row],[Length]]/60</f>
        <v>0</v>
      </c>
    </row>
    <row r="894" spans="11:13" x14ac:dyDescent="0.25">
      <c r="K894" t="s">
        <v>14</v>
      </c>
      <c r="L894" s="25" t="str">
        <f t="shared" ca="1" si="13"/>
        <v/>
      </c>
      <c r="M894" s="8">
        <f>Table1[[#This Row],[Length]]/60</f>
        <v>0</v>
      </c>
    </row>
    <row r="895" spans="11:13" x14ac:dyDescent="0.25">
      <c r="K895" t="s">
        <v>14</v>
      </c>
      <c r="L895" s="25" t="str">
        <f t="shared" ca="1" si="13"/>
        <v/>
      </c>
      <c r="M895" s="8">
        <f>Table1[[#This Row],[Length]]/60</f>
        <v>0</v>
      </c>
    </row>
    <row r="896" spans="11:13" x14ac:dyDescent="0.25">
      <c r="K896" t="s">
        <v>14</v>
      </c>
      <c r="L896" s="25" t="str">
        <f t="shared" ca="1" si="13"/>
        <v/>
      </c>
      <c r="M896" s="8">
        <f>Table1[[#This Row],[Length]]/60</f>
        <v>0</v>
      </c>
    </row>
    <row r="897" spans="11:13" x14ac:dyDescent="0.25">
      <c r="K897" t="s">
        <v>14</v>
      </c>
      <c r="L897" s="25" t="str">
        <f t="shared" ca="1" si="13"/>
        <v/>
      </c>
      <c r="M897" s="8">
        <f>Table1[[#This Row],[Length]]/60</f>
        <v>0</v>
      </c>
    </row>
    <row r="898" spans="11:13" x14ac:dyDescent="0.25">
      <c r="K898" t="s">
        <v>14</v>
      </c>
      <c r="L898" s="25" t="str">
        <f t="shared" ref="L898:L961" ca="1" si="14">IF(K898="y", TODAY()-G898, "")</f>
        <v/>
      </c>
      <c r="M898" s="8">
        <f>Table1[[#This Row],[Length]]/60</f>
        <v>0</v>
      </c>
    </row>
    <row r="899" spans="11:13" x14ac:dyDescent="0.25">
      <c r="K899" t="s">
        <v>14</v>
      </c>
      <c r="L899" s="25" t="str">
        <f t="shared" ca="1" si="14"/>
        <v/>
      </c>
      <c r="M899" s="8">
        <f>Table1[[#This Row],[Length]]/60</f>
        <v>0</v>
      </c>
    </row>
    <row r="900" spans="11:13" x14ac:dyDescent="0.25">
      <c r="K900" t="s">
        <v>14</v>
      </c>
      <c r="L900" s="25" t="str">
        <f t="shared" ca="1" si="14"/>
        <v/>
      </c>
      <c r="M900" s="8">
        <f>Table1[[#This Row],[Length]]/60</f>
        <v>0</v>
      </c>
    </row>
    <row r="901" spans="11:13" x14ac:dyDescent="0.25">
      <c r="K901" t="s">
        <v>14</v>
      </c>
      <c r="L901" s="25" t="str">
        <f t="shared" ca="1" si="14"/>
        <v/>
      </c>
      <c r="M901" s="8">
        <f>Table1[[#This Row],[Length]]/60</f>
        <v>0</v>
      </c>
    </row>
    <row r="902" spans="11:13" x14ac:dyDescent="0.25">
      <c r="K902" t="s">
        <v>14</v>
      </c>
      <c r="L902" s="25" t="str">
        <f t="shared" ca="1" si="14"/>
        <v/>
      </c>
      <c r="M902" s="8">
        <f>Table1[[#This Row],[Length]]/60</f>
        <v>0</v>
      </c>
    </row>
    <row r="903" spans="11:13" x14ac:dyDescent="0.25">
      <c r="K903" t="s">
        <v>14</v>
      </c>
      <c r="L903" s="25" t="str">
        <f t="shared" ca="1" si="14"/>
        <v/>
      </c>
      <c r="M903" s="8">
        <f>Table1[[#This Row],[Length]]/60</f>
        <v>0</v>
      </c>
    </row>
    <row r="904" spans="11:13" x14ac:dyDescent="0.25">
      <c r="K904" t="s">
        <v>14</v>
      </c>
      <c r="L904" s="25" t="str">
        <f t="shared" ca="1" si="14"/>
        <v/>
      </c>
      <c r="M904" s="8">
        <f>Table1[[#This Row],[Length]]/60</f>
        <v>0</v>
      </c>
    </row>
    <row r="905" spans="11:13" x14ac:dyDescent="0.25">
      <c r="K905" t="s">
        <v>14</v>
      </c>
      <c r="L905" s="25" t="str">
        <f t="shared" ca="1" si="14"/>
        <v/>
      </c>
      <c r="M905" s="8">
        <f>Table1[[#This Row],[Length]]/60</f>
        <v>0</v>
      </c>
    </row>
    <row r="906" spans="11:13" x14ac:dyDescent="0.25">
      <c r="K906" t="s">
        <v>14</v>
      </c>
      <c r="L906" s="25" t="str">
        <f t="shared" ca="1" si="14"/>
        <v/>
      </c>
      <c r="M906" s="8">
        <f>Table1[[#This Row],[Length]]/60</f>
        <v>0</v>
      </c>
    </row>
    <row r="907" spans="11:13" x14ac:dyDescent="0.25">
      <c r="K907" t="s">
        <v>14</v>
      </c>
      <c r="L907" s="25" t="str">
        <f t="shared" ca="1" si="14"/>
        <v/>
      </c>
      <c r="M907" s="8">
        <f>Table1[[#This Row],[Length]]/60</f>
        <v>0</v>
      </c>
    </row>
    <row r="908" spans="11:13" x14ac:dyDescent="0.25">
      <c r="K908" t="s">
        <v>14</v>
      </c>
      <c r="L908" s="25" t="str">
        <f t="shared" ca="1" si="14"/>
        <v/>
      </c>
      <c r="M908" s="8">
        <f>Table1[[#This Row],[Length]]/60</f>
        <v>0</v>
      </c>
    </row>
    <row r="909" spans="11:13" x14ac:dyDescent="0.25">
      <c r="K909" t="s">
        <v>14</v>
      </c>
      <c r="L909" s="25" t="str">
        <f t="shared" ca="1" si="14"/>
        <v/>
      </c>
      <c r="M909" s="8">
        <f>Table1[[#This Row],[Length]]/60</f>
        <v>0</v>
      </c>
    </row>
    <row r="910" spans="11:13" x14ac:dyDescent="0.25">
      <c r="K910" t="s">
        <v>14</v>
      </c>
      <c r="L910" s="25" t="str">
        <f t="shared" ca="1" si="14"/>
        <v/>
      </c>
      <c r="M910" s="8">
        <f>Table1[[#This Row],[Length]]/60</f>
        <v>0</v>
      </c>
    </row>
    <row r="911" spans="11:13" x14ac:dyDescent="0.25">
      <c r="K911" t="s">
        <v>14</v>
      </c>
      <c r="L911" s="25" t="str">
        <f t="shared" ca="1" si="14"/>
        <v/>
      </c>
      <c r="M911" s="8">
        <f>Table1[[#This Row],[Length]]/60</f>
        <v>0</v>
      </c>
    </row>
    <row r="912" spans="11:13" x14ac:dyDescent="0.25">
      <c r="K912" t="s">
        <v>14</v>
      </c>
      <c r="L912" s="25" t="str">
        <f t="shared" ca="1" si="14"/>
        <v/>
      </c>
      <c r="M912" s="8">
        <f>Table1[[#This Row],[Length]]/60</f>
        <v>0</v>
      </c>
    </row>
    <row r="913" spans="11:13" x14ac:dyDescent="0.25">
      <c r="K913" t="s">
        <v>14</v>
      </c>
      <c r="L913" s="25" t="str">
        <f t="shared" ca="1" si="14"/>
        <v/>
      </c>
      <c r="M913" s="8">
        <f>Table1[[#This Row],[Length]]/60</f>
        <v>0</v>
      </c>
    </row>
    <row r="914" spans="11:13" x14ac:dyDescent="0.25">
      <c r="K914" t="s">
        <v>14</v>
      </c>
      <c r="L914" s="25" t="str">
        <f t="shared" ca="1" si="14"/>
        <v/>
      </c>
      <c r="M914" s="8">
        <f>Table1[[#This Row],[Length]]/60</f>
        <v>0</v>
      </c>
    </row>
    <row r="915" spans="11:13" x14ac:dyDescent="0.25">
      <c r="K915" t="s">
        <v>14</v>
      </c>
      <c r="L915" s="25" t="str">
        <f t="shared" ca="1" si="14"/>
        <v/>
      </c>
      <c r="M915" s="8">
        <f>Table1[[#This Row],[Length]]/60</f>
        <v>0</v>
      </c>
    </row>
    <row r="916" spans="11:13" x14ac:dyDescent="0.25">
      <c r="K916" t="s">
        <v>14</v>
      </c>
      <c r="L916" s="25" t="str">
        <f t="shared" ca="1" si="14"/>
        <v/>
      </c>
      <c r="M916" s="8">
        <f>Table1[[#This Row],[Length]]/60</f>
        <v>0</v>
      </c>
    </row>
    <row r="917" spans="11:13" x14ac:dyDescent="0.25">
      <c r="K917" t="s">
        <v>14</v>
      </c>
      <c r="L917" s="25" t="str">
        <f t="shared" ca="1" si="14"/>
        <v/>
      </c>
      <c r="M917" s="8">
        <f>Table1[[#This Row],[Length]]/60</f>
        <v>0</v>
      </c>
    </row>
    <row r="918" spans="11:13" x14ac:dyDescent="0.25">
      <c r="K918" t="s">
        <v>14</v>
      </c>
      <c r="L918" s="25" t="str">
        <f t="shared" ca="1" si="14"/>
        <v/>
      </c>
      <c r="M918" s="8">
        <f>Table1[[#This Row],[Length]]/60</f>
        <v>0</v>
      </c>
    </row>
    <row r="919" spans="11:13" x14ac:dyDescent="0.25">
      <c r="K919" t="s">
        <v>14</v>
      </c>
      <c r="L919" s="25" t="str">
        <f t="shared" ca="1" si="14"/>
        <v/>
      </c>
      <c r="M919" s="8">
        <f>Table1[[#This Row],[Length]]/60</f>
        <v>0</v>
      </c>
    </row>
    <row r="920" spans="11:13" x14ac:dyDescent="0.25">
      <c r="K920" t="s">
        <v>14</v>
      </c>
      <c r="L920" s="25" t="str">
        <f t="shared" ca="1" si="14"/>
        <v/>
      </c>
      <c r="M920" s="8">
        <f>Table1[[#This Row],[Length]]/60</f>
        <v>0</v>
      </c>
    </row>
    <row r="921" spans="11:13" x14ac:dyDescent="0.25">
      <c r="K921" t="s">
        <v>14</v>
      </c>
      <c r="L921" s="25" t="str">
        <f t="shared" ca="1" si="14"/>
        <v/>
      </c>
      <c r="M921" s="8">
        <f>Table1[[#This Row],[Length]]/60</f>
        <v>0</v>
      </c>
    </row>
    <row r="922" spans="11:13" x14ac:dyDescent="0.25">
      <c r="K922" t="s">
        <v>14</v>
      </c>
      <c r="L922" s="25" t="str">
        <f t="shared" ca="1" si="14"/>
        <v/>
      </c>
      <c r="M922" s="8">
        <f>Table1[[#This Row],[Length]]/60</f>
        <v>0</v>
      </c>
    </row>
    <row r="923" spans="11:13" x14ac:dyDescent="0.25">
      <c r="K923" t="s">
        <v>14</v>
      </c>
      <c r="L923" s="25" t="str">
        <f t="shared" ca="1" si="14"/>
        <v/>
      </c>
      <c r="M923" s="8">
        <f>Table1[[#This Row],[Length]]/60</f>
        <v>0</v>
      </c>
    </row>
    <row r="924" spans="11:13" x14ac:dyDescent="0.25">
      <c r="K924" t="s">
        <v>14</v>
      </c>
      <c r="L924" s="25" t="str">
        <f t="shared" ca="1" si="14"/>
        <v/>
      </c>
      <c r="M924" s="8">
        <f>Table1[[#This Row],[Length]]/60</f>
        <v>0</v>
      </c>
    </row>
    <row r="925" spans="11:13" x14ac:dyDescent="0.25">
      <c r="K925" t="s">
        <v>14</v>
      </c>
      <c r="L925" s="25" t="str">
        <f t="shared" ca="1" si="14"/>
        <v/>
      </c>
      <c r="M925" s="8">
        <f>Table1[[#This Row],[Length]]/60</f>
        <v>0</v>
      </c>
    </row>
    <row r="926" spans="11:13" x14ac:dyDescent="0.25">
      <c r="K926" t="s">
        <v>14</v>
      </c>
      <c r="L926" s="25" t="str">
        <f t="shared" ca="1" si="14"/>
        <v/>
      </c>
      <c r="M926" s="8">
        <f>Table1[[#This Row],[Length]]/60</f>
        <v>0</v>
      </c>
    </row>
    <row r="927" spans="11:13" x14ac:dyDescent="0.25">
      <c r="K927" t="s">
        <v>14</v>
      </c>
      <c r="L927" s="25" t="str">
        <f t="shared" ca="1" si="14"/>
        <v/>
      </c>
      <c r="M927" s="8">
        <f>Table1[[#This Row],[Length]]/60</f>
        <v>0</v>
      </c>
    </row>
    <row r="928" spans="11:13" x14ac:dyDescent="0.25">
      <c r="K928" t="s">
        <v>14</v>
      </c>
      <c r="L928" s="25" t="str">
        <f t="shared" ca="1" si="14"/>
        <v/>
      </c>
      <c r="M928" s="8">
        <f>Table1[[#This Row],[Length]]/60</f>
        <v>0</v>
      </c>
    </row>
    <row r="929" spans="11:13" x14ac:dyDescent="0.25">
      <c r="K929" t="s">
        <v>14</v>
      </c>
      <c r="L929" s="25" t="str">
        <f t="shared" ca="1" si="14"/>
        <v/>
      </c>
      <c r="M929" s="8">
        <f>Table1[[#This Row],[Length]]/60</f>
        <v>0</v>
      </c>
    </row>
    <row r="930" spans="11:13" x14ac:dyDescent="0.25">
      <c r="K930" t="s">
        <v>14</v>
      </c>
      <c r="L930" s="25" t="str">
        <f t="shared" ca="1" si="14"/>
        <v/>
      </c>
      <c r="M930" s="8">
        <f>Table1[[#This Row],[Length]]/60</f>
        <v>0</v>
      </c>
    </row>
    <row r="931" spans="11:13" x14ac:dyDescent="0.25">
      <c r="K931" t="s">
        <v>14</v>
      </c>
      <c r="L931" s="25" t="str">
        <f t="shared" ca="1" si="14"/>
        <v/>
      </c>
      <c r="M931" s="8">
        <f>Table1[[#This Row],[Length]]/60</f>
        <v>0</v>
      </c>
    </row>
    <row r="932" spans="11:13" x14ac:dyDescent="0.25">
      <c r="K932" t="s">
        <v>14</v>
      </c>
      <c r="L932" s="25" t="str">
        <f t="shared" ca="1" si="14"/>
        <v/>
      </c>
      <c r="M932" s="8">
        <f>Table1[[#This Row],[Length]]/60</f>
        <v>0</v>
      </c>
    </row>
    <row r="933" spans="11:13" x14ac:dyDescent="0.25">
      <c r="K933" t="s">
        <v>14</v>
      </c>
      <c r="L933" s="25" t="str">
        <f t="shared" ca="1" si="14"/>
        <v/>
      </c>
      <c r="M933" s="8">
        <f>Table1[[#This Row],[Length]]/60</f>
        <v>0</v>
      </c>
    </row>
    <row r="934" spans="11:13" x14ac:dyDescent="0.25">
      <c r="K934" t="s">
        <v>14</v>
      </c>
      <c r="L934" s="25" t="str">
        <f t="shared" ca="1" si="14"/>
        <v/>
      </c>
      <c r="M934" s="8">
        <f>Table1[[#This Row],[Length]]/60</f>
        <v>0</v>
      </c>
    </row>
    <row r="935" spans="11:13" x14ac:dyDescent="0.25">
      <c r="K935" t="s">
        <v>14</v>
      </c>
      <c r="L935" s="25" t="str">
        <f t="shared" ca="1" si="14"/>
        <v/>
      </c>
      <c r="M935" s="8">
        <f>Table1[[#This Row],[Length]]/60</f>
        <v>0</v>
      </c>
    </row>
    <row r="936" spans="11:13" x14ac:dyDescent="0.25">
      <c r="K936" t="s">
        <v>14</v>
      </c>
      <c r="L936" s="25" t="str">
        <f t="shared" ca="1" si="14"/>
        <v/>
      </c>
      <c r="M936" s="8">
        <f>Table1[[#This Row],[Length]]/60</f>
        <v>0</v>
      </c>
    </row>
    <row r="937" spans="11:13" x14ac:dyDescent="0.25">
      <c r="K937" t="s">
        <v>14</v>
      </c>
      <c r="L937" s="25" t="str">
        <f t="shared" ca="1" si="14"/>
        <v/>
      </c>
      <c r="M937" s="8">
        <f>Table1[[#This Row],[Length]]/60</f>
        <v>0</v>
      </c>
    </row>
    <row r="938" spans="11:13" x14ac:dyDescent="0.25">
      <c r="K938" t="s">
        <v>14</v>
      </c>
      <c r="L938" s="25" t="str">
        <f t="shared" ca="1" si="14"/>
        <v/>
      </c>
      <c r="M938" s="8">
        <f>Table1[[#This Row],[Length]]/60</f>
        <v>0</v>
      </c>
    </row>
    <row r="939" spans="11:13" x14ac:dyDescent="0.25">
      <c r="K939" t="s">
        <v>14</v>
      </c>
      <c r="L939" s="25" t="str">
        <f t="shared" ca="1" si="14"/>
        <v/>
      </c>
      <c r="M939" s="8">
        <f>Table1[[#This Row],[Length]]/60</f>
        <v>0</v>
      </c>
    </row>
    <row r="940" spans="11:13" x14ac:dyDescent="0.25">
      <c r="K940" t="s">
        <v>14</v>
      </c>
      <c r="L940" s="25" t="str">
        <f t="shared" ca="1" si="14"/>
        <v/>
      </c>
      <c r="M940" s="8">
        <f>Table1[[#This Row],[Length]]/60</f>
        <v>0</v>
      </c>
    </row>
    <row r="941" spans="11:13" x14ac:dyDescent="0.25">
      <c r="K941" t="s">
        <v>14</v>
      </c>
      <c r="L941" s="25" t="str">
        <f t="shared" ca="1" si="14"/>
        <v/>
      </c>
      <c r="M941" s="8">
        <f>Table1[[#This Row],[Length]]/60</f>
        <v>0</v>
      </c>
    </row>
    <row r="942" spans="11:13" x14ac:dyDescent="0.25">
      <c r="K942" t="s">
        <v>14</v>
      </c>
      <c r="L942" s="25" t="str">
        <f t="shared" ca="1" si="14"/>
        <v/>
      </c>
      <c r="M942" s="8">
        <f>Table1[[#This Row],[Length]]/60</f>
        <v>0</v>
      </c>
    </row>
    <row r="943" spans="11:13" x14ac:dyDescent="0.25">
      <c r="K943" t="s">
        <v>14</v>
      </c>
      <c r="L943" s="25" t="str">
        <f t="shared" ca="1" si="14"/>
        <v/>
      </c>
      <c r="M943" s="8">
        <f>Table1[[#This Row],[Length]]/60</f>
        <v>0</v>
      </c>
    </row>
    <row r="944" spans="11:13" x14ac:dyDescent="0.25">
      <c r="K944" t="s">
        <v>14</v>
      </c>
      <c r="L944" s="25" t="str">
        <f t="shared" ca="1" si="14"/>
        <v/>
      </c>
      <c r="M944" s="8">
        <f>Table1[[#This Row],[Length]]/60</f>
        <v>0</v>
      </c>
    </row>
    <row r="945" spans="11:13" x14ac:dyDescent="0.25">
      <c r="K945" t="s">
        <v>14</v>
      </c>
      <c r="L945" s="25" t="str">
        <f t="shared" ca="1" si="14"/>
        <v/>
      </c>
      <c r="M945" s="8">
        <f>Table1[[#This Row],[Length]]/60</f>
        <v>0</v>
      </c>
    </row>
    <row r="946" spans="11:13" x14ac:dyDescent="0.25">
      <c r="K946" t="s">
        <v>14</v>
      </c>
      <c r="L946" s="25" t="str">
        <f t="shared" ca="1" si="14"/>
        <v/>
      </c>
      <c r="M946" s="8">
        <f>Table1[[#This Row],[Length]]/60</f>
        <v>0</v>
      </c>
    </row>
    <row r="947" spans="11:13" x14ac:dyDescent="0.25">
      <c r="K947" t="s">
        <v>14</v>
      </c>
      <c r="L947" s="25" t="str">
        <f t="shared" ca="1" si="14"/>
        <v/>
      </c>
      <c r="M947" s="8">
        <f>Table1[[#This Row],[Length]]/60</f>
        <v>0</v>
      </c>
    </row>
    <row r="948" spans="11:13" x14ac:dyDescent="0.25">
      <c r="K948" t="s">
        <v>14</v>
      </c>
      <c r="L948" s="25" t="str">
        <f t="shared" ca="1" si="14"/>
        <v/>
      </c>
      <c r="M948" s="8">
        <f>Table1[[#This Row],[Length]]/60</f>
        <v>0</v>
      </c>
    </row>
    <row r="949" spans="11:13" x14ac:dyDescent="0.25">
      <c r="K949" t="s">
        <v>14</v>
      </c>
      <c r="L949" s="25" t="str">
        <f t="shared" ca="1" si="14"/>
        <v/>
      </c>
      <c r="M949" s="8">
        <f>Table1[[#This Row],[Length]]/60</f>
        <v>0</v>
      </c>
    </row>
    <row r="950" spans="11:13" x14ac:dyDescent="0.25">
      <c r="K950" t="s">
        <v>14</v>
      </c>
      <c r="L950" s="25" t="str">
        <f t="shared" ca="1" si="14"/>
        <v/>
      </c>
      <c r="M950" s="8">
        <f>Table1[[#This Row],[Length]]/60</f>
        <v>0</v>
      </c>
    </row>
    <row r="951" spans="11:13" x14ac:dyDescent="0.25">
      <c r="K951" t="s">
        <v>14</v>
      </c>
      <c r="L951" s="25" t="str">
        <f t="shared" ca="1" si="14"/>
        <v/>
      </c>
      <c r="M951" s="8">
        <f>Table1[[#This Row],[Length]]/60</f>
        <v>0</v>
      </c>
    </row>
    <row r="952" spans="11:13" x14ac:dyDescent="0.25">
      <c r="K952" t="s">
        <v>14</v>
      </c>
      <c r="L952" s="25" t="str">
        <f t="shared" ca="1" si="14"/>
        <v/>
      </c>
      <c r="M952" s="8">
        <f>Table1[[#This Row],[Length]]/60</f>
        <v>0</v>
      </c>
    </row>
    <row r="953" spans="11:13" x14ac:dyDescent="0.25">
      <c r="K953" t="s">
        <v>14</v>
      </c>
      <c r="L953" s="25" t="str">
        <f t="shared" ca="1" si="14"/>
        <v/>
      </c>
      <c r="M953" s="8">
        <f>Table1[[#This Row],[Length]]/60</f>
        <v>0</v>
      </c>
    </row>
    <row r="954" spans="11:13" x14ac:dyDescent="0.25">
      <c r="K954" t="s">
        <v>14</v>
      </c>
      <c r="L954" s="25" t="str">
        <f t="shared" ca="1" si="14"/>
        <v/>
      </c>
      <c r="M954" s="8">
        <f>Table1[[#This Row],[Length]]/60</f>
        <v>0</v>
      </c>
    </row>
    <row r="955" spans="11:13" x14ac:dyDescent="0.25">
      <c r="K955" t="s">
        <v>14</v>
      </c>
      <c r="L955" s="25" t="str">
        <f t="shared" ca="1" si="14"/>
        <v/>
      </c>
      <c r="M955" s="8">
        <f>Table1[[#This Row],[Length]]/60</f>
        <v>0</v>
      </c>
    </row>
    <row r="956" spans="11:13" x14ac:dyDescent="0.25">
      <c r="K956" t="s">
        <v>14</v>
      </c>
      <c r="L956" s="25" t="str">
        <f t="shared" ca="1" si="14"/>
        <v/>
      </c>
      <c r="M956" s="8">
        <f>Table1[[#This Row],[Length]]/60</f>
        <v>0</v>
      </c>
    </row>
    <row r="957" spans="11:13" x14ac:dyDescent="0.25">
      <c r="K957" t="s">
        <v>14</v>
      </c>
      <c r="L957" s="25" t="str">
        <f t="shared" ca="1" si="14"/>
        <v/>
      </c>
      <c r="M957" s="8">
        <f>Table1[[#This Row],[Length]]/60</f>
        <v>0</v>
      </c>
    </row>
    <row r="958" spans="11:13" x14ac:dyDescent="0.25">
      <c r="K958" t="s">
        <v>14</v>
      </c>
      <c r="L958" s="25" t="str">
        <f t="shared" ca="1" si="14"/>
        <v/>
      </c>
      <c r="M958" s="8">
        <f>Table1[[#This Row],[Length]]/60</f>
        <v>0</v>
      </c>
    </row>
    <row r="959" spans="11:13" x14ac:dyDescent="0.25">
      <c r="K959" t="s">
        <v>14</v>
      </c>
      <c r="L959" s="25" t="str">
        <f t="shared" ca="1" si="14"/>
        <v/>
      </c>
      <c r="M959" s="8">
        <f>Table1[[#This Row],[Length]]/60</f>
        <v>0</v>
      </c>
    </row>
    <row r="960" spans="11:13" x14ac:dyDescent="0.25">
      <c r="K960" t="s">
        <v>14</v>
      </c>
      <c r="L960" s="25" t="str">
        <f t="shared" ca="1" si="14"/>
        <v/>
      </c>
      <c r="M960" s="8">
        <f>Table1[[#This Row],[Length]]/60</f>
        <v>0</v>
      </c>
    </row>
    <row r="961" spans="11:13" x14ac:dyDescent="0.25">
      <c r="K961" t="s">
        <v>14</v>
      </c>
      <c r="L961" s="25" t="str">
        <f t="shared" ca="1" si="14"/>
        <v/>
      </c>
      <c r="M961" s="8">
        <f>Table1[[#This Row],[Length]]/60</f>
        <v>0</v>
      </c>
    </row>
    <row r="962" spans="11:13" x14ac:dyDescent="0.25">
      <c r="K962" t="s">
        <v>14</v>
      </c>
      <c r="L962" s="25" t="str">
        <f t="shared" ref="L962:L1025" ca="1" si="15">IF(K962="y", TODAY()-G962, "")</f>
        <v/>
      </c>
      <c r="M962" s="8">
        <f>Table1[[#This Row],[Length]]/60</f>
        <v>0</v>
      </c>
    </row>
    <row r="963" spans="11:13" x14ac:dyDescent="0.25">
      <c r="K963" t="s">
        <v>14</v>
      </c>
      <c r="L963" s="25" t="str">
        <f t="shared" ca="1" si="15"/>
        <v/>
      </c>
      <c r="M963" s="8">
        <f>Table1[[#This Row],[Length]]/60</f>
        <v>0</v>
      </c>
    </row>
    <row r="964" spans="11:13" x14ac:dyDescent="0.25">
      <c r="K964" t="s">
        <v>14</v>
      </c>
      <c r="L964" s="25" t="str">
        <f t="shared" ca="1" si="15"/>
        <v/>
      </c>
      <c r="M964" s="8">
        <f>Table1[[#This Row],[Length]]/60</f>
        <v>0</v>
      </c>
    </row>
    <row r="965" spans="11:13" x14ac:dyDescent="0.25">
      <c r="K965" t="s">
        <v>14</v>
      </c>
      <c r="L965" s="25" t="str">
        <f t="shared" ca="1" si="15"/>
        <v/>
      </c>
      <c r="M965" s="8">
        <f>Table1[[#This Row],[Length]]/60</f>
        <v>0</v>
      </c>
    </row>
    <row r="966" spans="11:13" x14ac:dyDescent="0.25">
      <c r="K966" t="s">
        <v>14</v>
      </c>
      <c r="L966" s="25" t="str">
        <f t="shared" ca="1" si="15"/>
        <v/>
      </c>
      <c r="M966" s="8">
        <f>Table1[[#This Row],[Length]]/60</f>
        <v>0</v>
      </c>
    </row>
    <row r="967" spans="11:13" x14ac:dyDescent="0.25">
      <c r="K967" t="s">
        <v>14</v>
      </c>
      <c r="L967" s="25" t="str">
        <f t="shared" ca="1" si="15"/>
        <v/>
      </c>
      <c r="M967" s="8">
        <f>Table1[[#This Row],[Length]]/60</f>
        <v>0</v>
      </c>
    </row>
    <row r="968" spans="11:13" x14ac:dyDescent="0.25">
      <c r="K968" t="s">
        <v>14</v>
      </c>
      <c r="L968" s="25" t="str">
        <f t="shared" ca="1" si="15"/>
        <v/>
      </c>
      <c r="M968" s="8">
        <f>Table1[[#This Row],[Length]]/60</f>
        <v>0</v>
      </c>
    </row>
    <row r="969" spans="11:13" x14ac:dyDescent="0.25">
      <c r="K969" t="s">
        <v>14</v>
      </c>
      <c r="L969" s="25" t="str">
        <f t="shared" ca="1" si="15"/>
        <v/>
      </c>
      <c r="M969" s="8">
        <f>Table1[[#This Row],[Length]]/60</f>
        <v>0</v>
      </c>
    </row>
    <row r="970" spans="11:13" x14ac:dyDescent="0.25">
      <c r="K970" t="s">
        <v>14</v>
      </c>
      <c r="L970" s="25" t="str">
        <f t="shared" ca="1" si="15"/>
        <v/>
      </c>
      <c r="M970" s="8">
        <f>Table1[[#This Row],[Length]]/60</f>
        <v>0</v>
      </c>
    </row>
    <row r="971" spans="11:13" x14ac:dyDescent="0.25">
      <c r="K971" t="s">
        <v>14</v>
      </c>
      <c r="L971" s="25" t="str">
        <f t="shared" ca="1" si="15"/>
        <v/>
      </c>
      <c r="M971" s="8">
        <f>Table1[[#This Row],[Length]]/60</f>
        <v>0</v>
      </c>
    </row>
    <row r="972" spans="11:13" x14ac:dyDescent="0.25">
      <c r="K972" t="s">
        <v>14</v>
      </c>
      <c r="L972" s="25" t="str">
        <f t="shared" ca="1" si="15"/>
        <v/>
      </c>
      <c r="M972" s="8">
        <f>Table1[[#This Row],[Length]]/60</f>
        <v>0</v>
      </c>
    </row>
    <row r="973" spans="11:13" x14ac:dyDescent="0.25">
      <c r="K973" t="s">
        <v>14</v>
      </c>
      <c r="L973" s="25" t="str">
        <f t="shared" ca="1" si="15"/>
        <v/>
      </c>
      <c r="M973" s="8">
        <f>Table1[[#This Row],[Length]]/60</f>
        <v>0</v>
      </c>
    </row>
    <row r="974" spans="11:13" x14ac:dyDescent="0.25">
      <c r="K974" t="s">
        <v>14</v>
      </c>
      <c r="L974" s="25" t="str">
        <f t="shared" ca="1" si="15"/>
        <v/>
      </c>
      <c r="M974" s="8">
        <f>Table1[[#This Row],[Length]]/60</f>
        <v>0</v>
      </c>
    </row>
    <row r="975" spans="11:13" x14ac:dyDescent="0.25">
      <c r="K975" t="s">
        <v>14</v>
      </c>
      <c r="L975" s="25" t="str">
        <f t="shared" ca="1" si="15"/>
        <v/>
      </c>
      <c r="M975" s="8">
        <f>Table1[[#This Row],[Length]]/60</f>
        <v>0</v>
      </c>
    </row>
    <row r="976" spans="11:13" x14ac:dyDescent="0.25">
      <c r="K976" t="s">
        <v>14</v>
      </c>
      <c r="L976" s="25" t="str">
        <f t="shared" ca="1" si="15"/>
        <v/>
      </c>
      <c r="M976" s="8">
        <f>Table1[[#This Row],[Length]]/60</f>
        <v>0</v>
      </c>
    </row>
    <row r="977" spans="11:13" x14ac:dyDescent="0.25">
      <c r="K977" t="s">
        <v>14</v>
      </c>
      <c r="L977" s="25" t="str">
        <f t="shared" ca="1" si="15"/>
        <v/>
      </c>
      <c r="M977" s="8">
        <f>Table1[[#This Row],[Length]]/60</f>
        <v>0</v>
      </c>
    </row>
    <row r="978" spans="11:13" x14ac:dyDescent="0.25">
      <c r="K978" t="s">
        <v>14</v>
      </c>
      <c r="L978" s="25" t="str">
        <f t="shared" ca="1" si="15"/>
        <v/>
      </c>
      <c r="M978" s="8">
        <f>Table1[[#This Row],[Length]]/60</f>
        <v>0</v>
      </c>
    </row>
    <row r="979" spans="11:13" x14ac:dyDescent="0.25">
      <c r="K979" t="s">
        <v>14</v>
      </c>
      <c r="L979" s="25" t="str">
        <f t="shared" ca="1" si="15"/>
        <v/>
      </c>
      <c r="M979" s="8">
        <f>Table1[[#This Row],[Length]]/60</f>
        <v>0</v>
      </c>
    </row>
    <row r="980" spans="11:13" x14ac:dyDescent="0.25">
      <c r="K980" t="s">
        <v>14</v>
      </c>
      <c r="L980" s="25" t="str">
        <f t="shared" ca="1" si="15"/>
        <v/>
      </c>
      <c r="M980" s="8">
        <f>Table1[[#This Row],[Length]]/60</f>
        <v>0</v>
      </c>
    </row>
    <row r="981" spans="11:13" x14ac:dyDescent="0.25">
      <c r="K981" t="s">
        <v>14</v>
      </c>
      <c r="L981" s="25" t="str">
        <f t="shared" ca="1" si="15"/>
        <v/>
      </c>
      <c r="M981" s="8">
        <f>Table1[[#This Row],[Length]]/60</f>
        <v>0</v>
      </c>
    </row>
    <row r="982" spans="11:13" x14ac:dyDescent="0.25">
      <c r="K982" t="s">
        <v>14</v>
      </c>
      <c r="L982" s="25" t="str">
        <f t="shared" ca="1" si="15"/>
        <v/>
      </c>
      <c r="M982" s="8">
        <f>Table1[[#This Row],[Length]]/60</f>
        <v>0</v>
      </c>
    </row>
    <row r="983" spans="11:13" x14ac:dyDescent="0.25">
      <c r="K983" t="s">
        <v>14</v>
      </c>
      <c r="L983" s="25" t="str">
        <f t="shared" ca="1" si="15"/>
        <v/>
      </c>
      <c r="M983" s="8">
        <f>Table1[[#This Row],[Length]]/60</f>
        <v>0</v>
      </c>
    </row>
    <row r="984" spans="11:13" x14ac:dyDescent="0.25">
      <c r="K984" t="s">
        <v>14</v>
      </c>
      <c r="L984" s="25" t="str">
        <f t="shared" ca="1" si="15"/>
        <v/>
      </c>
      <c r="M984" s="8">
        <f>Table1[[#This Row],[Length]]/60</f>
        <v>0</v>
      </c>
    </row>
    <row r="985" spans="11:13" x14ac:dyDescent="0.25">
      <c r="K985" t="s">
        <v>14</v>
      </c>
      <c r="L985" s="25" t="str">
        <f t="shared" ca="1" si="15"/>
        <v/>
      </c>
      <c r="M985" s="8">
        <f>Table1[[#This Row],[Length]]/60</f>
        <v>0</v>
      </c>
    </row>
    <row r="986" spans="11:13" x14ac:dyDescent="0.25">
      <c r="K986" t="s">
        <v>14</v>
      </c>
      <c r="L986" s="25" t="str">
        <f t="shared" ca="1" si="15"/>
        <v/>
      </c>
      <c r="M986" s="8">
        <f>Table1[[#This Row],[Length]]/60</f>
        <v>0</v>
      </c>
    </row>
    <row r="987" spans="11:13" x14ac:dyDescent="0.25">
      <c r="K987" t="s">
        <v>14</v>
      </c>
      <c r="L987" s="25" t="str">
        <f t="shared" ca="1" si="15"/>
        <v/>
      </c>
      <c r="M987" s="8">
        <f>Table1[[#This Row],[Length]]/60</f>
        <v>0</v>
      </c>
    </row>
    <row r="988" spans="11:13" x14ac:dyDescent="0.25">
      <c r="K988" t="s">
        <v>14</v>
      </c>
      <c r="L988" s="25" t="str">
        <f t="shared" ca="1" si="15"/>
        <v/>
      </c>
      <c r="M988" s="8">
        <f>Table1[[#This Row],[Length]]/60</f>
        <v>0</v>
      </c>
    </row>
    <row r="989" spans="11:13" x14ac:dyDescent="0.25">
      <c r="K989" t="s">
        <v>14</v>
      </c>
      <c r="L989" s="25" t="str">
        <f t="shared" ca="1" si="15"/>
        <v/>
      </c>
      <c r="M989" s="8">
        <f>Table1[[#This Row],[Length]]/60</f>
        <v>0</v>
      </c>
    </row>
    <row r="990" spans="11:13" x14ac:dyDescent="0.25">
      <c r="K990" t="s">
        <v>14</v>
      </c>
      <c r="L990" s="25" t="str">
        <f t="shared" ca="1" si="15"/>
        <v/>
      </c>
      <c r="M990" s="8">
        <f>Table1[[#This Row],[Length]]/60</f>
        <v>0</v>
      </c>
    </row>
    <row r="991" spans="11:13" x14ac:dyDescent="0.25">
      <c r="K991" t="s">
        <v>14</v>
      </c>
      <c r="L991" s="25" t="str">
        <f t="shared" ca="1" si="15"/>
        <v/>
      </c>
      <c r="M991" s="8">
        <f>Table1[[#This Row],[Length]]/60</f>
        <v>0</v>
      </c>
    </row>
    <row r="992" spans="11:13" x14ac:dyDescent="0.25">
      <c r="K992" t="s">
        <v>14</v>
      </c>
      <c r="L992" s="25" t="str">
        <f t="shared" ca="1" si="15"/>
        <v/>
      </c>
      <c r="M992" s="8">
        <f>Table1[[#This Row],[Length]]/60</f>
        <v>0</v>
      </c>
    </row>
    <row r="993" spans="11:13" x14ac:dyDescent="0.25">
      <c r="K993" t="s">
        <v>14</v>
      </c>
      <c r="L993" s="25" t="str">
        <f t="shared" ca="1" si="15"/>
        <v/>
      </c>
      <c r="M993" s="8">
        <f>Table1[[#This Row],[Length]]/60</f>
        <v>0</v>
      </c>
    </row>
    <row r="994" spans="11:13" x14ac:dyDescent="0.25">
      <c r="K994" t="s">
        <v>14</v>
      </c>
      <c r="L994" s="25" t="str">
        <f t="shared" ca="1" si="15"/>
        <v/>
      </c>
      <c r="M994" s="8">
        <f>Table1[[#This Row],[Length]]/60</f>
        <v>0</v>
      </c>
    </row>
    <row r="995" spans="11:13" x14ac:dyDescent="0.25">
      <c r="K995" t="s">
        <v>14</v>
      </c>
      <c r="L995" s="25" t="str">
        <f t="shared" ca="1" si="15"/>
        <v/>
      </c>
      <c r="M995" s="8">
        <f>Table1[[#This Row],[Length]]/60</f>
        <v>0</v>
      </c>
    </row>
    <row r="996" spans="11:13" x14ac:dyDescent="0.25">
      <c r="K996" t="s">
        <v>14</v>
      </c>
      <c r="L996" s="25" t="str">
        <f t="shared" ca="1" si="15"/>
        <v/>
      </c>
      <c r="M996" s="8">
        <f>Table1[[#This Row],[Length]]/60</f>
        <v>0</v>
      </c>
    </row>
    <row r="997" spans="11:13" x14ac:dyDescent="0.25">
      <c r="K997" t="s">
        <v>14</v>
      </c>
      <c r="L997" s="25" t="str">
        <f t="shared" ca="1" si="15"/>
        <v/>
      </c>
      <c r="M997" s="8">
        <f>Table1[[#This Row],[Length]]/60</f>
        <v>0</v>
      </c>
    </row>
    <row r="998" spans="11:13" x14ac:dyDescent="0.25">
      <c r="K998" t="s">
        <v>14</v>
      </c>
      <c r="L998" s="25" t="str">
        <f t="shared" ca="1" si="15"/>
        <v/>
      </c>
      <c r="M998" s="8">
        <f>Table1[[#This Row],[Length]]/60</f>
        <v>0</v>
      </c>
    </row>
    <row r="999" spans="11:13" x14ac:dyDescent="0.25">
      <c r="K999" t="s">
        <v>14</v>
      </c>
      <c r="L999" s="25" t="str">
        <f t="shared" ca="1" si="15"/>
        <v/>
      </c>
      <c r="M999" s="8">
        <f>Table1[[#This Row],[Length]]/60</f>
        <v>0</v>
      </c>
    </row>
    <row r="1000" spans="11:13" x14ac:dyDescent="0.25">
      <c r="K1000" t="s">
        <v>14</v>
      </c>
      <c r="L1000" s="25" t="str">
        <f t="shared" ca="1" si="15"/>
        <v/>
      </c>
      <c r="M1000" s="8">
        <f>Table1[[#This Row],[Length]]/60</f>
        <v>0</v>
      </c>
    </row>
    <row r="1001" spans="11:13" x14ac:dyDescent="0.25">
      <c r="K1001" t="s">
        <v>14</v>
      </c>
      <c r="L1001" s="25" t="str">
        <f t="shared" ca="1" si="15"/>
        <v/>
      </c>
      <c r="M1001" s="8">
        <f>Table1[[#This Row],[Length]]/60</f>
        <v>0</v>
      </c>
    </row>
    <row r="1002" spans="11:13" x14ac:dyDescent="0.25">
      <c r="K1002" t="s">
        <v>14</v>
      </c>
      <c r="L1002" s="25" t="str">
        <f t="shared" ca="1" si="15"/>
        <v/>
      </c>
      <c r="M1002" s="8">
        <f>Table1[[#This Row],[Length]]/60</f>
        <v>0</v>
      </c>
    </row>
    <row r="1003" spans="11:13" x14ac:dyDescent="0.25">
      <c r="K1003" t="s">
        <v>14</v>
      </c>
      <c r="L1003" s="25" t="str">
        <f t="shared" ca="1" si="15"/>
        <v/>
      </c>
      <c r="M1003" s="8">
        <f>Table1[[#This Row],[Length]]/60</f>
        <v>0</v>
      </c>
    </row>
    <row r="1004" spans="11:13" x14ac:dyDescent="0.25">
      <c r="K1004" t="s">
        <v>14</v>
      </c>
      <c r="L1004" s="25" t="str">
        <f t="shared" ca="1" si="15"/>
        <v/>
      </c>
      <c r="M1004" s="8">
        <f>Table1[[#This Row],[Length]]/60</f>
        <v>0</v>
      </c>
    </row>
    <row r="1005" spans="11:13" x14ac:dyDescent="0.25">
      <c r="K1005" t="s">
        <v>14</v>
      </c>
      <c r="L1005" s="25" t="str">
        <f t="shared" ca="1" si="15"/>
        <v/>
      </c>
      <c r="M1005" s="8">
        <f>Table1[[#This Row],[Length]]/60</f>
        <v>0</v>
      </c>
    </row>
    <row r="1006" spans="11:13" x14ac:dyDescent="0.25">
      <c r="K1006" t="s">
        <v>14</v>
      </c>
      <c r="L1006" s="25" t="str">
        <f t="shared" ca="1" si="15"/>
        <v/>
      </c>
      <c r="M1006" s="8">
        <f>Table1[[#This Row],[Length]]/60</f>
        <v>0</v>
      </c>
    </row>
    <row r="1007" spans="11:13" x14ac:dyDescent="0.25">
      <c r="K1007" t="s">
        <v>14</v>
      </c>
      <c r="L1007" s="25" t="str">
        <f t="shared" ca="1" si="15"/>
        <v/>
      </c>
      <c r="M1007" s="8">
        <f>Table1[[#This Row],[Length]]/60</f>
        <v>0</v>
      </c>
    </row>
    <row r="1008" spans="11:13" x14ac:dyDescent="0.25">
      <c r="K1008" t="s">
        <v>14</v>
      </c>
      <c r="L1008" s="25" t="str">
        <f t="shared" ca="1" si="15"/>
        <v/>
      </c>
      <c r="M1008" s="8">
        <f>Table1[[#This Row],[Length]]/60</f>
        <v>0</v>
      </c>
    </row>
    <row r="1009" spans="11:13" x14ac:dyDescent="0.25">
      <c r="K1009" t="s">
        <v>14</v>
      </c>
      <c r="L1009" s="25" t="str">
        <f t="shared" ca="1" si="15"/>
        <v/>
      </c>
      <c r="M1009" s="8">
        <f>Table1[[#This Row],[Length]]/60</f>
        <v>0</v>
      </c>
    </row>
    <row r="1010" spans="11:13" x14ac:dyDescent="0.25">
      <c r="K1010" t="s">
        <v>14</v>
      </c>
      <c r="L1010" s="25" t="str">
        <f t="shared" ca="1" si="15"/>
        <v/>
      </c>
      <c r="M1010" s="8">
        <f>Table1[[#This Row],[Length]]/60</f>
        <v>0</v>
      </c>
    </row>
    <row r="1011" spans="11:13" x14ac:dyDescent="0.25">
      <c r="K1011" t="s">
        <v>14</v>
      </c>
      <c r="L1011" s="25" t="str">
        <f t="shared" ca="1" si="15"/>
        <v/>
      </c>
      <c r="M1011" s="8">
        <f>Table1[[#This Row],[Length]]/60</f>
        <v>0</v>
      </c>
    </row>
    <row r="1012" spans="11:13" x14ac:dyDescent="0.25">
      <c r="K1012" t="s">
        <v>14</v>
      </c>
      <c r="L1012" s="25" t="str">
        <f t="shared" ca="1" si="15"/>
        <v/>
      </c>
      <c r="M1012" s="8">
        <f>Table1[[#This Row],[Length]]/60</f>
        <v>0</v>
      </c>
    </row>
    <row r="1013" spans="11:13" x14ac:dyDescent="0.25">
      <c r="K1013" t="s">
        <v>14</v>
      </c>
      <c r="L1013" s="25" t="str">
        <f t="shared" ca="1" si="15"/>
        <v/>
      </c>
      <c r="M1013" s="8">
        <f>Table1[[#This Row],[Length]]/60</f>
        <v>0</v>
      </c>
    </row>
    <row r="1014" spans="11:13" x14ac:dyDescent="0.25">
      <c r="K1014" t="s">
        <v>14</v>
      </c>
      <c r="L1014" s="25" t="str">
        <f t="shared" ca="1" si="15"/>
        <v/>
      </c>
      <c r="M1014" s="8">
        <f>Table1[[#This Row],[Length]]/60</f>
        <v>0</v>
      </c>
    </row>
    <row r="1015" spans="11:13" x14ac:dyDescent="0.25">
      <c r="K1015" t="s">
        <v>14</v>
      </c>
      <c r="L1015" s="25" t="str">
        <f t="shared" ca="1" si="15"/>
        <v/>
      </c>
      <c r="M1015" s="8">
        <f>Table1[[#This Row],[Length]]/60</f>
        <v>0</v>
      </c>
    </row>
    <row r="1016" spans="11:13" x14ac:dyDescent="0.25">
      <c r="K1016" t="s">
        <v>14</v>
      </c>
      <c r="L1016" s="25" t="str">
        <f t="shared" ca="1" si="15"/>
        <v/>
      </c>
      <c r="M1016" s="8">
        <f>Table1[[#This Row],[Length]]/60</f>
        <v>0</v>
      </c>
    </row>
    <row r="1017" spans="11:13" x14ac:dyDescent="0.25">
      <c r="K1017" t="s">
        <v>14</v>
      </c>
      <c r="L1017" s="25" t="str">
        <f t="shared" ca="1" si="15"/>
        <v/>
      </c>
      <c r="M1017" s="8">
        <f>Table1[[#This Row],[Length]]/60</f>
        <v>0</v>
      </c>
    </row>
    <row r="1018" spans="11:13" x14ac:dyDescent="0.25">
      <c r="K1018" t="s">
        <v>14</v>
      </c>
      <c r="L1018" s="25" t="str">
        <f t="shared" ca="1" si="15"/>
        <v/>
      </c>
      <c r="M1018" s="8">
        <f>Table1[[#This Row],[Length]]/60</f>
        <v>0</v>
      </c>
    </row>
    <row r="1019" spans="11:13" x14ac:dyDescent="0.25">
      <c r="K1019" t="s">
        <v>14</v>
      </c>
      <c r="L1019" s="25" t="str">
        <f t="shared" ca="1" si="15"/>
        <v/>
      </c>
      <c r="M1019" s="8">
        <f>Table1[[#This Row],[Length]]/60</f>
        <v>0</v>
      </c>
    </row>
    <row r="1020" spans="11:13" x14ac:dyDescent="0.25">
      <c r="K1020" t="s">
        <v>14</v>
      </c>
      <c r="L1020" s="25" t="str">
        <f t="shared" ca="1" si="15"/>
        <v/>
      </c>
      <c r="M1020" s="8">
        <f>Table1[[#This Row],[Length]]/60</f>
        <v>0</v>
      </c>
    </row>
    <row r="1021" spans="11:13" x14ac:dyDescent="0.25">
      <c r="K1021" t="s">
        <v>14</v>
      </c>
      <c r="L1021" s="25" t="str">
        <f t="shared" ca="1" si="15"/>
        <v/>
      </c>
      <c r="M1021" s="8">
        <f>Table1[[#This Row],[Length]]/60</f>
        <v>0</v>
      </c>
    </row>
    <row r="1022" spans="11:13" x14ac:dyDescent="0.25">
      <c r="K1022" t="s">
        <v>14</v>
      </c>
      <c r="L1022" s="25" t="str">
        <f t="shared" ca="1" si="15"/>
        <v/>
      </c>
      <c r="M1022" s="8">
        <f>Table1[[#This Row],[Length]]/60</f>
        <v>0</v>
      </c>
    </row>
    <row r="1023" spans="11:13" x14ac:dyDescent="0.25">
      <c r="K1023" t="s">
        <v>14</v>
      </c>
      <c r="L1023" s="25" t="str">
        <f t="shared" ca="1" si="15"/>
        <v/>
      </c>
      <c r="M1023" s="8">
        <f>Table1[[#This Row],[Length]]/60</f>
        <v>0</v>
      </c>
    </row>
    <row r="1024" spans="11:13" x14ac:dyDescent="0.25">
      <c r="K1024" t="s">
        <v>14</v>
      </c>
      <c r="L1024" s="25" t="str">
        <f t="shared" ca="1" si="15"/>
        <v/>
      </c>
      <c r="M1024" s="8">
        <f>Table1[[#This Row],[Length]]/60</f>
        <v>0</v>
      </c>
    </row>
    <row r="1025" spans="11:13" x14ac:dyDescent="0.25">
      <c r="K1025" t="s">
        <v>14</v>
      </c>
      <c r="L1025" s="25" t="str">
        <f t="shared" ca="1" si="15"/>
        <v/>
      </c>
      <c r="M1025" s="8">
        <f>Table1[[#This Row],[Length]]/60</f>
        <v>0</v>
      </c>
    </row>
    <row r="1026" spans="11:13" x14ac:dyDescent="0.25">
      <c r="K1026" t="s">
        <v>14</v>
      </c>
      <c r="L1026" s="25" t="str">
        <f t="shared" ref="L1026:L1089" ca="1" si="16">IF(K1026="y", TODAY()-G1026, "")</f>
        <v/>
      </c>
      <c r="M1026" s="8">
        <f>Table1[[#This Row],[Length]]/60</f>
        <v>0</v>
      </c>
    </row>
    <row r="1027" spans="11:13" x14ac:dyDescent="0.25">
      <c r="K1027" t="s">
        <v>14</v>
      </c>
      <c r="L1027" s="25" t="str">
        <f t="shared" ca="1" si="16"/>
        <v/>
      </c>
      <c r="M1027" s="8">
        <f>Table1[[#This Row],[Length]]/60</f>
        <v>0</v>
      </c>
    </row>
    <row r="1028" spans="11:13" x14ac:dyDescent="0.25">
      <c r="K1028" t="s">
        <v>14</v>
      </c>
      <c r="L1028" s="25" t="str">
        <f t="shared" ca="1" si="16"/>
        <v/>
      </c>
      <c r="M1028" s="8">
        <f>Table1[[#This Row],[Length]]/60</f>
        <v>0</v>
      </c>
    </row>
    <row r="1029" spans="11:13" x14ac:dyDescent="0.25">
      <c r="K1029" t="s">
        <v>14</v>
      </c>
      <c r="L1029" s="25" t="str">
        <f t="shared" ca="1" si="16"/>
        <v/>
      </c>
      <c r="M1029" s="8">
        <f>Table1[[#This Row],[Length]]/60</f>
        <v>0</v>
      </c>
    </row>
    <row r="1030" spans="11:13" x14ac:dyDescent="0.25">
      <c r="K1030" t="s">
        <v>14</v>
      </c>
      <c r="L1030" s="25" t="str">
        <f t="shared" ca="1" si="16"/>
        <v/>
      </c>
      <c r="M1030" s="8">
        <f>Table1[[#This Row],[Length]]/60</f>
        <v>0</v>
      </c>
    </row>
    <row r="1031" spans="11:13" x14ac:dyDescent="0.25">
      <c r="K1031" t="s">
        <v>14</v>
      </c>
      <c r="L1031" s="25" t="str">
        <f t="shared" ca="1" si="16"/>
        <v/>
      </c>
      <c r="M1031" s="8">
        <f>Table1[[#This Row],[Length]]/60</f>
        <v>0</v>
      </c>
    </row>
    <row r="1032" spans="11:13" x14ac:dyDescent="0.25">
      <c r="K1032" t="s">
        <v>14</v>
      </c>
      <c r="L1032" s="25" t="str">
        <f t="shared" ca="1" si="16"/>
        <v/>
      </c>
      <c r="M1032" s="8">
        <f>Table1[[#This Row],[Length]]/60</f>
        <v>0</v>
      </c>
    </row>
    <row r="1033" spans="11:13" x14ac:dyDescent="0.25">
      <c r="K1033" t="s">
        <v>14</v>
      </c>
      <c r="L1033" s="25" t="str">
        <f t="shared" ca="1" si="16"/>
        <v/>
      </c>
      <c r="M1033" s="8">
        <f>Table1[[#This Row],[Length]]/60</f>
        <v>0</v>
      </c>
    </row>
    <row r="1034" spans="11:13" x14ac:dyDescent="0.25">
      <c r="K1034" t="s">
        <v>14</v>
      </c>
      <c r="L1034" s="25" t="str">
        <f t="shared" ca="1" si="16"/>
        <v/>
      </c>
      <c r="M1034" s="8">
        <f>Table1[[#This Row],[Length]]/60</f>
        <v>0</v>
      </c>
    </row>
    <row r="1035" spans="11:13" x14ac:dyDescent="0.25">
      <c r="K1035" t="s">
        <v>14</v>
      </c>
      <c r="L1035" s="25" t="str">
        <f t="shared" ca="1" si="16"/>
        <v/>
      </c>
      <c r="M1035" s="8">
        <f>Table1[[#This Row],[Length]]/60</f>
        <v>0</v>
      </c>
    </row>
    <row r="1036" spans="11:13" x14ac:dyDescent="0.25">
      <c r="K1036" t="s">
        <v>14</v>
      </c>
      <c r="L1036" s="25" t="str">
        <f t="shared" ca="1" si="16"/>
        <v/>
      </c>
      <c r="M1036" s="8">
        <f>Table1[[#This Row],[Length]]/60</f>
        <v>0</v>
      </c>
    </row>
    <row r="1037" spans="11:13" x14ac:dyDescent="0.25">
      <c r="K1037" t="s">
        <v>14</v>
      </c>
      <c r="L1037" s="25" t="str">
        <f t="shared" ca="1" si="16"/>
        <v/>
      </c>
      <c r="M1037" s="8">
        <f>Table1[[#This Row],[Length]]/60</f>
        <v>0</v>
      </c>
    </row>
    <row r="1038" spans="11:13" x14ac:dyDescent="0.25">
      <c r="K1038" t="s">
        <v>14</v>
      </c>
      <c r="L1038" s="25" t="str">
        <f t="shared" ca="1" si="16"/>
        <v/>
      </c>
      <c r="M1038" s="8">
        <f>Table1[[#This Row],[Length]]/60</f>
        <v>0</v>
      </c>
    </row>
    <row r="1039" spans="11:13" x14ac:dyDescent="0.25">
      <c r="K1039" t="s">
        <v>14</v>
      </c>
      <c r="L1039" s="25" t="str">
        <f t="shared" ca="1" si="16"/>
        <v/>
      </c>
      <c r="M1039" s="8">
        <f>Table1[[#This Row],[Length]]/60</f>
        <v>0</v>
      </c>
    </row>
    <row r="1040" spans="11:13" x14ac:dyDescent="0.25">
      <c r="K1040" t="s">
        <v>14</v>
      </c>
      <c r="L1040" s="25" t="str">
        <f t="shared" ca="1" si="16"/>
        <v/>
      </c>
      <c r="M1040" s="8">
        <f>Table1[[#This Row],[Length]]/60</f>
        <v>0</v>
      </c>
    </row>
    <row r="1041" spans="11:13" x14ac:dyDescent="0.25">
      <c r="K1041" t="s">
        <v>14</v>
      </c>
      <c r="L1041" s="25" t="str">
        <f t="shared" ca="1" si="16"/>
        <v/>
      </c>
      <c r="M1041" s="8">
        <f>Table1[[#This Row],[Length]]/60</f>
        <v>0</v>
      </c>
    </row>
    <row r="1042" spans="11:13" x14ac:dyDescent="0.25">
      <c r="K1042" t="s">
        <v>14</v>
      </c>
      <c r="L1042" s="25" t="str">
        <f t="shared" ca="1" si="16"/>
        <v/>
      </c>
      <c r="M1042" s="8">
        <f>Table1[[#This Row],[Length]]/60</f>
        <v>0</v>
      </c>
    </row>
    <row r="1043" spans="11:13" x14ac:dyDescent="0.25">
      <c r="K1043" t="s">
        <v>14</v>
      </c>
      <c r="L1043" s="25" t="str">
        <f t="shared" ca="1" si="16"/>
        <v/>
      </c>
      <c r="M1043" s="8">
        <f>Table1[[#This Row],[Length]]/60</f>
        <v>0</v>
      </c>
    </row>
    <row r="1044" spans="11:13" x14ac:dyDescent="0.25">
      <c r="K1044" t="s">
        <v>14</v>
      </c>
      <c r="L1044" s="25" t="str">
        <f t="shared" ca="1" si="16"/>
        <v/>
      </c>
      <c r="M1044" s="8">
        <f>Table1[[#This Row],[Length]]/60</f>
        <v>0</v>
      </c>
    </row>
    <row r="1045" spans="11:13" x14ac:dyDescent="0.25">
      <c r="K1045" t="s">
        <v>14</v>
      </c>
      <c r="L1045" s="25" t="str">
        <f t="shared" ca="1" si="16"/>
        <v/>
      </c>
      <c r="M1045" s="8">
        <f>Table1[[#This Row],[Length]]/60</f>
        <v>0</v>
      </c>
    </row>
    <row r="1046" spans="11:13" x14ac:dyDescent="0.25">
      <c r="K1046" t="s">
        <v>14</v>
      </c>
      <c r="L1046" s="25" t="str">
        <f t="shared" ca="1" si="16"/>
        <v/>
      </c>
      <c r="M1046" s="8">
        <f>Table1[[#This Row],[Length]]/60</f>
        <v>0</v>
      </c>
    </row>
    <row r="1047" spans="11:13" x14ac:dyDescent="0.25">
      <c r="K1047" t="s">
        <v>14</v>
      </c>
      <c r="L1047" s="25" t="str">
        <f t="shared" ca="1" si="16"/>
        <v/>
      </c>
      <c r="M1047" s="8">
        <f>Table1[[#This Row],[Length]]/60</f>
        <v>0</v>
      </c>
    </row>
    <row r="1048" spans="11:13" x14ac:dyDescent="0.25">
      <c r="K1048" t="s">
        <v>14</v>
      </c>
      <c r="L1048" s="25" t="str">
        <f t="shared" ca="1" si="16"/>
        <v/>
      </c>
      <c r="M1048" s="8">
        <f>Table1[[#This Row],[Length]]/60</f>
        <v>0</v>
      </c>
    </row>
    <row r="1049" spans="11:13" x14ac:dyDescent="0.25">
      <c r="K1049" t="s">
        <v>14</v>
      </c>
      <c r="L1049" s="25" t="str">
        <f t="shared" ca="1" si="16"/>
        <v/>
      </c>
      <c r="M1049" s="8">
        <f>Table1[[#This Row],[Length]]/60</f>
        <v>0</v>
      </c>
    </row>
    <row r="1050" spans="11:13" x14ac:dyDescent="0.25">
      <c r="K1050" t="s">
        <v>14</v>
      </c>
      <c r="L1050" s="25" t="str">
        <f t="shared" ca="1" si="16"/>
        <v/>
      </c>
      <c r="M1050" s="8">
        <f>Table1[[#This Row],[Length]]/60</f>
        <v>0</v>
      </c>
    </row>
    <row r="1051" spans="11:13" x14ac:dyDescent="0.25">
      <c r="K1051" t="s">
        <v>14</v>
      </c>
      <c r="L1051" s="25" t="str">
        <f t="shared" ca="1" si="16"/>
        <v/>
      </c>
      <c r="M1051" s="8">
        <f>Table1[[#This Row],[Length]]/60</f>
        <v>0</v>
      </c>
    </row>
    <row r="1052" spans="11:13" x14ac:dyDescent="0.25">
      <c r="K1052" t="s">
        <v>14</v>
      </c>
      <c r="L1052" s="25" t="str">
        <f t="shared" ca="1" si="16"/>
        <v/>
      </c>
      <c r="M1052" s="8">
        <f>Table1[[#This Row],[Length]]/60</f>
        <v>0</v>
      </c>
    </row>
    <row r="1053" spans="11:13" x14ac:dyDescent="0.25">
      <c r="K1053" t="s">
        <v>14</v>
      </c>
      <c r="L1053" s="25" t="str">
        <f t="shared" ca="1" si="16"/>
        <v/>
      </c>
      <c r="M1053" s="8">
        <f>Table1[[#This Row],[Length]]/60</f>
        <v>0</v>
      </c>
    </row>
    <row r="1054" spans="11:13" x14ac:dyDescent="0.25">
      <c r="K1054" t="s">
        <v>14</v>
      </c>
      <c r="L1054" s="25" t="str">
        <f t="shared" ca="1" si="16"/>
        <v/>
      </c>
      <c r="M1054" s="8">
        <f>Table1[[#This Row],[Length]]/60</f>
        <v>0</v>
      </c>
    </row>
    <row r="1055" spans="11:13" x14ac:dyDescent="0.25">
      <c r="K1055" t="s">
        <v>14</v>
      </c>
      <c r="L1055" s="25" t="str">
        <f t="shared" ca="1" si="16"/>
        <v/>
      </c>
      <c r="M1055" s="8">
        <f>Table1[[#This Row],[Length]]/60</f>
        <v>0</v>
      </c>
    </row>
    <row r="1056" spans="11:13" x14ac:dyDescent="0.25">
      <c r="K1056" t="s">
        <v>14</v>
      </c>
      <c r="L1056" s="25" t="str">
        <f t="shared" ca="1" si="16"/>
        <v/>
      </c>
      <c r="M1056" s="8">
        <f>Table1[[#This Row],[Length]]/60</f>
        <v>0</v>
      </c>
    </row>
    <row r="1057" spans="11:13" x14ac:dyDescent="0.25">
      <c r="K1057" t="s">
        <v>14</v>
      </c>
      <c r="L1057" s="25" t="str">
        <f t="shared" ca="1" si="16"/>
        <v/>
      </c>
      <c r="M1057" s="8">
        <f>Table1[[#This Row],[Length]]/60</f>
        <v>0</v>
      </c>
    </row>
    <row r="1058" spans="11:13" x14ac:dyDescent="0.25">
      <c r="K1058" t="s">
        <v>14</v>
      </c>
      <c r="L1058" s="25" t="str">
        <f t="shared" ca="1" si="16"/>
        <v/>
      </c>
      <c r="M1058" s="8">
        <f>Table1[[#This Row],[Length]]/60</f>
        <v>0</v>
      </c>
    </row>
    <row r="1059" spans="11:13" x14ac:dyDescent="0.25">
      <c r="K1059" t="s">
        <v>14</v>
      </c>
      <c r="L1059" s="25" t="str">
        <f t="shared" ca="1" si="16"/>
        <v/>
      </c>
      <c r="M1059" s="8">
        <f>Table1[[#This Row],[Length]]/60</f>
        <v>0</v>
      </c>
    </row>
    <row r="1060" spans="11:13" x14ac:dyDescent="0.25">
      <c r="K1060" t="s">
        <v>14</v>
      </c>
      <c r="L1060" s="25" t="str">
        <f t="shared" ca="1" si="16"/>
        <v/>
      </c>
      <c r="M1060" s="8">
        <f>Table1[[#This Row],[Length]]/60</f>
        <v>0</v>
      </c>
    </row>
    <row r="1061" spans="11:13" x14ac:dyDescent="0.25">
      <c r="K1061" t="s">
        <v>14</v>
      </c>
      <c r="L1061" s="25" t="str">
        <f t="shared" ca="1" si="16"/>
        <v/>
      </c>
      <c r="M1061" s="8">
        <f>Table1[[#This Row],[Length]]/60</f>
        <v>0</v>
      </c>
    </row>
    <row r="1062" spans="11:13" x14ac:dyDescent="0.25">
      <c r="K1062" t="s">
        <v>14</v>
      </c>
      <c r="L1062" s="25" t="str">
        <f t="shared" ca="1" si="16"/>
        <v/>
      </c>
      <c r="M1062" s="8">
        <f>Table1[[#This Row],[Length]]/60</f>
        <v>0</v>
      </c>
    </row>
    <row r="1063" spans="11:13" x14ac:dyDescent="0.25">
      <c r="K1063" t="s">
        <v>14</v>
      </c>
      <c r="L1063" s="25" t="str">
        <f t="shared" ca="1" si="16"/>
        <v/>
      </c>
      <c r="M1063" s="8">
        <f>Table1[[#This Row],[Length]]/60</f>
        <v>0</v>
      </c>
    </row>
    <row r="1064" spans="11:13" x14ac:dyDescent="0.25">
      <c r="K1064" t="s">
        <v>14</v>
      </c>
      <c r="L1064" s="25" t="str">
        <f t="shared" ca="1" si="16"/>
        <v/>
      </c>
      <c r="M1064" s="8">
        <f>Table1[[#This Row],[Length]]/60</f>
        <v>0</v>
      </c>
    </row>
    <row r="1065" spans="11:13" x14ac:dyDescent="0.25">
      <c r="K1065" t="s">
        <v>14</v>
      </c>
      <c r="L1065" s="25" t="str">
        <f t="shared" ca="1" si="16"/>
        <v/>
      </c>
      <c r="M1065" s="8">
        <f>Table1[[#This Row],[Length]]/60</f>
        <v>0</v>
      </c>
    </row>
    <row r="1066" spans="11:13" x14ac:dyDescent="0.25">
      <c r="K1066" t="s">
        <v>14</v>
      </c>
      <c r="L1066" s="25" t="str">
        <f t="shared" ca="1" si="16"/>
        <v/>
      </c>
      <c r="M1066" s="8">
        <f>Table1[[#This Row],[Length]]/60</f>
        <v>0</v>
      </c>
    </row>
    <row r="1067" spans="11:13" x14ac:dyDescent="0.25">
      <c r="K1067" t="s">
        <v>14</v>
      </c>
      <c r="L1067" s="25" t="str">
        <f t="shared" ca="1" si="16"/>
        <v/>
      </c>
      <c r="M1067" s="8">
        <f>Table1[[#This Row],[Length]]/60</f>
        <v>0</v>
      </c>
    </row>
    <row r="1068" spans="11:13" x14ac:dyDescent="0.25">
      <c r="K1068" t="s">
        <v>14</v>
      </c>
      <c r="L1068" s="25" t="str">
        <f t="shared" ca="1" si="16"/>
        <v/>
      </c>
      <c r="M1068" s="8">
        <f>Table1[[#This Row],[Length]]/60</f>
        <v>0</v>
      </c>
    </row>
    <row r="1069" spans="11:13" x14ac:dyDescent="0.25">
      <c r="K1069" t="s">
        <v>14</v>
      </c>
      <c r="L1069" s="25" t="str">
        <f t="shared" ca="1" si="16"/>
        <v/>
      </c>
      <c r="M1069" s="8">
        <f>Table1[[#This Row],[Length]]/60</f>
        <v>0</v>
      </c>
    </row>
    <row r="1070" spans="11:13" x14ac:dyDescent="0.25">
      <c r="K1070" t="s">
        <v>14</v>
      </c>
      <c r="L1070" s="25" t="str">
        <f t="shared" ca="1" si="16"/>
        <v/>
      </c>
      <c r="M1070" s="8">
        <f>Table1[[#This Row],[Length]]/60</f>
        <v>0</v>
      </c>
    </row>
    <row r="1071" spans="11:13" x14ac:dyDescent="0.25">
      <c r="K1071" t="s">
        <v>14</v>
      </c>
      <c r="L1071" s="25" t="str">
        <f t="shared" ca="1" si="16"/>
        <v/>
      </c>
      <c r="M1071" s="8">
        <f>Table1[[#This Row],[Length]]/60</f>
        <v>0</v>
      </c>
    </row>
    <row r="1072" spans="11:13" x14ac:dyDescent="0.25">
      <c r="K1072" t="s">
        <v>14</v>
      </c>
      <c r="L1072" s="25" t="str">
        <f t="shared" ca="1" si="16"/>
        <v/>
      </c>
      <c r="M1072" s="8">
        <f>Table1[[#This Row],[Length]]/60</f>
        <v>0</v>
      </c>
    </row>
    <row r="1073" spans="11:13" x14ac:dyDescent="0.25">
      <c r="K1073" t="s">
        <v>14</v>
      </c>
      <c r="L1073" s="25" t="str">
        <f t="shared" ca="1" si="16"/>
        <v/>
      </c>
      <c r="M1073" s="8">
        <f>Table1[[#This Row],[Length]]/60</f>
        <v>0</v>
      </c>
    </row>
    <row r="1074" spans="11:13" x14ac:dyDescent="0.25">
      <c r="K1074" t="s">
        <v>14</v>
      </c>
      <c r="L1074" s="25" t="str">
        <f t="shared" ca="1" si="16"/>
        <v/>
      </c>
      <c r="M1074" s="8">
        <f>Table1[[#This Row],[Length]]/60</f>
        <v>0</v>
      </c>
    </row>
    <row r="1075" spans="11:13" x14ac:dyDescent="0.25">
      <c r="K1075" t="s">
        <v>14</v>
      </c>
      <c r="L1075" s="25" t="str">
        <f t="shared" ca="1" si="16"/>
        <v/>
      </c>
      <c r="M1075" s="8">
        <f>Table1[[#This Row],[Length]]/60</f>
        <v>0</v>
      </c>
    </row>
    <row r="1076" spans="11:13" x14ac:dyDescent="0.25">
      <c r="K1076" t="s">
        <v>14</v>
      </c>
      <c r="L1076" s="25" t="str">
        <f t="shared" ca="1" si="16"/>
        <v/>
      </c>
      <c r="M1076" s="8">
        <f>Table1[[#This Row],[Length]]/60</f>
        <v>0</v>
      </c>
    </row>
    <row r="1077" spans="11:13" x14ac:dyDescent="0.25">
      <c r="K1077" t="s">
        <v>14</v>
      </c>
      <c r="L1077" s="25" t="str">
        <f t="shared" ca="1" si="16"/>
        <v/>
      </c>
      <c r="M1077" s="8">
        <f>Table1[[#This Row],[Length]]/60</f>
        <v>0</v>
      </c>
    </row>
    <row r="1078" spans="11:13" x14ac:dyDescent="0.25">
      <c r="K1078" t="s">
        <v>14</v>
      </c>
      <c r="L1078" s="25" t="str">
        <f t="shared" ca="1" si="16"/>
        <v/>
      </c>
      <c r="M1078" s="8">
        <f>Table1[[#This Row],[Length]]/60</f>
        <v>0</v>
      </c>
    </row>
    <row r="1079" spans="11:13" x14ac:dyDescent="0.25">
      <c r="K1079" t="s">
        <v>14</v>
      </c>
      <c r="L1079" s="25" t="str">
        <f t="shared" ca="1" si="16"/>
        <v/>
      </c>
      <c r="M1079" s="8">
        <f>Table1[[#This Row],[Length]]/60</f>
        <v>0</v>
      </c>
    </row>
    <row r="1080" spans="11:13" x14ac:dyDescent="0.25">
      <c r="K1080" t="s">
        <v>14</v>
      </c>
      <c r="L1080" s="25" t="str">
        <f t="shared" ca="1" si="16"/>
        <v/>
      </c>
      <c r="M1080" s="8">
        <f>Table1[[#This Row],[Length]]/60</f>
        <v>0</v>
      </c>
    </row>
    <row r="1081" spans="11:13" x14ac:dyDescent="0.25">
      <c r="K1081" t="s">
        <v>14</v>
      </c>
      <c r="L1081" s="25" t="str">
        <f t="shared" ca="1" si="16"/>
        <v/>
      </c>
      <c r="M1081" s="8">
        <f>Table1[[#This Row],[Length]]/60</f>
        <v>0</v>
      </c>
    </row>
    <row r="1082" spans="11:13" x14ac:dyDescent="0.25">
      <c r="K1082" t="s">
        <v>14</v>
      </c>
      <c r="L1082" s="25" t="str">
        <f t="shared" ca="1" si="16"/>
        <v/>
      </c>
      <c r="M1082" s="8">
        <f>Table1[[#This Row],[Length]]/60</f>
        <v>0</v>
      </c>
    </row>
    <row r="1083" spans="11:13" x14ac:dyDescent="0.25">
      <c r="K1083" t="s">
        <v>14</v>
      </c>
      <c r="L1083" s="25" t="str">
        <f t="shared" ca="1" si="16"/>
        <v/>
      </c>
      <c r="M1083" s="8">
        <f>Table1[[#This Row],[Length]]/60</f>
        <v>0</v>
      </c>
    </row>
    <row r="1084" spans="11:13" x14ac:dyDescent="0.25">
      <c r="K1084" t="s">
        <v>14</v>
      </c>
      <c r="L1084" s="25" t="str">
        <f t="shared" ca="1" si="16"/>
        <v/>
      </c>
      <c r="M1084" s="8">
        <f>Table1[[#This Row],[Length]]/60</f>
        <v>0</v>
      </c>
    </row>
    <row r="1085" spans="11:13" x14ac:dyDescent="0.25">
      <c r="K1085" t="s">
        <v>14</v>
      </c>
      <c r="L1085" s="25" t="str">
        <f t="shared" ca="1" si="16"/>
        <v/>
      </c>
      <c r="M1085" s="8">
        <f>Table1[[#This Row],[Length]]/60</f>
        <v>0</v>
      </c>
    </row>
    <row r="1086" spans="11:13" x14ac:dyDescent="0.25">
      <c r="K1086" t="s">
        <v>14</v>
      </c>
      <c r="L1086" s="25" t="str">
        <f t="shared" ca="1" si="16"/>
        <v/>
      </c>
      <c r="M1086" s="8">
        <f>Table1[[#This Row],[Length]]/60</f>
        <v>0</v>
      </c>
    </row>
    <row r="1087" spans="11:13" x14ac:dyDescent="0.25">
      <c r="K1087" t="s">
        <v>14</v>
      </c>
      <c r="L1087" s="25" t="str">
        <f t="shared" ca="1" si="16"/>
        <v/>
      </c>
      <c r="M1087" s="8">
        <f>Table1[[#This Row],[Length]]/60</f>
        <v>0</v>
      </c>
    </row>
    <row r="1088" spans="11:13" x14ac:dyDescent="0.25">
      <c r="K1088" t="s">
        <v>14</v>
      </c>
      <c r="L1088" s="25" t="str">
        <f t="shared" ca="1" si="16"/>
        <v/>
      </c>
      <c r="M1088" s="8">
        <f>Table1[[#This Row],[Length]]/60</f>
        <v>0</v>
      </c>
    </row>
    <row r="1089" spans="11:13" x14ac:dyDescent="0.25">
      <c r="K1089" t="s">
        <v>14</v>
      </c>
      <c r="L1089" s="25" t="str">
        <f t="shared" ca="1" si="16"/>
        <v/>
      </c>
      <c r="M1089" s="8">
        <f>Table1[[#This Row],[Length]]/60</f>
        <v>0</v>
      </c>
    </row>
    <row r="1090" spans="11:13" x14ac:dyDescent="0.25">
      <c r="K1090" t="s">
        <v>14</v>
      </c>
      <c r="L1090" s="25" t="str">
        <f t="shared" ref="L1090:L1153" ca="1" si="17">IF(K1090="y", TODAY()-G1090, "")</f>
        <v/>
      </c>
      <c r="M1090" s="8">
        <f>Table1[[#This Row],[Length]]/60</f>
        <v>0</v>
      </c>
    </row>
    <row r="1091" spans="11:13" x14ac:dyDescent="0.25">
      <c r="K1091" t="s">
        <v>14</v>
      </c>
      <c r="L1091" s="25" t="str">
        <f t="shared" ca="1" si="17"/>
        <v/>
      </c>
      <c r="M1091" s="8">
        <f>Table1[[#This Row],[Length]]/60</f>
        <v>0</v>
      </c>
    </row>
    <row r="1092" spans="11:13" x14ac:dyDescent="0.25">
      <c r="K1092" t="s">
        <v>14</v>
      </c>
      <c r="L1092" s="25" t="str">
        <f t="shared" ca="1" si="17"/>
        <v/>
      </c>
      <c r="M1092" s="8">
        <f>Table1[[#This Row],[Length]]/60</f>
        <v>0</v>
      </c>
    </row>
    <row r="1093" spans="11:13" x14ac:dyDescent="0.25">
      <c r="K1093" t="s">
        <v>14</v>
      </c>
      <c r="L1093" s="25" t="str">
        <f t="shared" ca="1" si="17"/>
        <v/>
      </c>
      <c r="M1093" s="8">
        <f>Table1[[#This Row],[Length]]/60</f>
        <v>0</v>
      </c>
    </row>
    <row r="1094" spans="11:13" x14ac:dyDescent="0.25">
      <c r="K1094" t="s">
        <v>14</v>
      </c>
      <c r="L1094" s="25" t="str">
        <f t="shared" ca="1" si="17"/>
        <v/>
      </c>
      <c r="M1094" s="8">
        <f>Table1[[#This Row],[Length]]/60</f>
        <v>0</v>
      </c>
    </row>
    <row r="1095" spans="11:13" x14ac:dyDescent="0.25">
      <c r="K1095" t="s">
        <v>14</v>
      </c>
      <c r="L1095" s="25" t="str">
        <f t="shared" ca="1" si="17"/>
        <v/>
      </c>
      <c r="M1095" s="8">
        <f>Table1[[#This Row],[Length]]/60</f>
        <v>0</v>
      </c>
    </row>
    <row r="1096" spans="11:13" x14ac:dyDescent="0.25">
      <c r="K1096" t="s">
        <v>14</v>
      </c>
      <c r="L1096" s="25" t="str">
        <f t="shared" ca="1" si="17"/>
        <v/>
      </c>
      <c r="M1096" s="8">
        <f>Table1[[#This Row],[Length]]/60</f>
        <v>0</v>
      </c>
    </row>
    <row r="1097" spans="11:13" x14ac:dyDescent="0.25">
      <c r="K1097" t="s">
        <v>14</v>
      </c>
      <c r="L1097" s="25" t="str">
        <f t="shared" ca="1" si="17"/>
        <v/>
      </c>
      <c r="M1097" s="8">
        <f>Table1[[#This Row],[Length]]/60</f>
        <v>0</v>
      </c>
    </row>
    <row r="1098" spans="11:13" x14ac:dyDescent="0.25">
      <c r="K1098" t="s">
        <v>14</v>
      </c>
      <c r="L1098" s="25" t="str">
        <f t="shared" ca="1" si="17"/>
        <v/>
      </c>
      <c r="M1098" s="8">
        <f>Table1[[#This Row],[Length]]/60</f>
        <v>0</v>
      </c>
    </row>
    <row r="1099" spans="11:13" x14ac:dyDescent="0.25">
      <c r="K1099" t="s">
        <v>14</v>
      </c>
      <c r="L1099" s="25" t="str">
        <f t="shared" ca="1" si="17"/>
        <v/>
      </c>
      <c r="M1099" s="8">
        <f>Table1[[#This Row],[Length]]/60</f>
        <v>0</v>
      </c>
    </row>
    <row r="1100" spans="11:13" x14ac:dyDescent="0.25">
      <c r="K1100" t="s">
        <v>14</v>
      </c>
      <c r="L1100" s="25" t="str">
        <f t="shared" ca="1" si="17"/>
        <v/>
      </c>
      <c r="M1100" s="8">
        <f>Table1[[#This Row],[Length]]/60</f>
        <v>0</v>
      </c>
    </row>
    <row r="1101" spans="11:13" x14ac:dyDescent="0.25">
      <c r="K1101" t="s">
        <v>14</v>
      </c>
      <c r="L1101" s="25" t="str">
        <f t="shared" ca="1" si="17"/>
        <v/>
      </c>
      <c r="M1101" s="8">
        <f>Table1[[#This Row],[Length]]/60</f>
        <v>0</v>
      </c>
    </row>
    <row r="1102" spans="11:13" x14ac:dyDescent="0.25">
      <c r="K1102" t="s">
        <v>14</v>
      </c>
      <c r="L1102" s="25" t="str">
        <f t="shared" ca="1" si="17"/>
        <v/>
      </c>
      <c r="M1102" s="8">
        <f>Table1[[#This Row],[Length]]/60</f>
        <v>0</v>
      </c>
    </row>
    <row r="1103" spans="11:13" x14ac:dyDescent="0.25">
      <c r="K1103" t="s">
        <v>14</v>
      </c>
      <c r="L1103" s="25" t="str">
        <f t="shared" ca="1" si="17"/>
        <v/>
      </c>
      <c r="M1103" s="8">
        <f>Table1[[#This Row],[Length]]/60</f>
        <v>0</v>
      </c>
    </row>
    <row r="1104" spans="11:13" x14ac:dyDescent="0.25">
      <c r="K1104" t="s">
        <v>14</v>
      </c>
      <c r="L1104" s="25" t="str">
        <f t="shared" ca="1" si="17"/>
        <v/>
      </c>
      <c r="M1104" s="8">
        <f>Table1[[#This Row],[Length]]/60</f>
        <v>0</v>
      </c>
    </row>
    <row r="1105" spans="11:13" x14ac:dyDescent="0.25">
      <c r="K1105" t="s">
        <v>14</v>
      </c>
      <c r="L1105" s="25" t="str">
        <f t="shared" ca="1" si="17"/>
        <v/>
      </c>
      <c r="M1105" s="8">
        <f>Table1[[#This Row],[Length]]/60</f>
        <v>0</v>
      </c>
    </row>
    <row r="1106" spans="11:13" x14ac:dyDescent="0.25">
      <c r="K1106" t="s">
        <v>14</v>
      </c>
      <c r="L1106" s="25" t="str">
        <f t="shared" ca="1" si="17"/>
        <v/>
      </c>
      <c r="M1106" s="8">
        <f>Table1[[#This Row],[Length]]/60</f>
        <v>0</v>
      </c>
    </row>
    <row r="1107" spans="11:13" x14ac:dyDescent="0.25">
      <c r="K1107" t="s">
        <v>14</v>
      </c>
      <c r="L1107" s="25" t="str">
        <f t="shared" ca="1" si="17"/>
        <v/>
      </c>
      <c r="M1107" s="8">
        <f>Table1[[#This Row],[Length]]/60</f>
        <v>0</v>
      </c>
    </row>
    <row r="1108" spans="11:13" x14ac:dyDescent="0.25">
      <c r="K1108" t="s">
        <v>14</v>
      </c>
      <c r="L1108" s="25" t="str">
        <f t="shared" ca="1" si="17"/>
        <v/>
      </c>
      <c r="M1108" s="8">
        <f>Table1[[#This Row],[Length]]/60</f>
        <v>0</v>
      </c>
    </row>
    <row r="1109" spans="11:13" x14ac:dyDescent="0.25">
      <c r="K1109" t="s">
        <v>14</v>
      </c>
      <c r="L1109" s="25" t="str">
        <f t="shared" ca="1" si="17"/>
        <v/>
      </c>
      <c r="M1109" s="8">
        <f>Table1[[#This Row],[Length]]/60</f>
        <v>0</v>
      </c>
    </row>
    <row r="1110" spans="11:13" x14ac:dyDescent="0.25">
      <c r="K1110" t="s">
        <v>14</v>
      </c>
      <c r="L1110" s="25" t="str">
        <f t="shared" ca="1" si="17"/>
        <v/>
      </c>
      <c r="M1110" s="8">
        <f>Table1[[#This Row],[Length]]/60</f>
        <v>0</v>
      </c>
    </row>
    <row r="1111" spans="11:13" x14ac:dyDescent="0.25">
      <c r="K1111" t="s">
        <v>14</v>
      </c>
      <c r="L1111" s="25" t="str">
        <f t="shared" ca="1" si="17"/>
        <v/>
      </c>
      <c r="M1111" s="8">
        <f>Table1[[#This Row],[Length]]/60</f>
        <v>0</v>
      </c>
    </row>
    <row r="1112" spans="11:13" x14ac:dyDescent="0.25">
      <c r="K1112" t="s">
        <v>14</v>
      </c>
      <c r="L1112" s="25" t="str">
        <f t="shared" ca="1" si="17"/>
        <v/>
      </c>
      <c r="M1112" s="8">
        <f>Table1[[#This Row],[Length]]/60</f>
        <v>0</v>
      </c>
    </row>
    <row r="1113" spans="11:13" x14ac:dyDescent="0.25">
      <c r="K1113" t="s">
        <v>14</v>
      </c>
      <c r="L1113" s="25" t="str">
        <f t="shared" ca="1" si="17"/>
        <v/>
      </c>
      <c r="M1113" s="8">
        <f>Table1[[#This Row],[Length]]/60</f>
        <v>0</v>
      </c>
    </row>
    <row r="1114" spans="11:13" x14ac:dyDescent="0.25">
      <c r="K1114" t="s">
        <v>14</v>
      </c>
      <c r="L1114" s="25" t="str">
        <f t="shared" ca="1" si="17"/>
        <v/>
      </c>
      <c r="M1114" s="8">
        <f>Table1[[#This Row],[Length]]/60</f>
        <v>0</v>
      </c>
    </row>
    <row r="1115" spans="11:13" x14ac:dyDescent="0.25">
      <c r="K1115" t="s">
        <v>14</v>
      </c>
      <c r="L1115" s="25" t="str">
        <f t="shared" ca="1" si="17"/>
        <v/>
      </c>
      <c r="M1115" s="8">
        <f>Table1[[#This Row],[Length]]/60</f>
        <v>0</v>
      </c>
    </row>
    <row r="1116" spans="11:13" x14ac:dyDescent="0.25">
      <c r="K1116" t="s">
        <v>14</v>
      </c>
      <c r="L1116" s="25" t="str">
        <f t="shared" ca="1" si="17"/>
        <v/>
      </c>
      <c r="M1116" s="8">
        <f>Table1[[#This Row],[Length]]/60</f>
        <v>0</v>
      </c>
    </row>
    <row r="1117" spans="11:13" x14ac:dyDescent="0.25">
      <c r="K1117" t="s">
        <v>14</v>
      </c>
      <c r="L1117" s="25" t="str">
        <f t="shared" ca="1" si="17"/>
        <v/>
      </c>
      <c r="M1117" s="8">
        <f>Table1[[#This Row],[Length]]/60</f>
        <v>0</v>
      </c>
    </row>
    <row r="1118" spans="11:13" x14ac:dyDescent="0.25">
      <c r="K1118" t="s">
        <v>14</v>
      </c>
      <c r="L1118" s="25" t="str">
        <f t="shared" ca="1" si="17"/>
        <v/>
      </c>
      <c r="M1118" s="8">
        <f>Table1[[#This Row],[Length]]/60</f>
        <v>0</v>
      </c>
    </row>
    <row r="1119" spans="11:13" x14ac:dyDescent="0.25">
      <c r="K1119" t="s">
        <v>14</v>
      </c>
      <c r="L1119" s="25" t="str">
        <f t="shared" ca="1" si="17"/>
        <v/>
      </c>
      <c r="M1119" s="8">
        <f>Table1[[#This Row],[Length]]/60</f>
        <v>0</v>
      </c>
    </row>
    <row r="1120" spans="11:13" x14ac:dyDescent="0.25">
      <c r="K1120" t="s">
        <v>14</v>
      </c>
      <c r="L1120" s="25" t="str">
        <f t="shared" ca="1" si="17"/>
        <v/>
      </c>
      <c r="M1120" s="8">
        <f>Table1[[#This Row],[Length]]/60</f>
        <v>0</v>
      </c>
    </row>
    <row r="1121" spans="11:13" x14ac:dyDescent="0.25">
      <c r="K1121" t="s">
        <v>14</v>
      </c>
      <c r="L1121" s="25" t="str">
        <f t="shared" ca="1" si="17"/>
        <v/>
      </c>
      <c r="M1121" s="8">
        <f>Table1[[#This Row],[Length]]/60</f>
        <v>0</v>
      </c>
    </row>
    <row r="1122" spans="11:13" x14ac:dyDescent="0.25">
      <c r="K1122" t="s">
        <v>14</v>
      </c>
      <c r="L1122" s="25" t="str">
        <f t="shared" ca="1" si="17"/>
        <v/>
      </c>
      <c r="M1122" s="8">
        <f>Table1[[#This Row],[Length]]/60</f>
        <v>0</v>
      </c>
    </row>
    <row r="1123" spans="11:13" x14ac:dyDescent="0.25">
      <c r="K1123" t="s">
        <v>14</v>
      </c>
      <c r="L1123" s="25" t="str">
        <f t="shared" ca="1" si="17"/>
        <v/>
      </c>
      <c r="M1123" s="8">
        <f>Table1[[#This Row],[Length]]/60</f>
        <v>0</v>
      </c>
    </row>
    <row r="1124" spans="11:13" x14ac:dyDescent="0.25">
      <c r="K1124" t="s">
        <v>14</v>
      </c>
      <c r="L1124" s="25" t="str">
        <f t="shared" ca="1" si="17"/>
        <v/>
      </c>
      <c r="M1124" s="8">
        <f>Table1[[#This Row],[Length]]/60</f>
        <v>0</v>
      </c>
    </row>
    <row r="1125" spans="11:13" x14ac:dyDescent="0.25">
      <c r="K1125" t="s">
        <v>14</v>
      </c>
      <c r="L1125" s="25" t="str">
        <f t="shared" ca="1" si="17"/>
        <v/>
      </c>
      <c r="M1125" s="8">
        <f>Table1[[#This Row],[Length]]/60</f>
        <v>0</v>
      </c>
    </row>
    <row r="1126" spans="11:13" x14ac:dyDescent="0.25">
      <c r="K1126" t="s">
        <v>14</v>
      </c>
      <c r="L1126" s="25" t="str">
        <f t="shared" ca="1" si="17"/>
        <v/>
      </c>
      <c r="M1126" s="8">
        <f>Table1[[#This Row],[Length]]/60</f>
        <v>0</v>
      </c>
    </row>
    <row r="1127" spans="11:13" x14ac:dyDescent="0.25">
      <c r="K1127" t="s">
        <v>14</v>
      </c>
      <c r="L1127" s="25" t="str">
        <f t="shared" ca="1" si="17"/>
        <v/>
      </c>
      <c r="M1127" s="8">
        <f>Table1[[#This Row],[Length]]/60</f>
        <v>0</v>
      </c>
    </row>
    <row r="1128" spans="11:13" x14ac:dyDescent="0.25">
      <c r="K1128" t="s">
        <v>14</v>
      </c>
      <c r="L1128" s="25" t="str">
        <f t="shared" ca="1" si="17"/>
        <v/>
      </c>
      <c r="M1128" s="8">
        <f>Table1[[#This Row],[Length]]/60</f>
        <v>0</v>
      </c>
    </row>
    <row r="1129" spans="11:13" x14ac:dyDescent="0.25">
      <c r="K1129" t="s">
        <v>14</v>
      </c>
      <c r="L1129" s="25" t="str">
        <f t="shared" ca="1" si="17"/>
        <v/>
      </c>
      <c r="M1129" s="8">
        <f>Table1[[#This Row],[Length]]/60</f>
        <v>0</v>
      </c>
    </row>
    <row r="1130" spans="11:13" x14ac:dyDescent="0.25">
      <c r="K1130" t="s">
        <v>14</v>
      </c>
      <c r="L1130" s="25" t="str">
        <f t="shared" ca="1" si="17"/>
        <v/>
      </c>
      <c r="M1130" s="8">
        <f>Table1[[#This Row],[Length]]/60</f>
        <v>0</v>
      </c>
    </row>
    <row r="1131" spans="11:13" x14ac:dyDescent="0.25">
      <c r="K1131" t="s">
        <v>14</v>
      </c>
      <c r="L1131" s="25" t="str">
        <f t="shared" ca="1" si="17"/>
        <v/>
      </c>
      <c r="M1131" s="8">
        <f>Table1[[#This Row],[Length]]/60</f>
        <v>0</v>
      </c>
    </row>
    <row r="1132" spans="11:13" x14ac:dyDescent="0.25">
      <c r="K1132" t="s">
        <v>14</v>
      </c>
      <c r="L1132" s="25" t="str">
        <f t="shared" ca="1" si="17"/>
        <v/>
      </c>
      <c r="M1132" s="8">
        <f>Table1[[#This Row],[Length]]/60</f>
        <v>0</v>
      </c>
    </row>
    <row r="1133" spans="11:13" x14ac:dyDescent="0.25">
      <c r="K1133" t="s">
        <v>14</v>
      </c>
      <c r="L1133" s="25" t="str">
        <f t="shared" ca="1" si="17"/>
        <v/>
      </c>
      <c r="M1133" s="8">
        <f>Table1[[#This Row],[Length]]/60</f>
        <v>0</v>
      </c>
    </row>
    <row r="1134" spans="11:13" x14ac:dyDescent="0.25">
      <c r="K1134" t="s">
        <v>14</v>
      </c>
      <c r="L1134" s="25" t="str">
        <f t="shared" ca="1" si="17"/>
        <v/>
      </c>
      <c r="M1134" s="8">
        <f>Table1[[#This Row],[Length]]/60</f>
        <v>0</v>
      </c>
    </row>
    <row r="1135" spans="11:13" x14ac:dyDescent="0.25">
      <c r="K1135" t="s">
        <v>14</v>
      </c>
      <c r="L1135" s="25" t="str">
        <f t="shared" ca="1" si="17"/>
        <v/>
      </c>
      <c r="M1135" s="8">
        <f>Table1[[#This Row],[Length]]/60</f>
        <v>0</v>
      </c>
    </row>
    <row r="1136" spans="11:13" x14ac:dyDescent="0.25">
      <c r="K1136" t="s">
        <v>14</v>
      </c>
      <c r="L1136" s="25" t="str">
        <f t="shared" ca="1" si="17"/>
        <v/>
      </c>
      <c r="M1136" s="8">
        <f>Table1[[#This Row],[Length]]/60</f>
        <v>0</v>
      </c>
    </row>
    <row r="1137" spans="11:13" x14ac:dyDescent="0.25">
      <c r="K1137" t="s">
        <v>14</v>
      </c>
      <c r="L1137" s="25" t="str">
        <f t="shared" ca="1" si="17"/>
        <v/>
      </c>
      <c r="M1137" s="8">
        <f>Table1[[#This Row],[Length]]/60</f>
        <v>0</v>
      </c>
    </row>
    <row r="1138" spans="11:13" x14ac:dyDescent="0.25">
      <c r="K1138" t="s">
        <v>14</v>
      </c>
      <c r="L1138" s="25" t="str">
        <f t="shared" ca="1" si="17"/>
        <v/>
      </c>
      <c r="M1138" s="8">
        <f>Table1[[#This Row],[Length]]/60</f>
        <v>0</v>
      </c>
    </row>
    <row r="1139" spans="11:13" x14ac:dyDescent="0.25">
      <c r="K1139" t="s">
        <v>14</v>
      </c>
      <c r="L1139" s="25" t="str">
        <f t="shared" ca="1" si="17"/>
        <v/>
      </c>
      <c r="M1139" s="8">
        <f>Table1[[#This Row],[Length]]/60</f>
        <v>0</v>
      </c>
    </row>
    <row r="1140" spans="11:13" x14ac:dyDescent="0.25">
      <c r="K1140" t="s">
        <v>14</v>
      </c>
      <c r="L1140" s="25" t="str">
        <f t="shared" ca="1" si="17"/>
        <v/>
      </c>
      <c r="M1140" s="8">
        <f>Table1[[#This Row],[Length]]/60</f>
        <v>0</v>
      </c>
    </row>
    <row r="1141" spans="11:13" x14ac:dyDescent="0.25">
      <c r="K1141" t="s">
        <v>14</v>
      </c>
      <c r="L1141" s="25" t="str">
        <f t="shared" ca="1" si="17"/>
        <v/>
      </c>
      <c r="M1141" s="8">
        <f>Table1[[#This Row],[Length]]/60</f>
        <v>0</v>
      </c>
    </row>
    <row r="1142" spans="11:13" x14ac:dyDescent="0.25">
      <c r="K1142" t="s">
        <v>14</v>
      </c>
      <c r="L1142" s="25" t="str">
        <f t="shared" ca="1" si="17"/>
        <v/>
      </c>
      <c r="M1142" s="8">
        <f>Table1[[#This Row],[Length]]/60</f>
        <v>0</v>
      </c>
    </row>
    <row r="1143" spans="11:13" x14ac:dyDescent="0.25">
      <c r="K1143" t="s">
        <v>14</v>
      </c>
      <c r="L1143" s="25" t="str">
        <f t="shared" ca="1" si="17"/>
        <v/>
      </c>
      <c r="M1143" s="8">
        <f>Table1[[#This Row],[Length]]/60</f>
        <v>0</v>
      </c>
    </row>
    <row r="1144" spans="11:13" x14ac:dyDescent="0.25">
      <c r="K1144" t="s">
        <v>14</v>
      </c>
      <c r="L1144" s="25" t="str">
        <f t="shared" ca="1" si="17"/>
        <v/>
      </c>
      <c r="M1144" s="8">
        <f>Table1[[#This Row],[Length]]/60</f>
        <v>0</v>
      </c>
    </row>
    <row r="1145" spans="11:13" x14ac:dyDescent="0.25">
      <c r="K1145" t="s">
        <v>14</v>
      </c>
      <c r="L1145" s="25" t="str">
        <f t="shared" ca="1" si="17"/>
        <v/>
      </c>
      <c r="M1145" s="8">
        <f>Table1[[#This Row],[Length]]/60</f>
        <v>0</v>
      </c>
    </row>
    <row r="1146" spans="11:13" x14ac:dyDescent="0.25">
      <c r="K1146" t="s">
        <v>14</v>
      </c>
      <c r="L1146" s="25" t="str">
        <f t="shared" ca="1" si="17"/>
        <v/>
      </c>
      <c r="M1146" s="8">
        <f>Table1[[#This Row],[Length]]/60</f>
        <v>0</v>
      </c>
    </row>
    <row r="1147" spans="11:13" x14ac:dyDescent="0.25">
      <c r="K1147" t="s">
        <v>14</v>
      </c>
      <c r="L1147" s="25" t="str">
        <f t="shared" ca="1" si="17"/>
        <v/>
      </c>
      <c r="M1147" s="8">
        <f>Table1[[#This Row],[Length]]/60</f>
        <v>0</v>
      </c>
    </row>
    <row r="1148" spans="11:13" x14ac:dyDescent="0.25">
      <c r="K1148" t="s">
        <v>14</v>
      </c>
      <c r="L1148" s="25" t="str">
        <f t="shared" ca="1" si="17"/>
        <v/>
      </c>
      <c r="M1148" s="8">
        <f>Table1[[#This Row],[Length]]/60</f>
        <v>0</v>
      </c>
    </row>
    <row r="1149" spans="11:13" x14ac:dyDescent="0.25">
      <c r="K1149" t="s">
        <v>14</v>
      </c>
      <c r="L1149" s="25" t="str">
        <f t="shared" ca="1" si="17"/>
        <v/>
      </c>
      <c r="M1149" s="8">
        <f>Table1[[#This Row],[Length]]/60</f>
        <v>0</v>
      </c>
    </row>
    <row r="1150" spans="11:13" x14ac:dyDescent="0.25">
      <c r="K1150" t="s">
        <v>14</v>
      </c>
      <c r="L1150" s="25" t="str">
        <f t="shared" ca="1" si="17"/>
        <v/>
      </c>
      <c r="M1150" s="8">
        <f>Table1[[#This Row],[Length]]/60</f>
        <v>0</v>
      </c>
    </row>
    <row r="1151" spans="11:13" x14ac:dyDescent="0.25">
      <c r="K1151" t="s">
        <v>14</v>
      </c>
      <c r="L1151" s="25" t="str">
        <f t="shared" ca="1" si="17"/>
        <v/>
      </c>
      <c r="M1151" s="8">
        <f>Table1[[#This Row],[Length]]/60</f>
        <v>0</v>
      </c>
    </row>
    <row r="1152" spans="11:13" x14ac:dyDescent="0.25">
      <c r="K1152" t="s">
        <v>14</v>
      </c>
      <c r="L1152" s="25" t="str">
        <f t="shared" ca="1" si="17"/>
        <v/>
      </c>
      <c r="M1152" s="8">
        <f>Table1[[#This Row],[Length]]/60</f>
        <v>0</v>
      </c>
    </row>
    <row r="1153" spans="11:13" x14ac:dyDescent="0.25">
      <c r="K1153" t="s">
        <v>14</v>
      </c>
      <c r="L1153" s="25" t="str">
        <f t="shared" ca="1" si="17"/>
        <v/>
      </c>
      <c r="M1153" s="8">
        <f>Table1[[#This Row],[Length]]/60</f>
        <v>0</v>
      </c>
    </row>
    <row r="1154" spans="11:13" x14ac:dyDescent="0.25">
      <c r="K1154" t="s">
        <v>14</v>
      </c>
      <c r="L1154" s="25" t="str">
        <f t="shared" ref="L1154:L1217" ca="1" si="18">IF(K1154="y", TODAY()-G1154, "")</f>
        <v/>
      </c>
      <c r="M1154" s="8">
        <f>Table1[[#This Row],[Length]]/60</f>
        <v>0</v>
      </c>
    </row>
    <row r="1155" spans="11:13" x14ac:dyDescent="0.25">
      <c r="K1155" t="s">
        <v>14</v>
      </c>
      <c r="L1155" s="25" t="str">
        <f t="shared" ca="1" si="18"/>
        <v/>
      </c>
      <c r="M1155" s="8">
        <f>Table1[[#This Row],[Length]]/60</f>
        <v>0</v>
      </c>
    </row>
    <row r="1156" spans="11:13" x14ac:dyDescent="0.25">
      <c r="K1156" t="s">
        <v>14</v>
      </c>
      <c r="L1156" s="25" t="str">
        <f t="shared" ca="1" si="18"/>
        <v/>
      </c>
      <c r="M1156" s="8">
        <f>Table1[[#This Row],[Length]]/60</f>
        <v>0</v>
      </c>
    </row>
    <row r="1157" spans="11:13" x14ac:dyDescent="0.25">
      <c r="K1157" t="s">
        <v>14</v>
      </c>
      <c r="L1157" s="25" t="str">
        <f t="shared" ca="1" si="18"/>
        <v/>
      </c>
      <c r="M1157" s="8">
        <f>Table1[[#This Row],[Length]]/60</f>
        <v>0</v>
      </c>
    </row>
    <row r="1158" spans="11:13" x14ac:dyDescent="0.25">
      <c r="K1158" t="s">
        <v>14</v>
      </c>
      <c r="L1158" s="25" t="str">
        <f t="shared" ca="1" si="18"/>
        <v/>
      </c>
      <c r="M1158" s="8">
        <f>Table1[[#This Row],[Length]]/60</f>
        <v>0</v>
      </c>
    </row>
    <row r="1159" spans="11:13" x14ac:dyDescent="0.25">
      <c r="K1159" t="s">
        <v>14</v>
      </c>
      <c r="L1159" s="25" t="str">
        <f t="shared" ca="1" si="18"/>
        <v/>
      </c>
      <c r="M1159" s="8">
        <f>Table1[[#This Row],[Length]]/60</f>
        <v>0</v>
      </c>
    </row>
    <row r="1160" spans="11:13" x14ac:dyDescent="0.25">
      <c r="K1160" t="s">
        <v>14</v>
      </c>
      <c r="L1160" s="25" t="str">
        <f t="shared" ca="1" si="18"/>
        <v/>
      </c>
      <c r="M1160" s="8">
        <f>Table1[[#This Row],[Length]]/60</f>
        <v>0</v>
      </c>
    </row>
    <row r="1161" spans="11:13" x14ac:dyDescent="0.25">
      <c r="K1161" t="s">
        <v>14</v>
      </c>
      <c r="L1161" s="25" t="str">
        <f t="shared" ca="1" si="18"/>
        <v/>
      </c>
      <c r="M1161" s="8">
        <f>Table1[[#This Row],[Length]]/60</f>
        <v>0</v>
      </c>
    </row>
    <row r="1162" spans="11:13" x14ac:dyDescent="0.25">
      <c r="K1162" t="s">
        <v>14</v>
      </c>
      <c r="L1162" s="25" t="str">
        <f t="shared" ca="1" si="18"/>
        <v/>
      </c>
      <c r="M1162" s="8">
        <f>Table1[[#This Row],[Length]]/60</f>
        <v>0</v>
      </c>
    </row>
    <row r="1163" spans="11:13" x14ac:dyDescent="0.25">
      <c r="K1163" t="s">
        <v>14</v>
      </c>
      <c r="L1163" s="25" t="str">
        <f t="shared" ca="1" si="18"/>
        <v/>
      </c>
      <c r="M1163" s="8">
        <f>Table1[[#This Row],[Length]]/60</f>
        <v>0</v>
      </c>
    </row>
    <row r="1164" spans="11:13" x14ac:dyDescent="0.25">
      <c r="K1164" t="s">
        <v>14</v>
      </c>
      <c r="L1164" s="25" t="str">
        <f t="shared" ca="1" si="18"/>
        <v/>
      </c>
      <c r="M1164" s="8">
        <f>Table1[[#This Row],[Length]]/60</f>
        <v>0</v>
      </c>
    </row>
    <row r="1165" spans="11:13" x14ac:dyDescent="0.25">
      <c r="K1165" t="s">
        <v>14</v>
      </c>
      <c r="L1165" s="25" t="str">
        <f t="shared" ca="1" si="18"/>
        <v/>
      </c>
      <c r="M1165" s="8">
        <f>Table1[[#This Row],[Length]]/60</f>
        <v>0</v>
      </c>
    </row>
    <row r="1166" spans="11:13" x14ac:dyDescent="0.25">
      <c r="K1166" t="s">
        <v>14</v>
      </c>
      <c r="L1166" s="25" t="str">
        <f t="shared" ca="1" si="18"/>
        <v/>
      </c>
      <c r="M1166" s="8">
        <f>Table1[[#This Row],[Length]]/60</f>
        <v>0</v>
      </c>
    </row>
    <row r="1167" spans="11:13" x14ac:dyDescent="0.25">
      <c r="K1167" t="s">
        <v>14</v>
      </c>
      <c r="L1167" s="25" t="str">
        <f t="shared" ca="1" si="18"/>
        <v/>
      </c>
      <c r="M1167" s="8">
        <f>Table1[[#This Row],[Length]]/60</f>
        <v>0</v>
      </c>
    </row>
    <row r="1168" spans="11:13" x14ac:dyDescent="0.25">
      <c r="K1168" t="s">
        <v>14</v>
      </c>
      <c r="L1168" s="25" t="str">
        <f t="shared" ca="1" si="18"/>
        <v/>
      </c>
      <c r="M1168" s="8">
        <f>Table1[[#This Row],[Length]]/60</f>
        <v>0</v>
      </c>
    </row>
    <row r="1169" spans="11:13" x14ac:dyDescent="0.25">
      <c r="K1169" t="s">
        <v>14</v>
      </c>
      <c r="L1169" s="25" t="str">
        <f t="shared" ca="1" si="18"/>
        <v/>
      </c>
      <c r="M1169" s="8">
        <f>Table1[[#This Row],[Length]]/60</f>
        <v>0</v>
      </c>
    </row>
    <row r="1170" spans="11:13" x14ac:dyDescent="0.25">
      <c r="K1170" t="s">
        <v>14</v>
      </c>
      <c r="L1170" s="25" t="str">
        <f t="shared" ca="1" si="18"/>
        <v/>
      </c>
      <c r="M1170" s="8">
        <f>Table1[[#This Row],[Length]]/60</f>
        <v>0</v>
      </c>
    </row>
    <row r="1171" spans="11:13" x14ac:dyDescent="0.25">
      <c r="K1171" t="s">
        <v>14</v>
      </c>
      <c r="L1171" s="25" t="str">
        <f t="shared" ca="1" si="18"/>
        <v/>
      </c>
      <c r="M1171" s="8">
        <f>Table1[[#This Row],[Length]]/60</f>
        <v>0</v>
      </c>
    </row>
    <row r="1172" spans="11:13" x14ac:dyDescent="0.25">
      <c r="K1172" t="s">
        <v>14</v>
      </c>
      <c r="L1172" s="25" t="str">
        <f t="shared" ca="1" si="18"/>
        <v/>
      </c>
      <c r="M1172" s="8">
        <f>Table1[[#This Row],[Length]]/60</f>
        <v>0</v>
      </c>
    </row>
    <row r="1173" spans="11:13" x14ac:dyDescent="0.25">
      <c r="K1173" t="s">
        <v>14</v>
      </c>
      <c r="L1173" s="25" t="str">
        <f t="shared" ca="1" si="18"/>
        <v/>
      </c>
      <c r="M1173" s="8">
        <f>Table1[[#This Row],[Length]]/60</f>
        <v>0</v>
      </c>
    </row>
    <row r="1174" spans="11:13" x14ac:dyDescent="0.25">
      <c r="K1174" t="s">
        <v>14</v>
      </c>
      <c r="L1174" s="25" t="str">
        <f t="shared" ca="1" si="18"/>
        <v/>
      </c>
      <c r="M1174" s="8">
        <f>Table1[[#This Row],[Length]]/60</f>
        <v>0</v>
      </c>
    </row>
    <row r="1175" spans="11:13" x14ac:dyDescent="0.25">
      <c r="K1175" t="s">
        <v>14</v>
      </c>
      <c r="L1175" s="25" t="str">
        <f t="shared" ca="1" si="18"/>
        <v/>
      </c>
      <c r="M1175" s="8">
        <f>Table1[[#This Row],[Length]]/60</f>
        <v>0</v>
      </c>
    </row>
    <row r="1176" spans="11:13" x14ac:dyDescent="0.25">
      <c r="K1176" t="s">
        <v>14</v>
      </c>
      <c r="L1176" s="25" t="str">
        <f t="shared" ca="1" si="18"/>
        <v/>
      </c>
      <c r="M1176" s="8">
        <f>Table1[[#This Row],[Length]]/60</f>
        <v>0</v>
      </c>
    </row>
    <row r="1177" spans="11:13" x14ac:dyDescent="0.25">
      <c r="K1177" t="s">
        <v>14</v>
      </c>
      <c r="L1177" s="25" t="str">
        <f t="shared" ca="1" si="18"/>
        <v/>
      </c>
      <c r="M1177" s="8">
        <f>Table1[[#This Row],[Length]]/60</f>
        <v>0</v>
      </c>
    </row>
    <row r="1178" spans="11:13" x14ac:dyDescent="0.25">
      <c r="K1178" t="s">
        <v>14</v>
      </c>
      <c r="L1178" s="25" t="str">
        <f t="shared" ca="1" si="18"/>
        <v/>
      </c>
      <c r="M1178" s="8">
        <f>Table1[[#This Row],[Length]]/60</f>
        <v>0</v>
      </c>
    </row>
    <row r="1179" spans="11:13" x14ac:dyDescent="0.25">
      <c r="K1179" t="s">
        <v>14</v>
      </c>
      <c r="L1179" s="25" t="str">
        <f t="shared" ca="1" si="18"/>
        <v/>
      </c>
      <c r="M1179" s="8">
        <f>Table1[[#This Row],[Length]]/60</f>
        <v>0</v>
      </c>
    </row>
    <row r="1180" spans="11:13" x14ac:dyDescent="0.25">
      <c r="K1180" t="s">
        <v>14</v>
      </c>
      <c r="L1180" s="25" t="str">
        <f t="shared" ca="1" si="18"/>
        <v/>
      </c>
      <c r="M1180" s="8">
        <f>Table1[[#This Row],[Length]]/60</f>
        <v>0</v>
      </c>
    </row>
    <row r="1181" spans="11:13" x14ac:dyDescent="0.25">
      <c r="K1181" t="s">
        <v>14</v>
      </c>
      <c r="L1181" s="25" t="str">
        <f t="shared" ca="1" si="18"/>
        <v/>
      </c>
      <c r="M1181" s="8">
        <f>Table1[[#This Row],[Length]]/60</f>
        <v>0</v>
      </c>
    </row>
    <row r="1182" spans="11:13" x14ac:dyDescent="0.25">
      <c r="K1182" t="s">
        <v>14</v>
      </c>
      <c r="L1182" s="25" t="str">
        <f t="shared" ca="1" si="18"/>
        <v/>
      </c>
      <c r="M1182" s="8">
        <f>Table1[[#This Row],[Length]]/60</f>
        <v>0</v>
      </c>
    </row>
    <row r="1183" spans="11:13" x14ac:dyDescent="0.25">
      <c r="K1183" t="s">
        <v>14</v>
      </c>
      <c r="L1183" s="25" t="str">
        <f t="shared" ca="1" si="18"/>
        <v/>
      </c>
      <c r="M1183" s="8">
        <f>Table1[[#This Row],[Length]]/60</f>
        <v>0</v>
      </c>
    </row>
    <row r="1184" spans="11:13" x14ac:dyDescent="0.25">
      <c r="K1184" t="s">
        <v>14</v>
      </c>
      <c r="L1184" s="25" t="str">
        <f t="shared" ca="1" si="18"/>
        <v/>
      </c>
      <c r="M1184" s="8">
        <f>Table1[[#This Row],[Length]]/60</f>
        <v>0</v>
      </c>
    </row>
    <row r="1185" spans="11:13" x14ac:dyDescent="0.25">
      <c r="K1185" t="s">
        <v>14</v>
      </c>
      <c r="L1185" s="25" t="str">
        <f t="shared" ca="1" si="18"/>
        <v/>
      </c>
      <c r="M1185" s="8">
        <f>Table1[[#This Row],[Length]]/60</f>
        <v>0</v>
      </c>
    </row>
    <row r="1186" spans="11:13" x14ac:dyDescent="0.25">
      <c r="K1186" t="s">
        <v>14</v>
      </c>
      <c r="L1186" s="25" t="str">
        <f t="shared" ca="1" si="18"/>
        <v/>
      </c>
      <c r="M1186" s="8">
        <f>Table1[[#This Row],[Length]]/60</f>
        <v>0</v>
      </c>
    </row>
    <row r="1187" spans="11:13" x14ac:dyDescent="0.25">
      <c r="K1187" t="s">
        <v>14</v>
      </c>
      <c r="L1187" s="25" t="str">
        <f t="shared" ca="1" si="18"/>
        <v/>
      </c>
      <c r="M1187" s="8">
        <f>Table1[[#This Row],[Length]]/60</f>
        <v>0</v>
      </c>
    </row>
    <row r="1188" spans="11:13" x14ac:dyDescent="0.25">
      <c r="K1188" t="s">
        <v>14</v>
      </c>
      <c r="L1188" s="25" t="str">
        <f t="shared" ca="1" si="18"/>
        <v/>
      </c>
      <c r="M1188" s="8">
        <f>Table1[[#This Row],[Length]]/60</f>
        <v>0</v>
      </c>
    </row>
    <row r="1189" spans="11:13" x14ac:dyDescent="0.25">
      <c r="K1189" t="s">
        <v>14</v>
      </c>
      <c r="L1189" s="25" t="str">
        <f t="shared" ca="1" si="18"/>
        <v/>
      </c>
      <c r="M1189" s="8">
        <f>Table1[[#This Row],[Length]]/60</f>
        <v>0</v>
      </c>
    </row>
    <row r="1190" spans="11:13" x14ac:dyDescent="0.25">
      <c r="K1190" t="s">
        <v>14</v>
      </c>
      <c r="L1190" s="25" t="str">
        <f t="shared" ca="1" si="18"/>
        <v/>
      </c>
      <c r="M1190" s="8">
        <f>Table1[[#This Row],[Length]]/60</f>
        <v>0</v>
      </c>
    </row>
    <row r="1191" spans="11:13" x14ac:dyDescent="0.25">
      <c r="K1191" t="s">
        <v>14</v>
      </c>
      <c r="L1191" s="25" t="str">
        <f t="shared" ca="1" si="18"/>
        <v/>
      </c>
      <c r="M1191" s="8">
        <f>Table1[[#This Row],[Length]]/60</f>
        <v>0</v>
      </c>
    </row>
    <row r="1192" spans="11:13" x14ac:dyDescent="0.25">
      <c r="K1192" t="s">
        <v>14</v>
      </c>
      <c r="L1192" s="25" t="str">
        <f t="shared" ca="1" si="18"/>
        <v/>
      </c>
      <c r="M1192" s="8">
        <f>Table1[[#This Row],[Length]]/60</f>
        <v>0</v>
      </c>
    </row>
    <row r="1193" spans="11:13" x14ac:dyDescent="0.25">
      <c r="K1193" t="s">
        <v>14</v>
      </c>
      <c r="L1193" s="25" t="str">
        <f t="shared" ca="1" si="18"/>
        <v/>
      </c>
      <c r="M1193" s="8">
        <f>Table1[[#This Row],[Length]]/60</f>
        <v>0</v>
      </c>
    </row>
    <row r="1194" spans="11:13" x14ac:dyDescent="0.25">
      <c r="K1194" t="s">
        <v>14</v>
      </c>
      <c r="L1194" s="25" t="str">
        <f t="shared" ca="1" si="18"/>
        <v/>
      </c>
      <c r="M1194" s="8">
        <f>Table1[[#This Row],[Length]]/60</f>
        <v>0</v>
      </c>
    </row>
    <row r="1195" spans="11:13" x14ac:dyDescent="0.25">
      <c r="K1195" t="s">
        <v>14</v>
      </c>
      <c r="L1195" s="25" t="str">
        <f t="shared" ca="1" si="18"/>
        <v/>
      </c>
      <c r="M1195" s="8">
        <f>Table1[[#This Row],[Length]]/60</f>
        <v>0</v>
      </c>
    </row>
    <row r="1196" spans="11:13" x14ac:dyDescent="0.25">
      <c r="K1196" t="s">
        <v>14</v>
      </c>
      <c r="L1196" s="25" t="str">
        <f t="shared" ca="1" si="18"/>
        <v/>
      </c>
      <c r="M1196" s="8">
        <f>Table1[[#This Row],[Length]]/60</f>
        <v>0</v>
      </c>
    </row>
    <row r="1197" spans="11:13" x14ac:dyDescent="0.25">
      <c r="K1197" t="s">
        <v>14</v>
      </c>
      <c r="L1197" s="25" t="str">
        <f t="shared" ca="1" si="18"/>
        <v/>
      </c>
      <c r="M1197" s="8">
        <f>Table1[[#This Row],[Length]]/60</f>
        <v>0</v>
      </c>
    </row>
    <row r="1198" spans="11:13" x14ac:dyDescent="0.25">
      <c r="K1198" t="s">
        <v>14</v>
      </c>
      <c r="L1198" s="25" t="str">
        <f t="shared" ca="1" si="18"/>
        <v/>
      </c>
      <c r="M1198" s="8">
        <f>Table1[[#This Row],[Length]]/60</f>
        <v>0</v>
      </c>
    </row>
    <row r="1199" spans="11:13" x14ac:dyDescent="0.25">
      <c r="K1199" t="s">
        <v>14</v>
      </c>
      <c r="L1199" s="25" t="str">
        <f t="shared" ca="1" si="18"/>
        <v/>
      </c>
      <c r="M1199" s="8">
        <f>Table1[[#This Row],[Length]]/60</f>
        <v>0</v>
      </c>
    </row>
    <row r="1200" spans="11:13" x14ac:dyDescent="0.25">
      <c r="K1200" t="s">
        <v>14</v>
      </c>
      <c r="L1200" s="25" t="str">
        <f t="shared" ca="1" si="18"/>
        <v/>
      </c>
      <c r="M1200" s="8">
        <f>Table1[[#This Row],[Length]]/60</f>
        <v>0</v>
      </c>
    </row>
    <row r="1201" spans="11:13" x14ac:dyDescent="0.25">
      <c r="K1201" t="s">
        <v>14</v>
      </c>
      <c r="L1201" s="25" t="str">
        <f t="shared" ca="1" si="18"/>
        <v/>
      </c>
      <c r="M1201" s="8">
        <f>Table1[[#This Row],[Length]]/60</f>
        <v>0</v>
      </c>
    </row>
    <row r="1202" spans="11:13" x14ac:dyDescent="0.25">
      <c r="K1202" t="s">
        <v>14</v>
      </c>
      <c r="L1202" s="25" t="str">
        <f t="shared" ca="1" si="18"/>
        <v/>
      </c>
      <c r="M1202" s="8">
        <f>Table1[[#This Row],[Length]]/60</f>
        <v>0</v>
      </c>
    </row>
    <row r="1203" spans="11:13" x14ac:dyDescent="0.25">
      <c r="K1203" t="s">
        <v>14</v>
      </c>
      <c r="L1203" s="25" t="str">
        <f t="shared" ca="1" si="18"/>
        <v/>
      </c>
      <c r="M1203" s="8">
        <f>Table1[[#This Row],[Length]]/60</f>
        <v>0</v>
      </c>
    </row>
    <row r="1204" spans="11:13" x14ac:dyDescent="0.25">
      <c r="K1204" t="s">
        <v>14</v>
      </c>
      <c r="L1204" s="25" t="str">
        <f t="shared" ca="1" si="18"/>
        <v/>
      </c>
      <c r="M1204" s="8">
        <f>Table1[[#This Row],[Length]]/60</f>
        <v>0</v>
      </c>
    </row>
    <row r="1205" spans="11:13" x14ac:dyDescent="0.25">
      <c r="K1205" t="s">
        <v>14</v>
      </c>
      <c r="L1205" s="25" t="str">
        <f t="shared" ca="1" si="18"/>
        <v/>
      </c>
      <c r="M1205" s="8">
        <f>Table1[[#This Row],[Length]]/60</f>
        <v>0</v>
      </c>
    </row>
    <row r="1206" spans="11:13" x14ac:dyDescent="0.25">
      <c r="K1206" t="s">
        <v>14</v>
      </c>
      <c r="L1206" s="25" t="str">
        <f t="shared" ca="1" si="18"/>
        <v/>
      </c>
      <c r="M1206" s="8">
        <f>Table1[[#This Row],[Length]]/60</f>
        <v>0</v>
      </c>
    </row>
    <row r="1207" spans="11:13" x14ac:dyDescent="0.25">
      <c r="K1207" t="s">
        <v>14</v>
      </c>
      <c r="L1207" s="25" t="str">
        <f t="shared" ca="1" si="18"/>
        <v/>
      </c>
      <c r="M1207" s="8">
        <f>Table1[[#This Row],[Length]]/60</f>
        <v>0</v>
      </c>
    </row>
    <row r="1208" spans="11:13" x14ac:dyDescent="0.25">
      <c r="K1208" t="s">
        <v>14</v>
      </c>
      <c r="L1208" s="25" t="str">
        <f t="shared" ca="1" si="18"/>
        <v/>
      </c>
      <c r="M1208" s="8">
        <f>Table1[[#This Row],[Length]]/60</f>
        <v>0</v>
      </c>
    </row>
    <row r="1209" spans="11:13" x14ac:dyDescent="0.25">
      <c r="K1209" t="s">
        <v>14</v>
      </c>
      <c r="L1209" s="25" t="str">
        <f t="shared" ca="1" si="18"/>
        <v/>
      </c>
      <c r="M1209" s="8">
        <f>Table1[[#This Row],[Length]]/60</f>
        <v>0</v>
      </c>
    </row>
    <row r="1210" spans="11:13" x14ac:dyDescent="0.25">
      <c r="K1210" t="s">
        <v>14</v>
      </c>
      <c r="L1210" s="25" t="str">
        <f t="shared" ca="1" si="18"/>
        <v/>
      </c>
      <c r="M1210" s="8">
        <f>Table1[[#This Row],[Length]]/60</f>
        <v>0</v>
      </c>
    </row>
    <row r="1211" spans="11:13" x14ac:dyDescent="0.25">
      <c r="K1211" t="s">
        <v>14</v>
      </c>
      <c r="L1211" s="25" t="str">
        <f t="shared" ca="1" si="18"/>
        <v/>
      </c>
      <c r="M1211" s="8">
        <f>Table1[[#This Row],[Length]]/60</f>
        <v>0</v>
      </c>
    </row>
    <row r="1212" spans="11:13" x14ac:dyDescent="0.25">
      <c r="K1212" t="s">
        <v>14</v>
      </c>
      <c r="L1212" s="25" t="str">
        <f t="shared" ca="1" si="18"/>
        <v/>
      </c>
      <c r="M1212" s="8">
        <f>Table1[[#This Row],[Length]]/60</f>
        <v>0</v>
      </c>
    </row>
    <row r="1213" spans="11:13" x14ac:dyDescent="0.25">
      <c r="K1213" t="s">
        <v>14</v>
      </c>
      <c r="L1213" s="25" t="str">
        <f t="shared" ca="1" si="18"/>
        <v/>
      </c>
      <c r="M1213" s="8">
        <f>Table1[[#This Row],[Length]]/60</f>
        <v>0</v>
      </c>
    </row>
    <row r="1214" spans="11:13" x14ac:dyDescent="0.25">
      <c r="K1214" t="s">
        <v>14</v>
      </c>
      <c r="L1214" s="25" t="str">
        <f t="shared" ca="1" si="18"/>
        <v/>
      </c>
      <c r="M1214" s="8">
        <f>Table1[[#This Row],[Length]]/60</f>
        <v>0</v>
      </c>
    </row>
    <row r="1215" spans="11:13" x14ac:dyDescent="0.25">
      <c r="K1215" t="s">
        <v>14</v>
      </c>
      <c r="L1215" s="25" t="str">
        <f t="shared" ca="1" si="18"/>
        <v/>
      </c>
      <c r="M1215" s="8">
        <f>Table1[[#This Row],[Length]]/60</f>
        <v>0</v>
      </c>
    </row>
    <row r="1216" spans="11:13" x14ac:dyDescent="0.25">
      <c r="K1216" t="s">
        <v>14</v>
      </c>
      <c r="L1216" s="25" t="str">
        <f t="shared" ca="1" si="18"/>
        <v/>
      </c>
      <c r="M1216" s="8">
        <f>Table1[[#This Row],[Length]]/60</f>
        <v>0</v>
      </c>
    </row>
    <row r="1217" spans="11:13" x14ac:dyDescent="0.25">
      <c r="K1217" t="s">
        <v>14</v>
      </c>
      <c r="L1217" s="25" t="str">
        <f t="shared" ca="1" si="18"/>
        <v/>
      </c>
      <c r="M1217" s="8">
        <f>Table1[[#This Row],[Length]]/60</f>
        <v>0</v>
      </c>
    </row>
    <row r="1218" spans="11:13" x14ac:dyDescent="0.25">
      <c r="K1218" t="s">
        <v>14</v>
      </c>
      <c r="L1218" s="25" t="str">
        <f t="shared" ref="L1218:L1281" ca="1" si="19">IF(K1218="y", TODAY()-G1218, "")</f>
        <v/>
      </c>
      <c r="M1218" s="8">
        <f>Table1[[#This Row],[Length]]/60</f>
        <v>0</v>
      </c>
    </row>
    <row r="1219" spans="11:13" x14ac:dyDescent="0.25">
      <c r="K1219" t="s">
        <v>14</v>
      </c>
      <c r="L1219" s="25" t="str">
        <f t="shared" ca="1" si="19"/>
        <v/>
      </c>
      <c r="M1219" s="8">
        <f>Table1[[#This Row],[Length]]/60</f>
        <v>0</v>
      </c>
    </row>
    <row r="1220" spans="11:13" x14ac:dyDescent="0.25">
      <c r="K1220" t="s">
        <v>14</v>
      </c>
      <c r="L1220" s="25" t="str">
        <f t="shared" ca="1" si="19"/>
        <v/>
      </c>
      <c r="M1220" s="8">
        <f>Table1[[#This Row],[Length]]/60</f>
        <v>0</v>
      </c>
    </row>
    <row r="1221" spans="11:13" x14ac:dyDescent="0.25">
      <c r="K1221" t="s">
        <v>14</v>
      </c>
      <c r="L1221" s="25" t="str">
        <f t="shared" ca="1" si="19"/>
        <v/>
      </c>
      <c r="M1221" s="8">
        <f>Table1[[#This Row],[Length]]/60</f>
        <v>0</v>
      </c>
    </row>
    <row r="1222" spans="11:13" x14ac:dyDescent="0.25">
      <c r="K1222" t="s">
        <v>14</v>
      </c>
      <c r="L1222" s="25" t="str">
        <f t="shared" ca="1" si="19"/>
        <v/>
      </c>
      <c r="M1222" s="8">
        <f>Table1[[#This Row],[Length]]/60</f>
        <v>0</v>
      </c>
    </row>
    <row r="1223" spans="11:13" x14ac:dyDescent="0.25">
      <c r="K1223" t="s">
        <v>14</v>
      </c>
      <c r="L1223" s="25" t="str">
        <f t="shared" ca="1" si="19"/>
        <v/>
      </c>
      <c r="M1223" s="8">
        <f>Table1[[#This Row],[Length]]/60</f>
        <v>0</v>
      </c>
    </row>
    <row r="1224" spans="11:13" x14ac:dyDescent="0.25">
      <c r="K1224" t="s">
        <v>14</v>
      </c>
      <c r="L1224" s="25" t="str">
        <f t="shared" ca="1" si="19"/>
        <v/>
      </c>
      <c r="M1224" s="8">
        <f>Table1[[#This Row],[Length]]/60</f>
        <v>0</v>
      </c>
    </row>
    <row r="1225" spans="11:13" x14ac:dyDescent="0.25">
      <c r="K1225" t="s">
        <v>14</v>
      </c>
      <c r="L1225" s="25" t="str">
        <f t="shared" ca="1" si="19"/>
        <v/>
      </c>
      <c r="M1225" s="8">
        <f>Table1[[#This Row],[Length]]/60</f>
        <v>0</v>
      </c>
    </row>
    <row r="1226" spans="11:13" x14ac:dyDescent="0.25">
      <c r="K1226" t="s">
        <v>14</v>
      </c>
      <c r="L1226" s="25" t="str">
        <f t="shared" ca="1" si="19"/>
        <v/>
      </c>
      <c r="M1226" s="8">
        <f>Table1[[#This Row],[Length]]/60</f>
        <v>0</v>
      </c>
    </row>
    <row r="1227" spans="11:13" x14ac:dyDescent="0.25">
      <c r="K1227" t="s">
        <v>14</v>
      </c>
      <c r="L1227" s="25" t="str">
        <f t="shared" ca="1" si="19"/>
        <v/>
      </c>
      <c r="M1227" s="8">
        <f>Table1[[#This Row],[Length]]/60</f>
        <v>0</v>
      </c>
    </row>
    <row r="1228" spans="11:13" x14ac:dyDescent="0.25">
      <c r="K1228" t="s">
        <v>14</v>
      </c>
      <c r="L1228" s="25" t="str">
        <f t="shared" ca="1" si="19"/>
        <v/>
      </c>
      <c r="M1228" s="8">
        <f>Table1[[#This Row],[Length]]/60</f>
        <v>0</v>
      </c>
    </row>
    <row r="1229" spans="11:13" x14ac:dyDescent="0.25">
      <c r="K1229" t="s">
        <v>14</v>
      </c>
      <c r="L1229" s="25" t="str">
        <f t="shared" ca="1" si="19"/>
        <v/>
      </c>
      <c r="M1229" s="8">
        <f>Table1[[#This Row],[Length]]/60</f>
        <v>0</v>
      </c>
    </row>
    <row r="1230" spans="11:13" x14ac:dyDescent="0.25">
      <c r="K1230" t="s">
        <v>14</v>
      </c>
      <c r="L1230" s="25" t="str">
        <f t="shared" ca="1" si="19"/>
        <v/>
      </c>
      <c r="M1230" s="8">
        <f>Table1[[#This Row],[Length]]/60</f>
        <v>0</v>
      </c>
    </row>
    <row r="1231" spans="11:13" x14ac:dyDescent="0.25">
      <c r="K1231" t="s">
        <v>14</v>
      </c>
      <c r="L1231" s="25" t="str">
        <f t="shared" ca="1" si="19"/>
        <v/>
      </c>
      <c r="M1231" s="8">
        <f>Table1[[#This Row],[Length]]/60</f>
        <v>0</v>
      </c>
    </row>
    <row r="1232" spans="11:13" x14ac:dyDescent="0.25">
      <c r="K1232" t="s">
        <v>14</v>
      </c>
      <c r="L1232" s="25" t="str">
        <f t="shared" ca="1" si="19"/>
        <v/>
      </c>
      <c r="M1232" s="8">
        <f>Table1[[#This Row],[Length]]/60</f>
        <v>0</v>
      </c>
    </row>
    <row r="1233" spans="11:13" x14ac:dyDescent="0.25">
      <c r="K1233" t="s">
        <v>14</v>
      </c>
      <c r="L1233" s="25" t="str">
        <f t="shared" ca="1" si="19"/>
        <v/>
      </c>
      <c r="M1233" s="8">
        <f>Table1[[#This Row],[Length]]/60</f>
        <v>0</v>
      </c>
    </row>
    <row r="1234" spans="11:13" x14ac:dyDescent="0.25">
      <c r="K1234" t="s">
        <v>14</v>
      </c>
      <c r="L1234" s="25" t="str">
        <f t="shared" ca="1" si="19"/>
        <v/>
      </c>
      <c r="M1234" s="8">
        <f>Table1[[#This Row],[Length]]/60</f>
        <v>0</v>
      </c>
    </row>
    <row r="1235" spans="11:13" x14ac:dyDescent="0.25">
      <c r="K1235" t="s">
        <v>14</v>
      </c>
      <c r="L1235" s="25" t="str">
        <f t="shared" ca="1" si="19"/>
        <v/>
      </c>
      <c r="M1235" s="8">
        <f>Table1[[#This Row],[Length]]/60</f>
        <v>0</v>
      </c>
    </row>
    <row r="1236" spans="11:13" x14ac:dyDescent="0.25">
      <c r="K1236" t="s">
        <v>14</v>
      </c>
      <c r="L1236" s="25" t="str">
        <f t="shared" ca="1" si="19"/>
        <v/>
      </c>
      <c r="M1236" s="8">
        <f>Table1[[#This Row],[Length]]/60</f>
        <v>0</v>
      </c>
    </row>
    <row r="1237" spans="11:13" x14ac:dyDescent="0.25">
      <c r="K1237" t="s">
        <v>14</v>
      </c>
      <c r="L1237" s="25" t="str">
        <f t="shared" ca="1" si="19"/>
        <v/>
      </c>
      <c r="M1237" s="8">
        <f>Table1[[#This Row],[Length]]/60</f>
        <v>0</v>
      </c>
    </row>
    <row r="1238" spans="11:13" x14ac:dyDescent="0.25">
      <c r="K1238" t="s">
        <v>14</v>
      </c>
      <c r="L1238" s="25" t="str">
        <f t="shared" ca="1" si="19"/>
        <v/>
      </c>
      <c r="M1238" s="8">
        <f>Table1[[#This Row],[Length]]/60</f>
        <v>0</v>
      </c>
    </row>
    <row r="1239" spans="11:13" x14ac:dyDescent="0.25">
      <c r="K1239" t="s">
        <v>14</v>
      </c>
      <c r="L1239" s="25" t="str">
        <f t="shared" ca="1" si="19"/>
        <v/>
      </c>
      <c r="M1239" s="8">
        <f>Table1[[#This Row],[Length]]/60</f>
        <v>0</v>
      </c>
    </row>
    <row r="1240" spans="11:13" x14ac:dyDescent="0.25">
      <c r="K1240" t="s">
        <v>14</v>
      </c>
      <c r="L1240" s="25" t="str">
        <f t="shared" ca="1" si="19"/>
        <v/>
      </c>
      <c r="M1240" s="8">
        <f>Table1[[#This Row],[Length]]/60</f>
        <v>0</v>
      </c>
    </row>
    <row r="1241" spans="11:13" x14ac:dyDescent="0.25">
      <c r="K1241" t="s">
        <v>14</v>
      </c>
      <c r="L1241" s="25" t="str">
        <f t="shared" ca="1" si="19"/>
        <v/>
      </c>
      <c r="M1241" s="8">
        <f>Table1[[#This Row],[Length]]/60</f>
        <v>0</v>
      </c>
    </row>
    <row r="1242" spans="11:13" x14ac:dyDescent="0.25">
      <c r="K1242" t="s">
        <v>14</v>
      </c>
      <c r="L1242" s="25" t="str">
        <f t="shared" ca="1" si="19"/>
        <v/>
      </c>
      <c r="M1242" s="8">
        <f>Table1[[#This Row],[Length]]/60</f>
        <v>0</v>
      </c>
    </row>
    <row r="1243" spans="11:13" x14ac:dyDescent="0.25">
      <c r="K1243" t="s">
        <v>14</v>
      </c>
      <c r="L1243" s="25" t="str">
        <f t="shared" ca="1" si="19"/>
        <v/>
      </c>
      <c r="M1243" s="8">
        <f>Table1[[#This Row],[Length]]/60</f>
        <v>0</v>
      </c>
    </row>
    <row r="1244" spans="11:13" x14ac:dyDescent="0.25">
      <c r="K1244" t="s">
        <v>14</v>
      </c>
      <c r="L1244" s="25" t="str">
        <f t="shared" ca="1" si="19"/>
        <v/>
      </c>
      <c r="M1244" s="8">
        <f>Table1[[#This Row],[Length]]/60</f>
        <v>0</v>
      </c>
    </row>
    <row r="1245" spans="11:13" x14ac:dyDescent="0.25">
      <c r="K1245" t="s">
        <v>14</v>
      </c>
      <c r="L1245" s="25" t="str">
        <f t="shared" ca="1" si="19"/>
        <v/>
      </c>
      <c r="M1245" s="8">
        <f>Table1[[#This Row],[Length]]/60</f>
        <v>0</v>
      </c>
    </row>
    <row r="1246" spans="11:13" x14ac:dyDescent="0.25">
      <c r="K1246" t="s">
        <v>14</v>
      </c>
      <c r="L1246" s="25" t="str">
        <f t="shared" ca="1" si="19"/>
        <v/>
      </c>
      <c r="M1246" s="8">
        <f>Table1[[#This Row],[Length]]/60</f>
        <v>0</v>
      </c>
    </row>
    <row r="1247" spans="11:13" x14ac:dyDescent="0.25">
      <c r="K1247" t="s">
        <v>14</v>
      </c>
      <c r="L1247" s="25" t="str">
        <f t="shared" ca="1" si="19"/>
        <v/>
      </c>
      <c r="M1247" s="8">
        <f>Table1[[#This Row],[Length]]/60</f>
        <v>0</v>
      </c>
    </row>
    <row r="1248" spans="11:13" x14ac:dyDescent="0.25">
      <c r="K1248" t="s">
        <v>14</v>
      </c>
      <c r="L1248" s="25" t="str">
        <f t="shared" ca="1" si="19"/>
        <v/>
      </c>
      <c r="M1248" s="8">
        <f>Table1[[#This Row],[Length]]/60</f>
        <v>0</v>
      </c>
    </row>
    <row r="1249" spans="11:13" x14ac:dyDescent="0.25">
      <c r="K1249" t="s">
        <v>14</v>
      </c>
      <c r="L1249" s="25" t="str">
        <f t="shared" ca="1" si="19"/>
        <v/>
      </c>
      <c r="M1249" s="8">
        <f>Table1[[#This Row],[Length]]/60</f>
        <v>0</v>
      </c>
    </row>
    <row r="1250" spans="11:13" x14ac:dyDescent="0.25">
      <c r="K1250" t="s">
        <v>14</v>
      </c>
      <c r="L1250" s="25" t="str">
        <f t="shared" ca="1" si="19"/>
        <v/>
      </c>
      <c r="M1250" s="8">
        <f>Table1[[#This Row],[Length]]/60</f>
        <v>0</v>
      </c>
    </row>
    <row r="1251" spans="11:13" x14ac:dyDescent="0.25">
      <c r="K1251" t="s">
        <v>14</v>
      </c>
      <c r="L1251" s="25" t="str">
        <f t="shared" ca="1" si="19"/>
        <v/>
      </c>
      <c r="M1251" s="8">
        <f>Table1[[#This Row],[Length]]/60</f>
        <v>0</v>
      </c>
    </row>
    <row r="1252" spans="11:13" x14ac:dyDescent="0.25">
      <c r="K1252" t="s">
        <v>14</v>
      </c>
      <c r="L1252" s="25" t="str">
        <f t="shared" ca="1" si="19"/>
        <v/>
      </c>
      <c r="M1252" s="8">
        <f>Table1[[#This Row],[Length]]/60</f>
        <v>0</v>
      </c>
    </row>
    <row r="1253" spans="11:13" x14ac:dyDescent="0.25">
      <c r="K1253" t="s">
        <v>14</v>
      </c>
      <c r="L1253" s="25" t="str">
        <f t="shared" ca="1" si="19"/>
        <v/>
      </c>
      <c r="M1253" s="8">
        <f>Table1[[#This Row],[Length]]/60</f>
        <v>0</v>
      </c>
    </row>
    <row r="1254" spans="11:13" x14ac:dyDescent="0.25">
      <c r="K1254" t="s">
        <v>14</v>
      </c>
      <c r="L1254" s="25" t="str">
        <f t="shared" ca="1" si="19"/>
        <v/>
      </c>
      <c r="M1254" s="8">
        <f>Table1[[#This Row],[Length]]/60</f>
        <v>0</v>
      </c>
    </row>
    <row r="1255" spans="11:13" x14ac:dyDescent="0.25">
      <c r="K1255" t="s">
        <v>14</v>
      </c>
      <c r="L1255" s="25" t="str">
        <f t="shared" ca="1" si="19"/>
        <v/>
      </c>
      <c r="M1255" s="8">
        <f>Table1[[#This Row],[Length]]/60</f>
        <v>0</v>
      </c>
    </row>
    <row r="1256" spans="11:13" x14ac:dyDescent="0.25">
      <c r="K1256" t="s">
        <v>14</v>
      </c>
      <c r="L1256" s="25" t="str">
        <f t="shared" ca="1" si="19"/>
        <v/>
      </c>
      <c r="M1256" s="8">
        <f>Table1[[#This Row],[Length]]/60</f>
        <v>0</v>
      </c>
    </row>
    <row r="1257" spans="11:13" x14ac:dyDescent="0.25">
      <c r="K1257" t="s">
        <v>14</v>
      </c>
      <c r="L1257" s="25" t="str">
        <f t="shared" ca="1" si="19"/>
        <v/>
      </c>
      <c r="M1257" s="8">
        <f>Table1[[#This Row],[Length]]/60</f>
        <v>0</v>
      </c>
    </row>
    <row r="1258" spans="11:13" x14ac:dyDescent="0.25">
      <c r="K1258" t="s">
        <v>14</v>
      </c>
      <c r="L1258" s="25" t="str">
        <f t="shared" ca="1" si="19"/>
        <v/>
      </c>
      <c r="M1258" s="8">
        <f>Table1[[#This Row],[Length]]/60</f>
        <v>0</v>
      </c>
    </row>
    <row r="1259" spans="11:13" x14ac:dyDescent="0.25">
      <c r="K1259" t="s">
        <v>14</v>
      </c>
      <c r="L1259" s="25" t="str">
        <f t="shared" ca="1" si="19"/>
        <v/>
      </c>
      <c r="M1259" s="8">
        <f>Table1[[#This Row],[Length]]/60</f>
        <v>0</v>
      </c>
    </row>
    <row r="1260" spans="11:13" x14ac:dyDescent="0.25">
      <c r="K1260" t="s">
        <v>14</v>
      </c>
      <c r="L1260" s="25" t="str">
        <f t="shared" ca="1" si="19"/>
        <v/>
      </c>
      <c r="M1260" s="8">
        <f>Table1[[#This Row],[Length]]/60</f>
        <v>0</v>
      </c>
    </row>
    <row r="1261" spans="11:13" x14ac:dyDescent="0.25">
      <c r="K1261" t="s">
        <v>14</v>
      </c>
      <c r="L1261" s="25" t="str">
        <f t="shared" ca="1" si="19"/>
        <v/>
      </c>
      <c r="M1261" s="8">
        <f>Table1[[#This Row],[Length]]/60</f>
        <v>0</v>
      </c>
    </row>
    <row r="1262" spans="11:13" x14ac:dyDescent="0.25">
      <c r="K1262" t="s">
        <v>14</v>
      </c>
      <c r="L1262" s="25" t="str">
        <f t="shared" ca="1" si="19"/>
        <v/>
      </c>
      <c r="M1262" s="8">
        <f>Table1[[#This Row],[Length]]/60</f>
        <v>0</v>
      </c>
    </row>
    <row r="1263" spans="11:13" x14ac:dyDescent="0.25">
      <c r="K1263" t="s">
        <v>14</v>
      </c>
      <c r="L1263" s="25" t="str">
        <f t="shared" ca="1" si="19"/>
        <v/>
      </c>
      <c r="M1263" s="8">
        <f>Table1[[#This Row],[Length]]/60</f>
        <v>0</v>
      </c>
    </row>
    <row r="1264" spans="11:13" x14ac:dyDescent="0.25">
      <c r="K1264" t="s">
        <v>14</v>
      </c>
      <c r="L1264" s="25" t="str">
        <f t="shared" ca="1" si="19"/>
        <v/>
      </c>
      <c r="M1264" s="8">
        <f>Table1[[#This Row],[Length]]/60</f>
        <v>0</v>
      </c>
    </row>
    <row r="1265" spans="11:13" x14ac:dyDescent="0.25">
      <c r="K1265" t="s">
        <v>14</v>
      </c>
      <c r="L1265" s="25" t="str">
        <f t="shared" ca="1" si="19"/>
        <v/>
      </c>
      <c r="M1265" s="8">
        <f>Table1[[#This Row],[Length]]/60</f>
        <v>0</v>
      </c>
    </row>
    <row r="1266" spans="11:13" x14ac:dyDescent="0.25">
      <c r="K1266" t="s">
        <v>14</v>
      </c>
      <c r="L1266" s="25" t="str">
        <f t="shared" ca="1" si="19"/>
        <v/>
      </c>
      <c r="M1266" s="8">
        <f>Table1[[#This Row],[Length]]/60</f>
        <v>0</v>
      </c>
    </row>
    <row r="1267" spans="11:13" x14ac:dyDescent="0.25">
      <c r="K1267" t="s">
        <v>14</v>
      </c>
      <c r="L1267" s="25" t="str">
        <f t="shared" ca="1" si="19"/>
        <v/>
      </c>
      <c r="M1267" s="8">
        <f>Table1[[#This Row],[Length]]/60</f>
        <v>0</v>
      </c>
    </row>
    <row r="1268" spans="11:13" x14ac:dyDescent="0.25">
      <c r="K1268" t="s">
        <v>14</v>
      </c>
      <c r="L1268" s="25" t="str">
        <f t="shared" ca="1" si="19"/>
        <v/>
      </c>
      <c r="M1268" s="8">
        <f>Table1[[#This Row],[Length]]/60</f>
        <v>0</v>
      </c>
    </row>
    <row r="1269" spans="11:13" x14ac:dyDescent="0.25">
      <c r="K1269" t="s">
        <v>14</v>
      </c>
      <c r="L1269" s="25" t="str">
        <f t="shared" ca="1" si="19"/>
        <v/>
      </c>
      <c r="M1269" s="8">
        <f>Table1[[#This Row],[Length]]/60</f>
        <v>0</v>
      </c>
    </row>
    <row r="1270" spans="11:13" x14ac:dyDescent="0.25">
      <c r="K1270" t="s">
        <v>14</v>
      </c>
      <c r="L1270" s="25" t="str">
        <f t="shared" ca="1" si="19"/>
        <v/>
      </c>
      <c r="M1270" s="8">
        <f>Table1[[#This Row],[Length]]/60</f>
        <v>0</v>
      </c>
    </row>
    <row r="1271" spans="11:13" x14ac:dyDescent="0.25">
      <c r="K1271" t="s">
        <v>14</v>
      </c>
      <c r="L1271" s="25" t="str">
        <f t="shared" ca="1" si="19"/>
        <v/>
      </c>
      <c r="M1271" s="8">
        <f>Table1[[#This Row],[Length]]/60</f>
        <v>0</v>
      </c>
    </row>
    <row r="1272" spans="11:13" x14ac:dyDescent="0.25">
      <c r="K1272" t="s">
        <v>14</v>
      </c>
      <c r="L1272" s="25" t="str">
        <f t="shared" ca="1" si="19"/>
        <v/>
      </c>
      <c r="M1272" s="8">
        <f>Table1[[#This Row],[Length]]/60</f>
        <v>0</v>
      </c>
    </row>
    <row r="1273" spans="11:13" x14ac:dyDescent="0.25">
      <c r="K1273" t="s">
        <v>14</v>
      </c>
      <c r="L1273" s="25" t="str">
        <f t="shared" ca="1" si="19"/>
        <v/>
      </c>
      <c r="M1273" s="8">
        <f>Table1[[#This Row],[Length]]/60</f>
        <v>0</v>
      </c>
    </row>
    <row r="1274" spans="11:13" x14ac:dyDescent="0.25">
      <c r="K1274" t="s">
        <v>14</v>
      </c>
      <c r="L1274" s="25" t="str">
        <f t="shared" ca="1" si="19"/>
        <v/>
      </c>
      <c r="M1274" s="8">
        <f>Table1[[#This Row],[Length]]/60</f>
        <v>0</v>
      </c>
    </row>
    <row r="1275" spans="11:13" x14ac:dyDescent="0.25">
      <c r="K1275" t="s">
        <v>14</v>
      </c>
      <c r="L1275" s="25" t="str">
        <f t="shared" ca="1" si="19"/>
        <v/>
      </c>
      <c r="M1275" s="8">
        <f>Table1[[#This Row],[Length]]/60</f>
        <v>0</v>
      </c>
    </row>
    <row r="1276" spans="11:13" x14ac:dyDescent="0.25">
      <c r="K1276" t="s">
        <v>14</v>
      </c>
      <c r="L1276" s="25" t="str">
        <f t="shared" ca="1" si="19"/>
        <v/>
      </c>
      <c r="M1276" s="8">
        <f>Table1[[#This Row],[Length]]/60</f>
        <v>0</v>
      </c>
    </row>
    <row r="1277" spans="11:13" x14ac:dyDescent="0.25">
      <c r="K1277" t="s">
        <v>14</v>
      </c>
      <c r="L1277" s="25" t="str">
        <f t="shared" ca="1" si="19"/>
        <v/>
      </c>
      <c r="M1277" s="8">
        <f>Table1[[#This Row],[Length]]/60</f>
        <v>0</v>
      </c>
    </row>
    <row r="1278" spans="11:13" x14ac:dyDescent="0.25">
      <c r="K1278" t="s">
        <v>14</v>
      </c>
      <c r="L1278" s="25" t="str">
        <f t="shared" ca="1" si="19"/>
        <v/>
      </c>
      <c r="M1278" s="8">
        <f>Table1[[#This Row],[Length]]/60</f>
        <v>0</v>
      </c>
    </row>
    <row r="1279" spans="11:13" x14ac:dyDescent="0.25">
      <c r="K1279" t="s">
        <v>14</v>
      </c>
      <c r="L1279" s="25" t="str">
        <f t="shared" ca="1" si="19"/>
        <v/>
      </c>
      <c r="M1279" s="8">
        <f>Table1[[#This Row],[Length]]/60</f>
        <v>0</v>
      </c>
    </row>
    <row r="1280" spans="11:13" x14ac:dyDescent="0.25">
      <c r="K1280" t="s">
        <v>14</v>
      </c>
      <c r="L1280" s="25" t="str">
        <f t="shared" ca="1" si="19"/>
        <v/>
      </c>
      <c r="M1280" s="8">
        <f>Table1[[#This Row],[Length]]/60</f>
        <v>0</v>
      </c>
    </row>
    <row r="1281" spans="11:13" x14ac:dyDescent="0.25">
      <c r="K1281" t="s">
        <v>14</v>
      </c>
      <c r="L1281" s="25" t="str">
        <f t="shared" ca="1" si="19"/>
        <v/>
      </c>
      <c r="M1281" s="8">
        <f>Table1[[#This Row],[Length]]/60</f>
        <v>0</v>
      </c>
    </row>
    <row r="1282" spans="11:13" x14ac:dyDescent="0.25">
      <c r="K1282" t="s">
        <v>14</v>
      </c>
      <c r="L1282" s="25" t="str">
        <f t="shared" ref="L1282:L1345" ca="1" si="20">IF(K1282="y", TODAY()-G1282, "")</f>
        <v/>
      </c>
      <c r="M1282" s="8">
        <f>Table1[[#This Row],[Length]]/60</f>
        <v>0</v>
      </c>
    </row>
    <row r="1283" spans="11:13" x14ac:dyDescent="0.25">
      <c r="K1283" t="s">
        <v>14</v>
      </c>
      <c r="L1283" s="25" t="str">
        <f t="shared" ca="1" si="20"/>
        <v/>
      </c>
      <c r="M1283" s="8">
        <f>Table1[[#This Row],[Length]]/60</f>
        <v>0</v>
      </c>
    </row>
    <row r="1284" spans="11:13" x14ac:dyDescent="0.25">
      <c r="K1284" t="s">
        <v>14</v>
      </c>
      <c r="L1284" s="25" t="str">
        <f t="shared" ca="1" si="20"/>
        <v/>
      </c>
      <c r="M1284" s="8">
        <f>Table1[[#This Row],[Length]]/60</f>
        <v>0</v>
      </c>
    </row>
    <row r="1285" spans="11:13" x14ac:dyDescent="0.25">
      <c r="K1285" t="s">
        <v>14</v>
      </c>
      <c r="L1285" s="25" t="str">
        <f t="shared" ca="1" si="20"/>
        <v/>
      </c>
      <c r="M1285" s="8">
        <f>Table1[[#This Row],[Length]]/60</f>
        <v>0</v>
      </c>
    </row>
    <row r="1286" spans="11:13" x14ac:dyDescent="0.25">
      <c r="K1286" t="s">
        <v>14</v>
      </c>
      <c r="L1286" s="25" t="str">
        <f t="shared" ca="1" si="20"/>
        <v/>
      </c>
      <c r="M1286" s="8">
        <f>Table1[[#This Row],[Length]]/60</f>
        <v>0</v>
      </c>
    </row>
    <row r="1287" spans="11:13" x14ac:dyDescent="0.25">
      <c r="K1287" t="s">
        <v>14</v>
      </c>
      <c r="L1287" s="25" t="str">
        <f t="shared" ca="1" si="20"/>
        <v/>
      </c>
      <c r="M1287" s="8">
        <f>Table1[[#This Row],[Length]]/60</f>
        <v>0</v>
      </c>
    </row>
    <row r="1288" spans="11:13" x14ac:dyDescent="0.25">
      <c r="K1288" t="s">
        <v>14</v>
      </c>
      <c r="L1288" s="25" t="str">
        <f t="shared" ca="1" si="20"/>
        <v/>
      </c>
      <c r="M1288" s="8">
        <f>Table1[[#This Row],[Length]]/60</f>
        <v>0</v>
      </c>
    </row>
    <row r="1289" spans="11:13" x14ac:dyDescent="0.25">
      <c r="K1289" t="s">
        <v>14</v>
      </c>
      <c r="L1289" s="25" t="str">
        <f t="shared" ca="1" si="20"/>
        <v/>
      </c>
      <c r="M1289" s="8">
        <f>Table1[[#This Row],[Length]]/60</f>
        <v>0</v>
      </c>
    </row>
    <row r="1290" spans="11:13" x14ac:dyDescent="0.25">
      <c r="K1290" t="s">
        <v>14</v>
      </c>
      <c r="L1290" s="25" t="str">
        <f t="shared" ca="1" si="20"/>
        <v/>
      </c>
      <c r="M1290" s="8">
        <f>Table1[[#This Row],[Length]]/60</f>
        <v>0</v>
      </c>
    </row>
    <row r="1291" spans="11:13" x14ac:dyDescent="0.25">
      <c r="K1291" t="s">
        <v>14</v>
      </c>
      <c r="L1291" s="25" t="str">
        <f t="shared" ca="1" si="20"/>
        <v/>
      </c>
      <c r="M1291" s="8">
        <f>Table1[[#This Row],[Length]]/60</f>
        <v>0</v>
      </c>
    </row>
    <row r="1292" spans="11:13" x14ac:dyDescent="0.25">
      <c r="K1292" t="s">
        <v>14</v>
      </c>
      <c r="L1292" s="25" t="str">
        <f t="shared" ca="1" si="20"/>
        <v/>
      </c>
      <c r="M1292" s="8">
        <f>Table1[[#This Row],[Length]]/60</f>
        <v>0</v>
      </c>
    </row>
    <row r="1293" spans="11:13" x14ac:dyDescent="0.25">
      <c r="K1293" t="s">
        <v>14</v>
      </c>
      <c r="L1293" s="25" t="str">
        <f t="shared" ca="1" si="20"/>
        <v/>
      </c>
      <c r="M1293" s="8">
        <f>Table1[[#This Row],[Length]]/60</f>
        <v>0</v>
      </c>
    </row>
    <row r="1294" spans="11:13" x14ac:dyDescent="0.25">
      <c r="K1294" t="s">
        <v>14</v>
      </c>
      <c r="L1294" s="25" t="str">
        <f t="shared" ca="1" si="20"/>
        <v/>
      </c>
      <c r="M1294" s="8">
        <f>Table1[[#This Row],[Length]]/60</f>
        <v>0</v>
      </c>
    </row>
    <row r="1295" spans="11:13" x14ac:dyDescent="0.25">
      <c r="K1295" t="s">
        <v>14</v>
      </c>
      <c r="L1295" s="25" t="str">
        <f t="shared" ca="1" si="20"/>
        <v/>
      </c>
      <c r="M1295" s="8">
        <f>Table1[[#This Row],[Length]]/60</f>
        <v>0</v>
      </c>
    </row>
    <row r="1296" spans="11:13" x14ac:dyDescent="0.25">
      <c r="K1296" t="s">
        <v>14</v>
      </c>
      <c r="L1296" s="25" t="str">
        <f t="shared" ca="1" si="20"/>
        <v/>
      </c>
      <c r="M1296" s="8">
        <f>Table1[[#This Row],[Length]]/60</f>
        <v>0</v>
      </c>
    </row>
    <row r="1297" spans="11:13" x14ac:dyDescent="0.25">
      <c r="K1297" t="s">
        <v>14</v>
      </c>
      <c r="L1297" s="25" t="str">
        <f t="shared" ca="1" si="20"/>
        <v/>
      </c>
      <c r="M1297" s="8">
        <f>Table1[[#This Row],[Length]]/60</f>
        <v>0</v>
      </c>
    </row>
    <row r="1298" spans="11:13" x14ac:dyDescent="0.25">
      <c r="K1298" t="s">
        <v>14</v>
      </c>
      <c r="L1298" s="25" t="str">
        <f t="shared" ca="1" si="20"/>
        <v/>
      </c>
      <c r="M1298" s="8">
        <f>Table1[[#This Row],[Length]]/60</f>
        <v>0</v>
      </c>
    </row>
    <row r="1299" spans="11:13" x14ac:dyDescent="0.25">
      <c r="K1299" t="s">
        <v>14</v>
      </c>
      <c r="L1299" s="25" t="str">
        <f t="shared" ca="1" si="20"/>
        <v/>
      </c>
      <c r="M1299" s="8">
        <f>Table1[[#This Row],[Length]]/60</f>
        <v>0</v>
      </c>
    </row>
    <row r="1300" spans="11:13" x14ac:dyDescent="0.25">
      <c r="K1300" t="s">
        <v>14</v>
      </c>
      <c r="L1300" s="25" t="str">
        <f t="shared" ca="1" si="20"/>
        <v/>
      </c>
      <c r="M1300" s="8">
        <f>Table1[[#This Row],[Length]]/60</f>
        <v>0</v>
      </c>
    </row>
    <row r="1301" spans="11:13" x14ac:dyDescent="0.25">
      <c r="K1301" t="s">
        <v>14</v>
      </c>
      <c r="L1301" s="25" t="str">
        <f t="shared" ca="1" si="20"/>
        <v/>
      </c>
      <c r="M1301" s="8">
        <f>Table1[[#This Row],[Length]]/60</f>
        <v>0</v>
      </c>
    </row>
    <row r="1302" spans="11:13" x14ac:dyDescent="0.25">
      <c r="K1302" t="s">
        <v>14</v>
      </c>
      <c r="L1302" s="25" t="str">
        <f t="shared" ca="1" si="20"/>
        <v/>
      </c>
      <c r="M1302" s="8">
        <f>Table1[[#This Row],[Length]]/60</f>
        <v>0</v>
      </c>
    </row>
    <row r="1303" spans="11:13" x14ac:dyDescent="0.25">
      <c r="K1303" t="s">
        <v>14</v>
      </c>
      <c r="L1303" s="25" t="str">
        <f t="shared" ca="1" si="20"/>
        <v/>
      </c>
      <c r="M1303" s="8">
        <f>Table1[[#This Row],[Length]]/60</f>
        <v>0</v>
      </c>
    </row>
    <row r="1304" spans="11:13" x14ac:dyDescent="0.25">
      <c r="K1304" t="s">
        <v>14</v>
      </c>
      <c r="L1304" s="25" t="str">
        <f t="shared" ca="1" si="20"/>
        <v/>
      </c>
      <c r="M1304" s="8">
        <f>Table1[[#This Row],[Length]]/60</f>
        <v>0</v>
      </c>
    </row>
    <row r="1305" spans="11:13" x14ac:dyDescent="0.25">
      <c r="K1305" t="s">
        <v>14</v>
      </c>
      <c r="L1305" s="25" t="str">
        <f t="shared" ca="1" si="20"/>
        <v/>
      </c>
      <c r="M1305" s="8">
        <f>Table1[[#This Row],[Length]]/60</f>
        <v>0</v>
      </c>
    </row>
    <row r="1306" spans="11:13" x14ac:dyDescent="0.25">
      <c r="K1306" t="s">
        <v>14</v>
      </c>
      <c r="L1306" s="25" t="str">
        <f t="shared" ca="1" si="20"/>
        <v/>
      </c>
      <c r="M1306" s="8">
        <f>Table1[[#This Row],[Length]]/60</f>
        <v>0</v>
      </c>
    </row>
    <row r="1307" spans="11:13" x14ac:dyDescent="0.25">
      <c r="K1307" t="s">
        <v>14</v>
      </c>
      <c r="L1307" s="25" t="str">
        <f t="shared" ca="1" si="20"/>
        <v/>
      </c>
      <c r="M1307" s="8">
        <f>Table1[[#This Row],[Length]]/60</f>
        <v>0</v>
      </c>
    </row>
    <row r="1308" spans="11:13" x14ac:dyDescent="0.25">
      <c r="K1308" t="s">
        <v>14</v>
      </c>
      <c r="L1308" s="25" t="str">
        <f t="shared" ca="1" si="20"/>
        <v/>
      </c>
      <c r="M1308" s="8">
        <f>Table1[[#This Row],[Length]]/60</f>
        <v>0</v>
      </c>
    </row>
    <row r="1309" spans="11:13" x14ac:dyDescent="0.25">
      <c r="K1309" t="s">
        <v>14</v>
      </c>
      <c r="L1309" s="25" t="str">
        <f t="shared" ca="1" si="20"/>
        <v/>
      </c>
      <c r="M1309" s="8">
        <f>Table1[[#This Row],[Length]]/60</f>
        <v>0</v>
      </c>
    </row>
    <row r="1310" spans="11:13" x14ac:dyDescent="0.25">
      <c r="K1310" t="s">
        <v>14</v>
      </c>
      <c r="L1310" s="25" t="str">
        <f t="shared" ca="1" si="20"/>
        <v/>
      </c>
      <c r="M1310" s="8">
        <f>Table1[[#This Row],[Length]]/60</f>
        <v>0</v>
      </c>
    </row>
    <row r="1311" spans="11:13" x14ac:dyDescent="0.25">
      <c r="K1311" t="s">
        <v>14</v>
      </c>
      <c r="L1311" s="25" t="str">
        <f t="shared" ca="1" si="20"/>
        <v/>
      </c>
      <c r="M1311" s="8">
        <f>Table1[[#This Row],[Length]]/60</f>
        <v>0</v>
      </c>
    </row>
    <row r="1312" spans="11:13" x14ac:dyDescent="0.25">
      <c r="K1312" t="s">
        <v>14</v>
      </c>
      <c r="L1312" s="25" t="str">
        <f t="shared" ca="1" si="20"/>
        <v/>
      </c>
      <c r="M1312" s="8">
        <f>Table1[[#This Row],[Length]]/60</f>
        <v>0</v>
      </c>
    </row>
    <row r="1313" spans="11:13" x14ac:dyDescent="0.25">
      <c r="K1313" t="s">
        <v>14</v>
      </c>
      <c r="L1313" s="25" t="str">
        <f t="shared" ca="1" si="20"/>
        <v/>
      </c>
      <c r="M1313" s="8">
        <f>Table1[[#This Row],[Length]]/60</f>
        <v>0</v>
      </c>
    </row>
    <row r="1314" spans="11:13" x14ac:dyDescent="0.25">
      <c r="K1314" t="s">
        <v>14</v>
      </c>
      <c r="L1314" s="25" t="str">
        <f t="shared" ca="1" si="20"/>
        <v/>
      </c>
      <c r="M1314" s="8">
        <f>Table1[[#This Row],[Length]]/60</f>
        <v>0</v>
      </c>
    </row>
    <row r="1315" spans="11:13" x14ac:dyDescent="0.25">
      <c r="K1315" t="s">
        <v>14</v>
      </c>
      <c r="L1315" s="25" t="str">
        <f t="shared" ca="1" si="20"/>
        <v/>
      </c>
      <c r="M1315" s="8">
        <f>Table1[[#This Row],[Length]]/60</f>
        <v>0</v>
      </c>
    </row>
    <row r="1316" spans="11:13" x14ac:dyDescent="0.25">
      <c r="K1316" t="s">
        <v>14</v>
      </c>
      <c r="L1316" s="25" t="str">
        <f t="shared" ca="1" si="20"/>
        <v/>
      </c>
      <c r="M1316" s="8">
        <f>Table1[[#This Row],[Length]]/60</f>
        <v>0</v>
      </c>
    </row>
    <row r="1317" spans="11:13" x14ac:dyDescent="0.25">
      <c r="K1317" t="s">
        <v>14</v>
      </c>
      <c r="L1317" s="25" t="str">
        <f t="shared" ca="1" si="20"/>
        <v/>
      </c>
      <c r="M1317" s="8">
        <f>Table1[[#This Row],[Length]]/60</f>
        <v>0</v>
      </c>
    </row>
    <row r="1318" spans="11:13" x14ac:dyDescent="0.25">
      <c r="K1318" t="s">
        <v>14</v>
      </c>
      <c r="L1318" s="25" t="str">
        <f t="shared" ca="1" si="20"/>
        <v/>
      </c>
      <c r="M1318" s="8">
        <f>Table1[[#This Row],[Length]]/60</f>
        <v>0</v>
      </c>
    </row>
    <row r="1319" spans="11:13" x14ac:dyDescent="0.25">
      <c r="K1319" t="s">
        <v>14</v>
      </c>
      <c r="L1319" s="25" t="str">
        <f t="shared" ca="1" si="20"/>
        <v/>
      </c>
      <c r="M1319" s="8">
        <f>Table1[[#This Row],[Length]]/60</f>
        <v>0</v>
      </c>
    </row>
    <row r="1320" spans="11:13" x14ac:dyDescent="0.25">
      <c r="K1320" t="s">
        <v>14</v>
      </c>
      <c r="L1320" s="25" t="str">
        <f t="shared" ca="1" si="20"/>
        <v/>
      </c>
      <c r="M1320" s="8">
        <f>Table1[[#This Row],[Length]]/60</f>
        <v>0</v>
      </c>
    </row>
    <row r="1321" spans="11:13" x14ac:dyDescent="0.25">
      <c r="K1321" t="s">
        <v>14</v>
      </c>
      <c r="L1321" s="25" t="str">
        <f t="shared" ca="1" si="20"/>
        <v/>
      </c>
      <c r="M1321" s="8">
        <f>Table1[[#This Row],[Length]]/60</f>
        <v>0</v>
      </c>
    </row>
    <row r="1322" spans="11:13" x14ac:dyDescent="0.25">
      <c r="K1322" t="s">
        <v>14</v>
      </c>
      <c r="L1322" s="25" t="str">
        <f t="shared" ca="1" si="20"/>
        <v/>
      </c>
      <c r="M1322" s="8">
        <f>Table1[[#This Row],[Length]]/60</f>
        <v>0</v>
      </c>
    </row>
    <row r="1323" spans="11:13" x14ac:dyDescent="0.25">
      <c r="K1323" t="s">
        <v>14</v>
      </c>
      <c r="L1323" s="25" t="str">
        <f t="shared" ca="1" si="20"/>
        <v/>
      </c>
      <c r="M1323" s="8">
        <f>Table1[[#This Row],[Length]]/60</f>
        <v>0</v>
      </c>
    </row>
    <row r="1324" spans="11:13" x14ac:dyDescent="0.25">
      <c r="K1324" t="s">
        <v>14</v>
      </c>
      <c r="L1324" s="25" t="str">
        <f t="shared" ca="1" si="20"/>
        <v/>
      </c>
      <c r="M1324" s="8">
        <f>Table1[[#This Row],[Length]]/60</f>
        <v>0</v>
      </c>
    </row>
    <row r="1325" spans="11:13" x14ac:dyDescent="0.25">
      <c r="K1325" t="s">
        <v>14</v>
      </c>
      <c r="L1325" s="25" t="str">
        <f t="shared" ca="1" si="20"/>
        <v/>
      </c>
      <c r="M1325" s="8">
        <f>Table1[[#This Row],[Length]]/60</f>
        <v>0</v>
      </c>
    </row>
    <row r="1326" spans="11:13" x14ac:dyDescent="0.25">
      <c r="K1326" t="s">
        <v>14</v>
      </c>
      <c r="L1326" s="25" t="str">
        <f t="shared" ca="1" si="20"/>
        <v/>
      </c>
      <c r="M1326" s="8">
        <f>Table1[[#This Row],[Length]]/60</f>
        <v>0</v>
      </c>
    </row>
    <row r="1327" spans="11:13" x14ac:dyDescent="0.25">
      <c r="K1327" t="s">
        <v>14</v>
      </c>
      <c r="L1327" s="25" t="str">
        <f t="shared" ca="1" si="20"/>
        <v/>
      </c>
      <c r="M1327" s="8">
        <f>Table1[[#This Row],[Length]]/60</f>
        <v>0</v>
      </c>
    </row>
    <row r="1328" spans="11:13" x14ac:dyDescent="0.25">
      <c r="K1328" t="s">
        <v>14</v>
      </c>
      <c r="L1328" s="25" t="str">
        <f t="shared" ca="1" si="20"/>
        <v/>
      </c>
      <c r="M1328" s="8">
        <f>Table1[[#This Row],[Length]]/60</f>
        <v>0</v>
      </c>
    </row>
    <row r="1329" spans="11:13" x14ac:dyDescent="0.25">
      <c r="K1329" t="s">
        <v>14</v>
      </c>
      <c r="L1329" s="25" t="str">
        <f t="shared" ca="1" si="20"/>
        <v/>
      </c>
      <c r="M1329" s="8">
        <f>Table1[[#This Row],[Length]]/60</f>
        <v>0</v>
      </c>
    </row>
    <row r="1330" spans="11:13" x14ac:dyDescent="0.25">
      <c r="K1330" t="s">
        <v>14</v>
      </c>
      <c r="L1330" s="25" t="str">
        <f t="shared" ca="1" si="20"/>
        <v/>
      </c>
      <c r="M1330" s="8">
        <f>Table1[[#This Row],[Length]]/60</f>
        <v>0</v>
      </c>
    </row>
    <row r="1331" spans="11:13" x14ac:dyDescent="0.25">
      <c r="K1331" t="s">
        <v>14</v>
      </c>
      <c r="L1331" s="25" t="str">
        <f t="shared" ca="1" si="20"/>
        <v/>
      </c>
      <c r="M1331" s="8">
        <f>Table1[[#This Row],[Length]]/60</f>
        <v>0</v>
      </c>
    </row>
    <row r="1332" spans="11:13" x14ac:dyDescent="0.25">
      <c r="K1332" t="s">
        <v>14</v>
      </c>
      <c r="L1332" s="25" t="str">
        <f t="shared" ca="1" si="20"/>
        <v/>
      </c>
      <c r="M1332" s="8">
        <f>Table1[[#This Row],[Length]]/60</f>
        <v>0</v>
      </c>
    </row>
    <row r="1333" spans="11:13" x14ac:dyDescent="0.25">
      <c r="K1333" t="s">
        <v>14</v>
      </c>
      <c r="L1333" s="25" t="str">
        <f t="shared" ca="1" si="20"/>
        <v/>
      </c>
      <c r="M1333" s="8">
        <f>Table1[[#This Row],[Length]]/60</f>
        <v>0</v>
      </c>
    </row>
    <row r="1334" spans="11:13" x14ac:dyDescent="0.25">
      <c r="K1334" t="s">
        <v>14</v>
      </c>
      <c r="L1334" s="25" t="str">
        <f t="shared" ca="1" si="20"/>
        <v/>
      </c>
      <c r="M1334" s="8">
        <f>Table1[[#This Row],[Length]]/60</f>
        <v>0</v>
      </c>
    </row>
    <row r="1335" spans="11:13" x14ac:dyDescent="0.25">
      <c r="K1335" t="s">
        <v>14</v>
      </c>
      <c r="L1335" s="25" t="str">
        <f t="shared" ca="1" si="20"/>
        <v/>
      </c>
      <c r="M1335" s="8">
        <f>Table1[[#This Row],[Length]]/60</f>
        <v>0</v>
      </c>
    </row>
    <row r="1336" spans="11:13" x14ac:dyDescent="0.25">
      <c r="K1336" t="s">
        <v>14</v>
      </c>
      <c r="L1336" s="25" t="str">
        <f t="shared" ca="1" si="20"/>
        <v/>
      </c>
      <c r="M1336" s="8">
        <f>Table1[[#This Row],[Length]]/60</f>
        <v>0</v>
      </c>
    </row>
    <row r="1337" spans="11:13" x14ac:dyDescent="0.25">
      <c r="K1337" t="s">
        <v>14</v>
      </c>
      <c r="L1337" s="25" t="str">
        <f t="shared" ca="1" si="20"/>
        <v/>
      </c>
      <c r="M1337" s="8">
        <f>Table1[[#This Row],[Length]]/60</f>
        <v>0</v>
      </c>
    </row>
    <row r="1338" spans="11:13" x14ac:dyDescent="0.25">
      <c r="K1338" t="s">
        <v>14</v>
      </c>
      <c r="L1338" s="25" t="str">
        <f t="shared" ca="1" si="20"/>
        <v/>
      </c>
      <c r="M1338" s="8">
        <f>Table1[[#This Row],[Length]]/60</f>
        <v>0</v>
      </c>
    </row>
    <row r="1339" spans="11:13" x14ac:dyDescent="0.25">
      <c r="K1339" t="s">
        <v>14</v>
      </c>
      <c r="L1339" s="25" t="str">
        <f t="shared" ca="1" si="20"/>
        <v/>
      </c>
      <c r="M1339" s="8">
        <f>Table1[[#This Row],[Length]]/60</f>
        <v>0</v>
      </c>
    </row>
    <row r="1340" spans="11:13" x14ac:dyDescent="0.25">
      <c r="K1340" t="s">
        <v>14</v>
      </c>
      <c r="L1340" s="25" t="str">
        <f t="shared" ca="1" si="20"/>
        <v/>
      </c>
      <c r="M1340" s="8">
        <f>Table1[[#This Row],[Length]]/60</f>
        <v>0</v>
      </c>
    </row>
    <row r="1341" spans="11:13" x14ac:dyDescent="0.25">
      <c r="K1341" t="s">
        <v>14</v>
      </c>
      <c r="L1341" s="25" t="str">
        <f t="shared" ca="1" si="20"/>
        <v/>
      </c>
      <c r="M1341" s="8">
        <f>Table1[[#This Row],[Length]]/60</f>
        <v>0</v>
      </c>
    </row>
    <row r="1342" spans="11:13" x14ac:dyDescent="0.25">
      <c r="K1342" t="s">
        <v>14</v>
      </c>
      <c r="L1342" s="25" t="str">
        <f t="shared" ca="1" si="20"/>
        <v/>
      </c>
      <c r="M1342" s="8">
        <f>Table1[[#This Row],[Length]]/60</f>
        <v>0</v>
      </c>
    </row>
    <row r="1343" spans="11:13" x14ac:dyDescent="0.25">
      <c r="K1343" t="s">
        <v>14</v>
      </c>
      <c r="L1343" s="25" t="str">
        <f t="shared" ca="1" si="20"/>
        <v/>
      </c>
      <c r="M1343" s="8">
        <f>Table1[[#This Row],[Length]]/60</f>
        <v>0</v>
      </c>
    </row>
    <row r="1344" spans="11:13" x14ac:dyDescent="0.25">
      <c r="K1344" t="s">
        <v>14</v>
      </c>
      <c r="L1344" s="25" t="str">
        <f t="shared" ca="1" si="20"/>
        <v/>
      </c>
      <c r="M1344" s="8">
        <f>Table1[[#This Row],[Length]]/60</f>
        <v>0</v>
      </c>
    </row>
    <row r="1345" spans="11:13" x14ac:dyDescent="0.25">
      <c r="K1345" t="s">
        <v>14</v>
      </c>
      <c r="L1345" s="25" t="str">
        <f t="shared" ca="1" si="20"/>
        <v/>
      </c>
      <c r="M1345" s="8">
        <f>Table1[[#This Row],[Length]]/60</f>
        <v>0</v>
      </c>
    </row>
    <row r="1346" spans="11:13" x14ac:dyDescent="0.25">
      <c r="K1346" t="s">
        <v>14</v>
      </c>
      <c r="L1346" s="25" t="str">
        <f t="shared" ref="L1346:L1409" ca="1" si="21">IF(K1346="y", TODAY()-G1346, "")</f>
        <v/>
      </c>
      <c r="M1346" s="8">
        <f>Table1[[#This Row],[Length]]/60</f>
        <v>0</v>
      </c>
    </row>
    <row r="1347" spans="11:13" x14ac:dyDescent="0.25">
      <c r="K1347" t="s">
        <v>14</v>
      </c>
      <c r="L1347" s="25" t="str">
        <f t="shared" ca="1" si="21"/>
        <v/>
      </c>
      <c r="M1347" s="8">
        <f>Table1[[#This Row],[Length]]/60</f>
        <v>0</v>
      </c>
    </row>
    <row r="1348" spans="11:13" x14ac:dyDescent="0.25">
      <c r="K1348" t="s">
        <v>14</v>
      </c>
      <c r="L1348" s="25" t="str">
        <f t="shared" ca="1" si="21"/>
        <v/>
      </c>
      <c r="M1348" s="8">
        <f>Table1[[#This Row],[Length]]/60</f>
        <v>0</v>
      </c>
    </row>
    <row r="1349" spans="11:13" x14ac:dyDescent="0.25">
      <c r="K1349" t="s">
        <v>14</v>
      </c>
      <c r="L1349" s="25" t="str">
        <f t="shared" ca="1" si="21"/>
        <v/>
      </c>
      <c r="M1349" s="8">
        <f>Table1[[#This Row],[Length]]/60</f>
        <v>0</v>
      </c>
    </row>
    <row r="1350" spans="11:13" x14ac:dyDescent="0.25">
      <c r="K1350" t="s">
        <v>14</v>
      </c>
      <c r="L1350" s="25" t="str">
        <f t="shared" ca="1" si="21"/>
        <v/>
      </c>
      <c r="M1350" s="8">
        <f>Table1[[#This Row],[Length]]/60</f>
        <v>0</v>
      </c>
    </row>
    <row r="1351" spans="11:13" x14ac:dyDescent="0.25">
      <c r="K1351" t="s">
        <v>14</v>
      </c>
      <c r="L1351" s="25" t="str">
        <f t="shared" ca="1" si="21"/>
        <v/>
      </c>
      <c r="M1351" s="8">
        <f>Table1[[#This Row],[Length]]/60</f>
        <v>0</v>
      </c>
    </row>
    <row r="1352" spans="11:13" x14ac:dyDescent="0.25">
      <c r="K1352" t="s">
        <v>14</v>
      </c>
      <c r="L1352" s="25" t="str">
        <f t="shared" ca="1" si="21"/>
        <v/>
      </c>
      <c r="M1352" s="8">
        <f>Table1[[#This Row],[Length]]/60</f>
        <v>0</v>
      </c>
    </row>
    <row r="1353" spans="11:13" x14ac:dyDescent="0.25">
      <c r="K1353" t="s">
        <v>14</v>
      </c>
      <c r="L1353" s="25" t="str">
        <f t="shared" ca="1" si="21"/>
        <v/>
      </c>
      <c r="M1353" s="8">
        <f>Table1[[#This Row],[Length]]/60</f>
        <v>0</v>
      </c>
    </row>
    <row r="1354" spans="11:13" x14ac:dyDescent="0.25">
      <c r="K1354" t="s">
        <v>14</v>
      </c>
      <c r="L1354" s="25" t="str">
        <f t="shared" ca="1" si="21"/>
        <v/>
      </c>
      <c r="M1354" s="8">
        <f>Table1[[#This Row],[Length]]/60</f>
        <v>0</v>
      </c>
    </row>
    <row r="1355" spans="11:13" x14ac:dyDescent="0.25">
      <c r="K1355" t="s">
        <v>14</v>
      </c>
      <c r="L1355" s="25" t="str">
        <f t="shared" ca="1" si="21"/>
        <v/>
      </c>
      <c r="M1355" s="8">
        <f>Table1[[#This Row],[Length]]/60</f>
        <v>0</v>
      </c>
    </row>
    <row r="1356" spans="11:13" x14ac:dyDescent="0.25">
      <c r="K1356" t="s">
        <v>14</v>
      </c>
      <c r="L1356" s="25" t="str">
        <f t="shared" ca="1" si="21"/>
        <v/>
      </c>
      <c r="M1356" s="8">
        <f>Table1[[#This Row],[Length]]/60</f>
        <v>0</v>
      </c>
    </row>
    <row r="1357" spans="11:13" x14ac:dyDescent="0.25">
      <c r="K1357" t="s">
        <v>14</v>
      </c>
      <c r="L1357" s="25" t="str">
        <f t="shared" ca="1" si="21"/>
        <v/>
      </c>
      <c r="M1357" s="8">
        <f>Table1[[#This Row],[Length]]/60</f>
        <v>0</v>
      </c>
    </row>
    <row r="1358" spans="11:13" x14ac:dyDescent="0.25">
      <c r="K1358" t="s">
        <v>14</v>
      </c>
      <c r="L1358" s="25" t="str">
        <f t="shared" ca="1" si="21"/>
        <v/>
      </c>
      <c r="M1358" s="8">
        <f>Table1[[#This Row],[Length]]/60</f>
        <v>0</v>
      </c>
    </row>
    <row r="1359" spans="11:13" x14ac:dyDescent="0.25">
      <c r="K1359" t="s">
        <v>14</v>
      </c>
      <c r="L1359" s="25" t="str">
        <f t="shared" ca="1" si="21"/>
        <v/>
      </c>
      <c r="M1359" s="8">
        <f>Table1[[#This Row],[Length]]/60</f>
        <v>0</v>
      </c>
    </row>
    <row r="1360" spans="11:13" x14ac:dyDescent="0.25">
      <c r="K1360" t="s">
        <v>14</v>
      </c>
      <c r="L1360" s="25" t="str">
        <f t="shared" ca="1" si="21"/>
        <v/>
      </c>
      <c r="M1360" s="8">
        <f>Table1[[#This Row],[Length]]/60</f>
        <v>0</v>
      </c>
    </row>
    <row r="1361" spans="11:13" x14ac:dyDescent="0.25">
      <c r="K1361" t="s">
        <v>14</v>
      </c>
      <c r="L1361" s="25" t="str">
        <f t="shared" ca="1" si="21"/>
        <v/>
      </c>
      <c r="M1361" s="8">
        <f>Table1[[#This Row],[Length]]/60</f>
        <v>0</v>
      </c>
    </row>
    <row r="1362" spans="11:13" x14ac:dyDescent="0.25">
      <c r="K1362" t="s">
        <v>14</v>
      </c>
      <c r="L1362" s="25" t="str">
        <f t="shared" ca="1" si="21"/>
        <v/>
      </c>
      <c r="M1362" s="8">
        <f>Table1[[#This Row],[Length]]/60</f>
        <v>0</v>
      </c>
    </row>
    <row r="1363" spans="11:13" x14ac:dyDescent="0.25">
      <c r="K1363" t="s">
        <v>14</v>
      </c>
      <c r="L1363" s="25" t="str">
        <f t="shared" ca="1" si="21"/>
        <v/>
      </c>
      <c r="M1363" s="8">
        <f>Table1[[#This Row],[Length]]/60</f>
        <v>0</v>
      </c>
    </row>
    <row r="1364" spans="11:13" x14ac:dyDescent="0.25">
      <c r="K1364" t="s">
        <v>14</v>
      </c>
      <c r="L1364" s="25" t="str">
        <f t="shared" ca="1" si="21"/>
        <v/>
      </c>
      <c r="M1364" s="8">
        <f>Table1[[#This Row],[Length]]/60</f>
        <v>0</v>
      </c>
    </row>
    <row r="1365" spans="11:13" x14ac:dyDescent="0.25">
      <c r="K1365" t="s">
        <v>14</v>
      </c>
      <c r="L1365" s="25" t="str">
        <f t="shared" ca="1" si="21"/>
        <v/>
      </c>
      <c r="M1365" s="8">
        <f>Table1[[#This Row],[Length]]/60</f>
        <v>0</v>
      </c>
    </row>
    <row r="1366" spans="11:13" x14ac:dyDescent="0.25">
      <c r="K1366" t="s">
        <v>14</v>
      </c>
      <c r="L1366" s="25" t="str">
        <f t="shared" ca="1" si="21"/>
        <v/>
      </c>
      <c r="M1366" s="8">
        <f>Table1[[#This Row],[Length]]/60</f>
        <v>0</v>
      </c>
    </row>
    <row r="1367" spans="11:13" x14ac:dyDescent="0.25">
      <c r="K1367" t="s">
        <v>14</v>
      </c>
      <c r="L1367" s="25" t="str">
        <f t="shared" ca="1" si="21"/>
        <v/>
      </c>
      <c r="M1367" s="8">
        <f>Table1[[#This Row],[Length]]/60</f>
        <v>0</v>
      </c>
    </row>
    <row r="1368" spans="11:13" x14ac:dyDescent="0.25">
      <c r="K1368" t="s">
        <v>14</v>
      </c>
      <c r="L1368" s="25" t="str">
        <f t="shared" ca="1" si="21"/>
        <v/>
      </c>
      <c r="M1368" s="8">
        <f>Table1[[#This Row],[Length]]/60</f>
        <v>0</v>
      </c>
    </row>
    <row r="1369" spans="11:13" x14ac:dyDescent="0.25">
      <c r="K1369" t="s">
        <v>14</v>
      </c>
      <c r="L1369" s="25" t="str">
        <f t="shared" ca="1" si="21"/>
        <v/>
      </c>
      <c r="M1369" s="8">
        <f>Table1[[#This Row],[Length]]/60</f>
        <v>0</v>
      </c>
    </row>
    <row r="1370" spans="11:13" x14ac:dyDescent="0.25">
      <c r="K1370" t="s">
        <v>14</v>
      </c>
      <c r="L1370" s="25" t="str">
        <f t="shared" ca="1" si="21"/>
        <v/>
      </c>
      <c r="M1370" s="8">
        <f>Table1[[#This Row],[Length]]/60</f>
        <v>0</v>
      </c>
    </row>
    <row r="1371" spans="11:13" x14ac:dyDescent="0.25">
      <c r="K1371" t="s">
        <v>14</v>
      </c>
      <c r="L1371" s="25" t="str">
        <f t="shared" ca="1" si="21"/>
        <v/>
      </c>
      <c r="M1371" s="8">
        <f>Table1[[#This Row],[Length]]/60</f>
        <v>0</v>
      </c>
    </row>
    <row r="1372" spans="11:13" x14ac:dyDescent="0.25">
      <c r="K1372" t="s">
        <v>14</v>
      </c>
      <c r="L1372" s="25" t="str">
        <f t="shared" ca="1" si="21"/>
        <v/>
      </c>
      <c r="M1372" s="8">
        <f>Table1[[#This Row],[Length]]/60</f>
        <v>0</v>
      </c>
    </row>
    <row r="1373" spans="11:13" x14ac:dyDescent="0.25">
      <c r="K1373" t="s">
        <v>14</v>
      </c>
      <c r="L1373" s="25" t="str">
        <f t="shared" ca="1" si="21"/>
        <v/>
      </c>
      <c r="M1373" s="8">
        <f>Table1[[#This Row],[Length]]/60</f>
        <v>0</v>
      </c>
    </row>
    <row r="1374" spans="11:13" x14ac:dyDescent="0.25">
      <c r="K1374" t="s">
        <v>14</v>
      </c>
      <c r="L1374" s="25" t="str">
        <f t="shared" ca="1" si="21"/>
        <v/>
      </c>
      <c r="M1374" s="8">
        <f>Table1[[#This Row],[Length]]/60</f>
        <v>0</v>
      </c>
    </row>
    <row r="1375" spans="11:13" x14ac:dyDescent="0.25">
      <c r="K1375" t="s">
        <v>14</v>
      </c>
      <c r="L1375" s="25" t="str">
        <f t="shared" ca="1" si="21"/>
        <v/>
      </c>
      <c r="M1375" s="8">
        <f>Table1[[#This Row],[Length]]/60</f>
        <v>0</v>
      </c>
    </row>
    <row r="1376" spans="11:13" x14ac:dyDescent="0.25">
      <c r="K1376" t="s">
        <v>14</v>
      </c>
      <c r="L1376" s="25" t="str">
        <f t="shared" ca="1" si="21"/>
        <v/>
      </c>
      <c r="M1376" s="8">
        <f>Table1[[#This Row],[Length]]/60</f>
        <v>0</v>
      </c>
    </row>
    <row r="1377" spans="11:13" x14ac:dyDescent="0.25">
      <c r="K1377" t="s">
        <v>14</v>
      </c>
      <c r="L1377" s="25" t="str">
        <f t="shared" ca="1" si="21"/>
        <v/>
      </c>
      <c r="M1377" s="8">
        <f>Table1[[#This Row],[Length]]/60</f>
        <v>0</v>
      </c>
    </row>
    <row r="1378" spans="11:13" x14ac:dyDescent="0.25">
      <c r="K1378" t="s">
        <v>14</v>
      </c>
      <c r="L1378" s="25" t="str">
        <f t="shared" ca="1" si="21"/>
        <v/>
      </c>
      <c r="M1378" s="8">
        <f>Table1[[#This Row],[Length]]/60</f>
        <v>0</v>
      </c>
    </row>
    <row r="1379" spans="11:13" x14ac:dyDescent="0.25">
      <c r="K1379" t="s">
        <v>14</v>
      </c>
      <c r="L1379" s="25" t="str">
        <f t="shared" ca="1" si="21"/>
        <v/>
      </c>
      <c r="M1379" s="8">
        <f>Table1[[#This Row],[Length]]/60</f>
        <v>0</v>
      </c>
    </row>
    <row r="1380" spans="11:13" x14ac:dyDescent="0.25">
      <c r="K1380" t="s">
        <v>14</v>
      </c>
      <c r="L1380" s="25" t="str">
        <f t="shared" ca="1" si="21"/>
        <v/>
      </c>
      <c r="M1380" s="8">
        <f>Table1[[#This Row],[Length]]/60</f>
        <v>0</v>
      </c>
    </row>
    <row r="1381" spans="11:13" x14ac:dyDescent="0.25">
      <c r="K1381" t="s">
        <v>14</v>
      </c>
      <c r="L1381" s="25" t="str">
        <f t="shared" ca="1" si="21"/>
        <v/>
      </c>
      <c r="M1381" s="8">
        <f>Table1[[#This Row],[Length]]/60</f>
        <v>0</v>
      </c>
    </row>
    <row r="1382" spans="11:13" x14ac:dyDescent="0.25">
      <c r="K1382" t="s">
        <v>14</v>
      </c>
      <c r="L1382" s="25" t="str">
        <f t="shared" ca="1" si="21"/>
        <v/>
      </c>
      <c r="M1382" s="8">
        <f>Table1[[#This Row],[Length]]/60</f>
        <v>0</v>
      </c>
    </row>
    <row r="1383" spans="11:13" x14ac:dyDescent="0.25">
      <c r="K1383" t="s">
        <v>14</v>
      </c>
      <c r="L1383" s="25" t="str">
        <f t="shared" ca="1" si="21"/>
        <v/>
      </c>
      <c r="M1383" s="8">
        <f>Table1[[#This Row],[Length]]/60</f>
        <v>0</v>
      </c>
    </row>
    <row r="1384" spans="11:13" x14ac:dyDescent="0.25">
      <c r="K1384" t="s">
        <v>14</v>
      </c>
      <c r="L1384" s="25" t="str">
        <f t="shared" ca="1" si="21"/>
        <v/>
      </c>
      <c r="M1384" s="8">
        <f>Table1[[#This Row],[Length]]/60</f>
        <v>0</v>
      </c>
    </row>
    <row r="1385" spans="11:13" x14ac:dyDescent="0.25">
      <c r="K1385" t="s">
        <v>14</v>
      </c>
      <c r="L1385" s="25" t="str">
        <f t="shared" ca="1" si="21"/>
        <v/>
      </c>
      <c r="M1385" s="8">
        <f>Table1[[#This Row],[Length]]/60</f>
        <v>0</v>
      </c>
    </row>
    <row r="1386" spans="11:13" x14ac:dyDescent="0.25">
      <c r="K1386" t="s">
        <v>14</v>
      </c>
      <c r="L1386" s="25" t="str">
        <f t="shared" ca="1" si="21"/>
        <v/>
      </c>
      <c r="M1386" s="8">
        <f>Table1[[#This Row],[Length]]/60</f>
        <v>0</v>
      </c>
    </row>
    <row r="1387" spans="11:13" x14ac:dyDescent="0.25">
      <c r="K1387" t="s">
        <v>14</v>
      </c>
      <c r="L1387" s="25" t="str">
        <f t="shared" ca="1" si="21"/>
        <v/>
      </c>
      <c r="M1387" s="8">
        <f>Table1[[#This Row],[Length]]/60</f>
        <v>0</v>
      </c>
    </row>
    <row r="1388" spans="11:13" x14ac:dyDescent="0.25">
      <c r="K1388" t="s">
        <v>14</v>
      </c>
      <c r="L1388" s="25" t="str">
        <f t="shared" ca="1" si="21"/>
        <v/>
      </c>
      <c r="M1388" s="8">
        <f>Table1[[#This Row],[Length]]/60</f>
        <v>0</v>
      </c>
    </row>
    <row r="1389" spans="11:13" x14ac:dyDescent="0.25">
      <c r="K1389" t="s">
        <v>14</v>
      </c>
      <c r="L1389" s="25" t="str">
        <f t="shared" ca="1" si="21"/>
        <v/>
      </c>
      <c r="M1389" s="8">
        <f>Table1[[#This Row],[Length]]/60</f>
        <v>0</v>
      </c>
    </row>
    <row r="1390" spans="11:13" x14ac:dyDescent="0.25">
      <c r="K1390" t="s">
        <v>14</v>
      </c>
      <c r="L1390" s="25" t="str">
        <f t="shared" ca="1" si="21"/>
        <v/>
      </c>
      <c r="M1390" s="8">
        <f>Table1[[#This Row],[Length]]/60</f>
        <v>0</v>
      </c>
    </row>
    <row r="1391" spans="11:13" x14ac:dyDescent="0.25">
      <c r="K1391" t="s">
        <v>14</v>
      </c>
      <c r="L1391" s="25" t="str">
        <f t="shared" ca="1" si="21"/>
        <v/>
      </c>
      <c r="M1391" s="8">
        <f>Table1[[#This Row],[Length]]/60</f>
        <v>0</v>
      </c>
    </row>
    <row r="1392" spans="11:13" x14ac:dyDescent="0.25">
      <c r="K1392" t="s">
        <v>14</v>
      </c>
      <c r="L1392" s="25" t="str">
        <f t="shared" ca="1" si="21"/>
        <v/>
      </c>
      <c r="M1392" s="8">
        <f>Table1[[#This Row],[Length]]/60</f>
        <v>0</v>
      </c>
    </row>
    <row r="1393" spans="11:13" x14ac:dyDescent="0.25">
      <c r="K1393" t="s">
        <v>14</v>
      </c>
      <c r="L1393" s="25" t="str">
        <f t="shared" ca="1" si="21"/>
        <v/>
      </c>
      <c r="M1393" s="8">
        <f>Table1[[#This Row],[Length]]/60</f>
        <v>0</v>
      </c>
    </row>
    <row r="1394" spans="11:13" x14ac:dyDescent="0.25">
      <c r="K1394" t="s">
        <v>14</v>
      </c>
      <c r="L1394" s="25" t="str">
        <f t="shared" ca="1" si="21"/>
        <v/>
      </c>
      <c r="M1394" s="8">
        <f>Table1[[#This Row],[Length]]/60</f>
        <v>0</v>
      </c>
    </row>
    <row r="1395" spans="11:13" x14ac:dyDescent="0.25">
      <c r="K1395" t="s">
        <v>14</v>
      </c>
      <c r="L1395" s="25" t="str">
        <f t="shared" ca="1" si="21"/>
        <v/>
      </c>
      <c r="M1395" s="8">
        <f>Table1[[#This Row],[Length]]/60</f>
        <v>0</v>
      </c>
    </row>
    <row r="1396" spans="11:13" x14ac:dyDescent="0.25">
      <c r="K1396" t="s">
        <v>14</v>
      </c>
      <c r="L1396" s="25" t="str">
        <f t="shared" ca="1" si="21"/>
        <v/>
      </c>
      <c r="M1396" s="8">
        <f>Table1[[#This Row],[Length]]/60</f>
        <v>0</v>
      </c>
    </row>
    <row r="1397" spans="11:13" x14ac:dyDescent="0.25">
      <c r="K1397" t="s">
        <v>14</v>
      </c>
      <c r="L1397" s="25" t="str">
        <f t="shared" ca="1" si="21"/>
        <v/>
      </c>
      <c r="M1397" s="8">
        <f>Table1[[#This Row],[Length]]/60</f>
        <v>0</v>
      </c>
    </row>
    <row r="1398" spans="11:13" x14ac:dyDescent="0.25">
      <c r="K1398" t="s">
        <v>14</v>
      </c>
      <c r="L1398" s="25" t="str">
        <f t="shared" ca="1" si="21"/>
        <v/>
      </c>
      <c r="M1398" s="8">
        <f>Table1[[#This Row],[Length]]/60</f>
        <v>0</v>
      </c>
    </row>
    <row r="1399" spans="11:13" x14ac:dyDescent="0.25">
      <c r="K1399" t="s">
        <v>14</v>
      </c>
      <c r="L1399" s="25" t="str">
        <f t="shared" ca="1" si="21"/>
        <v/>
      </c>
      <c r="M1399" s="8">
        <f>Table1[[#This Row],[Length]]/60</f>
        <v>0</v>
      </c>
    </row>
    <row r="1400" spans="11:13" x14ac:dyDescent="0.25">
      <c r="K1400" t="s">
        <v>14</v>
      </c>
      <c r="L1400" s="25" t="str">
        <f t="shared" ca="1" si="21"/>
        <v/>
      </c>
      <c r="M1400" s="8">
        <f>Table1[[#This Row],[Length]]/60</f>
        <v>0</v>
      </c>
    </row>
    <row r="1401" spans="11:13" x14ac:dyDescent="0.25">
      <c r="K1401" t="s">
        <v>14</v>
      </c>
      <c r="L1401" s="25" t="str">
        <f t="shared" ca="1" si="21"/>
        <v/>
      </c>
      <c r="M1401" s="8">
        <f>Table1[[#This Row],[Length]]/60</f>
        <v>0</v>
      </c>
    </row>
    <row r="1402" spans="11:13" x14ac:dyDescent="0.25">
      <c r="K1402" t="s">
        <v>14</v>
      </c>
      <c r="L1402" s="25" t="str">
        <f t="shared" ca="1" si="21"/>
        <v/>
      </c>
      <c r="M1402" s="8">
        <f>Table1[[#This Row],[Length]]/60</f>
        <v>0</v>
      </c>
    </row>
    <row r="1403" spans="11:13" x14ac:dyDescent="0.25">
      <c r="K1403" t="s">
        <v>14</v>
      </c>
      <c r="L1403" s="25" t="str">
        <f t="shared" ca="1" si="21"/>
        <v/>
      </c>
      <c r="M1403" s="8">
        <f>Table1[[#This Row],[Length]]/60</f>
        <v>0</v>
      </c>
    </row>
    <row r="1404" spans="11:13" x14ac:dyDescent="0.25">
      <c r="K1404" t="s">
        <v>14</v>
      </c>
      <c r="L1404" s="25" t="str">
        <f t="shared" ca="1" si="21"/>
        <v/>
      </c>
      <c r="M1404" s="8">
        <f>Table1[[#This Row],[Length]]/60</f>
        <v>0</v>
      </c>
    </row>
    <row r="1405" spans="11:13" x14ac:dyDescent="0.25">
      <c r="K1405" t="s">
        <v>14</v>
      </c>
      <c r="L1405" s="25" t="str">
        <f t="shared" ca="1" si="21"/>
        <v/>
      </c>
      <c r="M1405" s="8">
        <f>Table1[[#This Row],[Length]]/60</f>
        <v>0</v>
      </c>
    </row>
    <row r="1406" spans="11:13" x14ac:dyDescent="0.25">
      <c r="K1406" t="s">
        <v>14</v>
      </c>
      <c r="L1406" s="25" t="str">
        <f t="shared" ca="1" si="21"/>
        <v/>
      </c>
      <c r="M1406" s="8">
        <f>Table1[[#This Row],[Length]]/60</f>
        <v>0</v>
      </c>
    </row>
    <row r="1407" spans="11:13" x14ac:dyDescent="0.25">
      <c r="K1407" t="s">
        <v>14</v>
      </c>
      <c r="L1407" s="25" t="str">
        <f t="shared" ca="1" si="21"/>
        <v/>
      </c>
      <c r="M1407" s="8">
        <f>Table1[[#This Row],[Length]]/60</f>
        <v>0</v>
      </c>
    </row>
    <row r="1408" spans="11:13" x14ac:dyDescent="0.25">
      <c r="K1408" t="s">
        <v>14</v>
      </c>
      <c r="L1408" s="25" t="str">
        <f t="shared" ca="1" si="21"/>
        <v/>
      </c>
      <c r="M1408" s="8">
        <f>Table1[[#This Row],[Length]]/60</f>
        <v>0</v>
      </c>
    </row>
    <row r="1409" spans="11:13" x14ac:dyDescent="0.25">
      <c r="K1409" t="s">
        <v>14</v>
      </c>
      <c r="L1409" s="25" t="str">
        <f t="shared" ca="1" si="21"/>
        <v/>
      </c>
      <c r="M1409" s="8">
        <f>Table1[[#This Row],[Length]]/60</f>
        <v>0</v>
      </c>
    </row>
    <row r="1410" spans="11:13" x14ac:dyDescent="0.25">
      <c r="K1410" t="s">
        <v>14</v>
      </c>
      <c r="L1410" s="25" t="str">
        <f t="shared" ref="L1410:L1473" ca="1" si="22">IF(K1410="y", TODAY()-G1410, "")</f>
        <v/>
      </c>
      <c r="M1410" s="8">
        <f>Table1[[#This Row],[Length]]/60</f>
        <v>0</v>
      </c>
    </row>
    <row r="1411" spans="11:13" x14ac:dyDescent="0.25">
      <c r="K1411" t="s">
        <v>14</v>
      </c>
      <c r="L1411" s="25" t="str">
        <f t="shared" ca="1" si="22"/>
        <v/>
      </c>
      <c r="M1411" s="8">
        <f>Table1[[#This Row],[Length]]/60</f>
        <v>0</v>
      </c>
    </row>
    <row r="1412" spans="11:13" x14ac:dyDescent="0.25">
      <c r="K1412" t="s">
        <v>14</v>
      </c>
      <c r="L1412" s="25" t="str">
        <f t="shared" ca="1" si="22"/>
        <v/>
      </c>
      <c r="M1412" s="8">
        <f>Table1[[#This Row],[Length]]/60</f>
        <v>0</v>
      </c>
    </row>
    <row r="1413" spans="11:13" x14ac:dyDescent="0.25">
      <c r="K1413" t="s">
        <v>14</v>
      </c>
      <c r="L1413" s="25" t="str">
        <f t="shared" ca="1" si="22"/>
        <v/>
      </c>
      <c r="M1413" s="8">
        <f>Table1[[#This Row],[Length]]/60</f>
        <v>0</v>
      </c>
    </row>
    <row r="1414" spans="11:13" x14ac:dyDescent="0.25">
      <c r="K1414" t="s">
        <v>14</v>
      </c>
      <c r="L1414" s="25" t="str">
        <f t="shared" ca="1" si="22"/>
        <v/>
      </c>
      <c r="M1414" s="8">
        <f>Table1[[#This Row],[Length]]/60</f>
        <v>0</v>
      </c>
    </row>
    <row r="1415" spans="11:13" x14ac:dyDescent="0.25">
      <c r="K1415" t="s">
        <v>14</v>
      </c>
      <c r="L1415" s="25" t="str">
        <f t="shared" ca="1" si="22"/>
        <v/>
      </c>
      <c r="M1415" s="8">
        <f>Table1[[#This Row],[Length]]/60</f>
        <v>0</v>
      </c>
    </row>
    <row r="1416" spans="11:13" x14ac:dyDescent="0.25">
      <c r="K1416" t="s">
        <v>14</v>
      </c>
      <c r="L1416" s="25" t="str">
        <f t="shared" ca="1" si="22"/>
        <v/>
      </c>
      <c r="M1416" s="8">
        <f>Table1[[#This Row],[Length]]/60</f>
        <v>0</v>
      </c>
    </row>
    <row r="1417" spans="11:13" x14ac:dyDescent="0.25">
      <c r="K1417" t="s">
        <v>14</v>
      </c>
      <c r="L1417" s="25" t="str">
        <f t="shared" ca="1" si="22"/>
        <v/>
      </c>
      <c r="M1417" s="8">
        <f>Table1[[#This Row],[Length]]/60</f>
        <v>0</v>
      </c>
    </row>
    <row r="1418" spans="11:13" x14ac:dyDescent="0.25">
      <c r="K1418" t="s">
        <v>14</v>
      </c>
      <c r="L1418" s="25" t="str">
        <f t="shared" ca="1" si="22"/>
        <v/>
      </c>
      <c r="M1418" s="8">
        <f>Table1[[#This Row],[Length]]/60</f>
        <v>0</v>
      </c>
    </row>
    <row r="1419" spans="11:13" x14ac:dyDescent="0.25">
      <c r="K1419" t="s">
        <v>14</v>
      </c>
      <c r="L1419" s="25" t="str">
        <f t="shared" ca="1" si="22"/>
        <v/>
      </c>
      <c r="M1419" s="8">
        <f>Table1[[#This Row],[Length]]/60</f>
        <v>0</v>
      </c>
    </row>
    <row r="1420" spans="11:13" x14ac:dyDescent="0.25">
      <c r="K1420" t="s">
        <v>14</v>
      </c>
      <c r="L1420" s="25" t="str">
        <f t="shared" ca="1" si="22"/>
        <v/>
      </c>
      <c r="M1420" s="8">
        <f>Table1[[#This Row],[Length]]/60</f>
        <v>0</v>
      </c>
    </row>
    <row r="1421" spans="11:13" x14ac:dyDescent="0.25">
      <c r="K1421" t="s">
        <v>14</v>
      </c>
      <c r="L1421" s="25" t="str">
        <f t="shared" ca="1" si="22"/>
        <v/>
      </c>
      <c r="M1421" s="8">
        <f>Table1[[#This Row],[Length]]/60</f>
        <v>0</v>
      </c>
    </row>
    <row r="1422" spans="11:13" x14ac:dyDescent="0.25">
      <c r="K1422" t="s">
        <v>14</v>
      </c>
      <c r="L1422" s="25" t="str">
        <f t="shared" ca="1" si="22"/>
        <v/>
      </c>
      <c r="M1422" s="8">
        <f>Table1[[#This Row],[Length]]/60</f>
        <v>0</v>
      </c>
    </row>
    <row r="1423" spans="11:13" x14ac:dyDescent="0.25">
      <c r="K1423" t="s">
        <v>14</v>
      </c>
      <c r="L1423" s="25" t="str">
        <f t="shared" ca="1" si="22"/>
        <v/>
      </c>
      <c r="M1423" s="8">
        <f>Table1[[#This Row],[Length]]/60</f>
        <v>0</v>
      </c>
    </row>
    <row r="1424" spans="11:13" x14ac:dyDescent="0.25">
      <c r="K1424" t="s">
        <v>14</v>
      </c>
      <c r="L1424" s="25" t="str">
        <f t="shared" ca="1" si="22"/>
        <v/>
      </c>
      <c r="M1424" s="8">
        <f>Table1[[#This Row],[Length]]/60</f>
        <v>0</v>
      </c>
    </row>
    <row r="1425" spans="11:13" x14ac:dyDescent="0.25">
      <c r="K1425" t="s">
        <v>14</v>
      </c>
      <c r="L1425" s="25" t="str">
        <f t="shared" ca="1" si="22"/>
        <v/>
      </c>
      <c r="M1425" s="8">
        <f>Table1[[#This Row],[Length]]/60</f>
        <v>0</v>
      </c>
    </row>
    <row r="1426" spans="11:13" x14ac:dyDescent="0.25">
      <c r="K1426" t="s">
        <v>14</v>
      </c>
      <c r="L1426" s="25" t="str">
        <f t="shared" ca="1" si="22"/>
        <v/>
      </c>
      <c r="M1426" s="8">
        <f>Table1[[#This Row],[Length]]/60</f>
        <v>0</v>
      </c>
    </row>
    <row r="1427" spans="11:13" x14ac:dyDescent="0.25">
      <c r="K1427" t="s">
        <v>14</v>
      </c>
      <c r="L1427" s="25" t="str">
        <f t="shared" ca="1" si="22"/>
        <v/>
      </c>
      <c r="M1427" s="8">
        <f>Table1[[#This Row],[Length]]/60</f>
        <v>0</v>
      </c>
    </row>
    <row r="1428" spans="11:13" x14ac:dyDescent="0.25">
      <c r="K1428" t="s">
        <v>14</v>
      </c>
      <c r="L1428" s="25" t="str">
        <f t="shared" ca="1" si="22"/>
        <v/>
      </c>
      <c r="M1428" s="8">
        <f>Table1[[#This Row],[Length]]/60</f>
        <v>0</v>
      </c>
    </row>
    <row r="1429" spans="11:13" x14ac:dyDescent="0.25">
      <c r="K1429" t="s">
        <v>14</v>
      </c>
      <c r="L1429" s="25" t="str">
        <f t="shared" ca="1" si="22"/>
        <v/>
      </c>
      <c r="M1429" s="8">
        <f>Table1[[#This Row],[Length]]/60</f>
        <v>0</v>
      </c>
    </row>
    <row r="1430" spans="11:13" x14ac:dyDescent="0.25">
      <c r="K1430" t="s">
        <v>14</v>
      </c>
      <c r="L1430" s="25" t="str">
        <f t="shared" ca="1" si="22"/>
        <v/>
      </c>
      <c r="M1430" s="8">
        <f>Table1[[#This Row],[Length]]/60</f>
        <v>0</v>
      </c>
    </row>
    <row r="1431" spans="11:13" x14ac:dyDescent="0.25">
      <c r="K1431" t="s">
        <v>14</v>
      </c>
      <c r="L1431" s="25" t="str">
        <f t="shared" ca="1" si="22"/>
        <v/>
      </c>
      <c r="M1431" s="8">
        <f>Table1[[#This Row],[Length]]/60</f>
        <v>0</v>
      </c>
    </row>
    <row r="1432" spans="11:13" x14ac:dyDescent="0.25">
      <c r="K1432" t="s">
        <v>14</v>
      </c>
      <c r="L1432" s="25" t="str">
        <f t="shared" ca="1" si="22"/>
        <v/>
      </c>
      <c r="M1432" s="8">
        <f>Table1[[#This Row],[Length]]/60</f>
        <v>0</v>
      </c>
    </row>
    <row r="1433" spans="11:13" x14ac:dyDescent="0.25">
      <c r="K1433" t="s">
        <v>14</v>
      </c>
      <c r="L1433" s="25" t="str">
        <f t="shared" ca="1" si="22"/>
        <v/>
      </c>
      <c r="M1433" s="8">
        <f>Table1[[#This Row],[Length]]/60</f>
        <v>0</v>
      </c>
    </row>
    <row r="1434" spans="11:13" x14ac:dyDescent="0.25">
      <c r="K1434" t="s">
        <v>14</v>
      </c>
      <c r="L1434" s="25" t="str">
        <f t="shared" ca="1" si="22"/>
        <v/>
      </c>
      <c r="M1434" s="8">
        <f>Table1[[#This Row],[Length]]/60</f>
        <v>0</v>
      </c>
    </row>
    <row r="1435" spans="11:13" x14ac:dyDescent="0.25">
      <c r="K1435" t="s">
        <v>14</v>
      </c>
      <c r="L1435" s="25" t="str">
        <f t="shared" ca="1" si="22"/>
        <v/>
      </c>
      <c r="M1435" s="8">
        <f>Table1[[#This Row],[Length]]/60</f>
        <v>0</v>
      </c>
    </row>
    <row r="1436" spans="11:13" x14ac:dyDescent="0.25">
      <c r="K1436" t="s">
        <v>14</v>
      </c>
      <c r="L1436" s="25" t="str">
        <f t="shared" ca="1" si="22"/>
        <v/>
      </c>
      <c r="M1436" s="8">
        <f>Table1[[#This Row],[Length]]/60</f>
        <v>0</v>
      </c>
    </row>
    <row r="1437" spans="11:13" x14ac:dyDescent="0.25">
      <c r="K1437" t="s">
        <v>14</v>
      </c>
      <c r="L1437" s="25" t="str">
        <f t="shared" ca="1" si="22"/>
        <v/>
      </c>
      <c r="M1437" s="8">
        <f>Table1[[#This Row],[Length]]/60</f>
        <v>0</v>
      </c>
    </row>
    <row r="1438" spans="11:13" x14ac:dyDescent="0.25">
      <c r="K1438" t="s">
        <v>14</v>
      </c>
      <c r="L1438" s="25" t="str">
        <f t="shared" ca="1" si="22"/>
        <v/>
      </c>
      <c r="M1438" s="8">
        <f>Table1[[#This Row],[Length]]/60</f>
        <v>0</v>
      </c>
    </row>
    <row r="1439" spans="11:13" x14ac:dyDescent="0.25">
      <c r="K1439" t="s">
        <v>14</v>
      </c>
      <c r="L1439" s="25" t="str">
        <f t="shared" ca="1" si="22"/>
        <v/>
      </c>
      <c r="M1439" s="8">
        <f>Table1[[#This Row],[Length]]/60</f>
        <v>0</v>
      </c>
    </row>
    <row r="1440" spans="11:13" x14ac:dyDescent="0.25">
      <c r="K1440" t="s">
        <v>14</v>
      </c>
      <c r="L1440" s="25" t="str">
        <f t="shared" ca="1" si="22"/>
        <v/>
      </c>
      <c r="M1440" s="8">
        <f>Table1[[#This Row],[Length]]/60</f>
        <v>0</v>
      </c>
    </row>
    <row r="1441" spans="11:13" x14ac:dyDescent="0.25">
      <c r="K1441" t="s">
        <v>14</v>
      </c>
      <c r="L1441" s="25" t="str">
        <f t="shared" ca="1" si="22"/>
        <v/>
      </c>
      <c r="M1441" s="8">
        <f>Table1[[#This Row],[Length]]/60</f>
        <v>0</v>
      </c>
    </row>
    <row r="1442" spans="11:13" x14ac:dyDescent="0.25">
      <c r="K1442" t="s">
        <v>14</v>
      </c>
      <c r="L1442" s="25" t="str">
        <f t="shared" ca="1" si="22"/>
        <v/>
      </c>
      <c r="M1442" s="8">
        <f>Table1[[#This Row],[Length]]/60</f>
        <v>0</v>
      </c>
    </row>
    <row r="1443" spans="11:13" x14ac:dyDescent="0.25">
      <c r="K1443" t="s">
        <v>14</v>
      </c>
      <c r="L1443" s="25" t="str">
        <f t="shared" ca="1" si="22"/>
        <v/>
      </c>
      <c r="M1443" s="8">
        <f>Table1[[#This Row],[Length]]/60</f>
        <v>0</v>
      </c>
    </row>
    <row r="1444" spans="11:13" x14ac:dyDescent="0.25">
      <c r="K1444" t="s">
        <v>14</v>
      </c>
      <c r="L1444" s="25" t="str">
        <f t="shared" ca="1" si="22"/>
        <v/>
      </c>
      <c r="M1444" s="8">
        <f>Table1[[#This Row],[Length]]/60</f>
        <v>0</v>
      </c>
    </row>
    <row r="1445" spans="11:13" x14ac:dyDescent="0.25">
      <c r="K1445" t="s">
        <v>14</v>
      </c>
      <c r="L1445" s="25" t="str">
        <f t="shared" ca="1" si="22"/>
        <v/>
      </c>
      <c r="M1445" s="8">
        <f>Table1[[#This Row],[Length]]/60</f>
        <v>0</v>
      </c>
    </row>
    <row r="1446" spans="11:13" x14ac:dyDescent="0.25">
      <c r="K1446" t="s">
        <v>14</v>
      </c>
      <c r="L1446" s="25" t="str">
        <f t="shared" ca="1" si="22"/>
        <v/>
      </c>
      <c r="M1446" s="8">
        <f>Table1[[#This Row],[Length]]/60</f>
        <v>0</v>
      </c>
    </row>
    <row r="1447" spans="11:13" x14ac:dyDescent="0.25">
      <c r="K1447" t="s">
        <v>14</v>
      </c>
      <c r="L1447" s="25" t="str">
        <f t="shared" ca="1" si="22"/>
        <v/>
      </c>
      <c r="M1447" s="8">
        <f>Table1[[#This Row],[Length]]/60</f>
        <v>0</v>
      </c>
    </row>
    <row r="1448" spans="11:13" x14ac:dyDescent="0.25">
      <c r="K1448" t="s">
        <v>14</v>
      </c>
      <c r="L1448" s="25" t="str">
        <f t="shared" ca="1" si="22"/>
        <v/>
      </c>
      <c r="M1448" s="8">
        <f>Table1[[#This Row],[Length]]/60</f>
        <v>0</v>
      </c>
    </row>
    <row r="1449" spans="11:13" x14ac:dyDescent="0.25">
      <c r="K1449" t="s">
        <v>14</v>
      </c>
      <c r="L1449" s="25" t="str">
        <f t="shared" ca="1" si="22"/>
        <v/>
      </c>
      <c r="M1449" s="8">
        <f>Table1[[#This Row],[Length]]/60</f>
        <v>0</v>
      </c>
    </row>
    <row r="1450" spans="11:13" x14ac:dyDescent="0.25">
      <c r="K1450" t="s">
        <v>14</v>
      </c>
      <c r="L1450" s="25" t="str">
        <f t="shared" ca="1" si="22"/>
        <v/>
      </c>
      <c r="M1450" s="8">
        <f>Table1[[#This Row],[Length]]/60</f>
        <v>0</v>
      </c>
    </row>
    <row r="1451" spans="11:13" x14ac:dyDescent="0.25">
      <c r="K1451" t="s">
        <v>14</v>
      </c>
      <c r="L1451" s="25" t="str">
        <f t="shared" ca="1" si="22"/>
        <v/>
      </c>
      <c r="M1451" s="8">
        <f>Table1[[#This Row],[Length]]/60</f>
        <v>0</v>
      </c>
    </row>
    <row r="1452" spans="11:13" x14ac:dyDescent="0.25">
      <c r="K1452" t="s">
        <v>14</v>
      </c>
      <c r="L1452" s="25" t="str">
        <f t="shared" ca="1" si="22"/>
        <v/>
      </c>
      <c r="M1452" s="8">
        <f>Table1[[#This Row],[Length]]/60</f>
        <v>0</v>
      </c>
    </row>
    <row r="1453" spans="11:13" x14ac:dyDescent="0.25">
      <c r="K1453" t="s">
        <v>14</v>
      </c>
      <c r="L1453" s="25" t="str">
        <f t="shared" ca="1" si="22"/>
        <v/>
      </c>
      <c r="M1453" s="8">
        <f>Table1[[#This Row],[Length]]/60</f>
        <v>0</v>
      </c>
    </row>
    <row r="1454" spans="11:13" x14ac:dyDescent="0.25">
      <c r="K1454" t="s">
        <v>14</v>
      </c>
      <c r="L1454" s="25" t="str">
        <f t="shared" ca="1" si="22"/>
        <v/>
      </c>
      <c r="M1454" s="8">
        <f>Table1[[#This Row],[Length]]/60</f>
        <v>0</v>
      </c>
    </row>
    <row r="1455" spans="11:13" x14ac:dyDescent="0.25">
      <c r="K1455" t="s">
        <v>14</v>
      </c>
      <c r="L1455" s="25" t="str">
        <f t="shared" ca="1" si="22"/>
        <v/>
      </c>
      <c r="M1455" s="8">
        <f>Table1[[#This Row],[Length]]/60</f>
        <v>0</v>
      </c>
    </row>
    <row r="1456" spans="11:13" x14ac:dyDescent="0.25">
      <c r="K1456" t="s">
        <v>14</v>
      </c>
      <c r="L1456" s="25" t="str">
        <f t="shared" ca="1" si="22"/>
        <v/>
      </c>
      <c r="M1456" s="8">
        <f>Table1[[#This Row],[Length]]/60</f>
        <v>0</v>
      </c>
    </row>
    <row r="1457" spans="11:13" x14ac:dyDescent="0.25">
      <c r="K1457" t="s">
        <v>14</v>
      </c>
      <c r="L1457" s="25" t="str">
        <f t="shared" ca="1" si="22"/>
        <v/>
      </c>
      <c r="M1457" s="8">
        <f>Table1[[#This Row],[Length]]/60</f>
        <v>0</v>
      </c>
    </row>
    <row r="1458" spans="11:13" x14ac:dyDescent="0.25">
      <c r="K1458" t="s">
        <v>14</v>
      </c>
      <c r="L1458" s="25" t="str">
        <f t="shared" ca="1" si="22"/>
        <v/>
      </c>
      <c r="M1458" s="8">
        <f>Table1[[#This Row],[Length]]/60</f>
        <v>0</v>
      </c>
    </row>
    <row r="1459" spans="11:13" x14ac:dyDescent="0.25">
      <c r="K1459" t="s">
        <v>14</v>
      </c>
      <c r="L1459" s="25" t="str">
        <f t="shared" ca="1" si="22"/>
        <v/>
      </c>
      <c r="M1459" s="8">
        <f>Table1[[#This Row],[Length]]/60</f>
        <v>0</v>
      </c>
    </row>
    <row r="1460" spans="11:13" x14ac:dyDescent="0.25">
      <c r="K1460" t="s">
        <v>14</v>
      </c>
      <c r="L1460" s="25" t="str">
        <f t="shared" ca="1" si="22"/>
        <v/>
      </c>
      <c r="M1460" s="8">
        <f>Table1[[#This Row],[Length]]/60</f>
        <v>0</v>
      </c>
    </row>
    <row r="1461" spans="11:13" x14ac:dyDescent="0.25">
      <c r="K1461" t="s">
        <v>14</v>
      </c>
      <c r="L1461" s="25" t="str">
        <f t="shared" ca="1" si="22"/>
        <v/>
      </c>
      <c r="M1461" s="8">
        <f>Table1[[#This Row],[Length]]/60</f>
        <v>0</v>
      </c>
    </row>
    <row r="1462" spans="11:13" x14ac:dyDescent="0.25">
      <c r="K1462" t="s">
        <v>14</v>
      </c>
      <c r="L1462" s="25" t="str">
        <f t="shared" ca="1" si="22"/>
        <v/>
      </c>
      <c r="M1462" s="8">
        <f>Table1[[#This Row],[Length]]/60</f>
        <v>0</v>
      </c>
    </row>
    <row r="1463" spans="11:13" x14ac:dyDescent="0.25">
      <c r="K1463" t="s">
        <v>14</v>
      </c>
      <c r="L1463" s="25" t="str">
        <f t="shared" ca="1" si="22"/>
        <v/>
      </c>
      <c r="M1463" s="8">
        <f>Table1[[#This Row],[Length]]/60</f>
        <v>0</v>
      </c>
    </row>
    <row r="1464" spans="11:13" x14ac:dyDescent="0.25">
      <c r="K1464" t="s">
        <v>14</v>
      </c>
      <c r="L1464" s="25" t="str">
        <f t="shared" ca="1" si="22"/>
        <v/>
      </c>
      <c r="M1464" s="8">
        <f>Table1[[#This Row],[Length]]/60</f>
        <v>0</v>
      </c>
    </row>
    <row r="1465" spans="11:13" x14ac:dyDescent="0.25">
      <c r="K1465" t="s">
        <v>14</v>
      </c>
      <c r="L1465" s="25" t="str">
        <f t="shared" ca="1" si="22"/>
        <v/>
      </c>
      <c r="M1465" s="8">
        <f>Table1[[#This Row],[Length]]/60</f>
        <v>0</v>
      </c>
    </row>
    <row r="1466" spans="11:13" x14ac:dyDescent="0.25">
      <c r="K1466" t="s">
        <v>14</v>
      </c>
      <c r="L1466" s="25" t="str">
        <f t="shared" ca="1" si="22"/>
        <v/>
      </c>
      <c r="M1466" s="8">
        <f>Table1[[#This Row],[Length]]/60</f>
        <v>0</v>
      </c>
    </row>
    <row r="1467" spans="11:13" x14ac:dyDescent="0.25">
      <c r="K1467" t="s">
        <v>14</v>
      </c>
      <c r="L1467" s="25" t="str">
        <f t="shared" ca="1" si="22"/>
        <v/>
      </c>
      <c r="M1467" s="8">
        <f>Table1[[#This Row],[Length]]/60</f>
        <v>0</v>
      </c>
    </row>
    <row r="1468" spans="11:13" x14ac:dyDescent="0.25">
      <c r="K1468" t="s">
        <v>14</v>
      </c>
      <c r="L1468" s="25" t="str">
        <f t="shared" ca="1" si="22"/>
        <v/>
      </c>
      <c r="M1468" s="8">
        <f>Table1[[#This Row],[Length]]/60</f>
        <v>0</v>
      </c>
    </row>
    <row r="1469" spans="11:13" x14ac:dyDescent="0.25">
      <c r="K1469" t="s">
        <v>14</v>
      </c>
      <c r="L1469" s="25" t="str">
        <f t="shared" ca="1" si="22"/>
        <v/>
      </c>
      <c r="M1469" s="8">
        <f>Table1[[#This Row],[Length]]/60</f>
        <v>0</v>
      </c>
    </row>
    <row r="1470" spans="11:13" x14ac:dyDescent="0.25">
      <c r="K1470" t="s">
        <v>14</v>
      </c>
      <c r="L1470" s="25" t="str">
        <f t="shared" ca="1" si="22"/>
        <v/>
      </c>
      <c r="M1470" s="8">
        <f>Table1[[#This Row],[Length]]/60</f>
        <v>0</v>
      </c>
    </row>
    <row r="1471" spans="11:13" x14ac:dyDescent="0.25">
      <c r="K1471" t="s">
        <v>14</v>
      </c>
      <c r="L1471" s="25" t="str">
        <f t="shared" ca="1" si="22"/>
        <v/>
      </c>
      <c r="M1471" s="8">
        <f>Table1[[#This Row],[Length]]/60</f>
        <v>0</v>
      </c>
    </row>
    <row r="1472" spans="11:13" x14ac:dyDescent="0.25">
      <c r="K1472" t="s">
        <v>14</v>
      </c>
      <c r="L1472" s="25" t="str">
        <f t="shared" ca="1" si="22"/>
        <v/>
      </c>
      <c r="M1472" s="8">
        <f>Table1[[#This Row],[Length]]/60</f>
        <v>0</v>
      </c>
    </row>
    <row r="1473" spans="11:13" x14ac:dyDescent="0.25">
      <c r="K1473" t="s">
        <v>14</v>
      </c>
      <c r="L1473" s="25" t="str">
        <f t="shared" ca="1" si="22"/>
        <v/>
      </c>
      <c r="M1473" s="8">
        <f>Table1[[#This Row],[Length]]/60</f>
        <v>0</v>
      </c>
    </row>
    <row r="1474" spans="11:13" x14ac:dyDescent="0.25">
      <c r="K1474" t="s">
        <v>14</v>
      </c>
      <c r="L1474" s="25" t="str">
        <f t="shared" ref="L1474:L1537" ca="1" si="23">IF(K1474="y", TODAY()-G1474, "")</f>
        <v/>
      </c>
      <c r="M1474" s="8">
        <f>Table1[[#This Row],[Length]]/60</f>
        <v>0</v>
      </c>
    </row>
    <row r="1475" spans="11:13" x14ac:dyDescent="0.25">
      <c r="K1475" t="s">
        <v>14</v>
      </c>
      <c r="L1475" s="25" t="str">
        <f t="shared" ca="1" si="23"/>
        <v/>
      </c>
      <c r="M1475" s="8">
        <f>Table1[[#This Row],[Length]]/60</f>
        <v>0</v>
      </c>
    </row>
    <row r="1476" spans="11:13" x14ac:dyDescent="0.25">
      <c r="K1476" t="s">
        <v>14</v>
      </c>
      <c r="L1476" s="25" t="str">
        <f t="shared" ca="1" si="23"/>
        <v/>
      </c>
      <c r="M1476" s="8">
        <f>Table1[[#This Row],[Length]]/60</f>
        <v>0</v>
      </c>
    </row>
    <row r="1477" spans="11:13" x14ac:dyDescent="0.25">
      <c r="K1477" t="s">
        <v>14</v>
      </c>
      <c r="L1477" s="25" t="str">
        <f t="shared" ca="1" si="23"/>
        <v/>
      </c>
      <c r="M1477" s="8">
        <f>Table1[[#This Row],[Length]]/60</f>
        <v>0</v>
      </c>
    </row>
    <row r="1478" spans="11:13" x14ac:dyDescent="0.25">
      <c r="K1478" t="s">
        <v>14</v>
      </c>
      <c r="L1478" s="25" t="str">
        <f t="shared" ca="1" si="23"/>
        <v/>
      </c>
      <c r="M1478" s="8">
        <f>Table1[[#This Row],[Length]]/60</f>
        <v>0</v>
      </c>
    </row>
    <row r="1479" spans="11:13" x14ac:dyDescent="0.25">
      <c r="K1479" t="s">
        <v>14</v>
      </c>
      <c r="L1479" s="25" t="str">
        <f t="shared" ca="1" si="23"/>
        <v/>
      </c>
      <c r="M1479" s="8">
        <f>Table1[[#This Row],[Length]]/60</f>
        <v>0</v>
      </c>
    </row>
    <row r="1480" spans="11:13" x14ac:dyDescent="0.25">
      <c r="K1480" t="s">
        <v>14</v>
      </c>
      <c r="L1480" s="25" t="str">
        <f t="shared" ca="1" si="23"/>
        <v/>
      </c>
      <c r="M1480" s="8">
        <f>Table1[[#This Row],[Length]]/60</f>
        <v>0</v>
      </c>
    </row>
    <row r="1481" spans="11:13" x14ac:dyDescent="0.25">
      <c r="K1481" t="s">
        <v>14</v>
      </c>
      <c r="L1481" s="25" t="str">
        <f t="shared" ca="1" si="23"/>
        <v/>
      </c>
      <c r="M1481" s="8">
        <f>Table1[[#This Row],[Length]]/60</f>
        <v>0</v>
      </c>
    </row>
    <row r="1482" spans="11:13" x14ac:dyDescent="0.25">
      <c r="K1482" t="s">
        <v>14</v>
      </c>
      <c r="L1482" s="25" t="str">
        <f t="shared" ca="1" si="23"/>
        <v/>
      </c>
      <c r="M1482" s="8">
        <f>Table1[[#This Row],[Length]]/60</f>
        <v>0</v>
      </c>
    </row>
    <row r="1483" spans="11:13" x14ac:dyDescent="0.25">
      <c r="K1483" t="s">
        <v>14</v>
      </c>
      <c r="L1483" s="25" t="str">
        <f t="shared" ca="1" si="23"/>
        <v/>
      </c>
      <c r="M1483" s="8">
        <f>Table1[[#This Row],[Length]]/60</f>
        <v>0</v>
      </c>
    </row>
    <row r="1484" spans="11:13" x14ac:dyDescent="0.25">
      <c r="K1484" t="s">
        <v>14</v>
      </c>
      <c r="L1484" s="25" t="str">
        <f t="shared" ca="1" si="23"/>
        <v/>
      </c>
      <c r="M1484" s="8">
        <f>Table1[[#This Row],[Length]]/60</f>
        <v>0</v>
      </c>
    </row>
    <row r="1485" spans="11:13" x14ac:dyDescent="0.25">
      <c r="K1485" t="s">
        <v>14</v>
      </c>
      <c r="L1485" s="25" t="str">
        <f t="shared" ca="1" si="23"/>
        <v/>
      </c>
      <c r="M1485" s="8">
        <f>Table1[[#This Row],[Length]]/60</f>
        <v>0</v>
      </c>
    </row>
    <row r="1486" spans="11:13" x14ac:dyDescent="0.25">
      <c r="K1486" t="s">
        <v>14</v>
      </c>
      <c r="L1486" s="25" t="str">
        <f t="shared" ca="1" si="23"/>
        <v/>
      </c>
      <c r="M1486" s="8">
        <f>Table1[[#This Row],[Length]]/60</f>
        <v>0</v>
      </c>
    </row>
    <row r="1487" spans="11:13" x14ac:dyDescent="0.25">
      <c r="K1487" t="s">
        <v>14</v>
      </c>
      <c r="L1487" s="25" t="str">
        <f t="shared" ca="1" si="23"/>
        <v/>
      </c>
      <c r="M1487" s="8">
        <f>Table1[[#This Row],[Length]]/60</f>
        <v>0</v>
      </c>
    </row>
    <row r="1488" spans="11:13" x14ac:dyDescent="0.25">
      <c r="K1488" t="s">
        <v>14</v>
      </c>
      <c r="L1488" s="25" t="str">
        <f t="shared" ca="1" si="23"/>
        <v/>
      </c>
      <c r="M1488" s="8">
        <f>Table1[[#This Row],[Length]]/60</f>
        <v>0</v>
      </c>
    </row>
    <row r="1489" spans="11:13" x14ac:dyDescent="0.25">
      <c r="K1489" t="s">
        <v>14</v>
      </c>
      <c r="L1489" s="25" t="str">
        <f t="shared" ca="1" si="23"/>
        <v/>
      </c>
      <c r="M1489" s="8">
        <f>Table1[[#This Row],[Length]]/60</f>
        <v>0</v>
      </c>
    </row>
    <row r="1490" spans="11:13" x14ac:dyDescent="0.25">
      <c r="K1490" t="s">
        <v>14</v>
      </c>
      <c r="L1490" s="25" t="str">
        <f t="shared" ca="1" si="23"/>
        <v/>
      </c>
      <c r="M1490" s="8">
        <f>Table1[[#This Row],[Length]]/60</f>
        <v>0</v>
      </c>
    </row>
    <row r="1491" spans="11:13" x14ac:dyDescent="0.25">
      <c r="K1491" t="s">
        <v>14</v>
      </c>
      <c r="L1491" s="25" t="str">
        <f t="shared" ca="1" si="23"/>
        <v/>
      </c>
      <c r="M1491" s="8">
        <f>Table1[[#This Row],[Length]]/60</f>
        <v>0</v>
      </c>
    </row>
    <row r="1492" spans="11:13" x14ac:dyDescent="0.25">
      <c r="K1492" t="s">
        <v>14</v>
      </c>
      <c r="L1492" s="25" t="str">
        <f t="shared" ca="1" si="23"/>
        <v/>
      </c>
      <c r="M1492" s="8">
        <f>Table1[[#This Row],[Length]]/60</f>
        <v>0</v>
      </c>
    </row>
    <row r="1493" spans="11:13" x14ac:dyDescent="0.25">
      <c r="K1493" t="s">
        <v>14</v>
      </c>
      <c r="L1493" s="25" t="str">
        <f t="shared" ca="1" si="23"/>
        <v/>
      </c>
      <c r="M1493" s="8">
        <f>Table1[[#This Row],[Length]]/60</f>
        <v>0</v>
      </c>
    </row>
    <row r="1494" spans="11:13" x14ac:dyDescent="0.25">
      <c r="K1494" t="s">
        <v>14</v>
      </c>
      <c r="L1494" s="25" t="str">
        <f t="shared" ca="1" si="23"/>
        <v/>
      </c>
      <c r="M1494" s="8">
        <f>Table1[[#This Row],[Length]]/60</f>
        <v>0</v>
      </c>
    </row>
    <row r="1495" spans="11:13" x14ac:dyDescent="0.25">
      <c r="K1495" t="s">
        <v>14</v>
      </c>
      <c r="L1495" s="25" t="str">
        <f t="shared" ca="1" si="23"/>
        <v/>
      </c>
      <c r="M1495" s="8">
        <f>Table1[[#This Row],[Length]]/60</f>
        <v>0</v>
      </c>
    </row>
    <row r="1496" spans="11:13" x14ac:dyDescent="0.25">
      <c r="K1496" t="s">
        <v>14</v>
      </c>
      <c r="L1496" s="25" t="str">
        <f t="shared" ca="1" si="23"/>
        <v/>
      </c>
      <c r="M1496" s="8">
        <f>Table1[[#This Row],[Length]]/60</f>
        <v>0</v>
      </c>
    </row>
    <row r="1497" spans="11:13" x14ac:dyDescent="0.25">
      <c r="K1497" t="s">
        <v>14</v>
      </c>
      <c r="L1497" s="25" t="str">
        <f t="shared" ca="1" si="23"/>
        <v/>
      </c>
      <c r="M1497" s="8">
        <f>Table1[[#This Row],[Length]]/60</f>
        <v>0</v>
      </c>
    </row>
    <row r="1498" spans="11:13" x14ac:dyDescent="0.25">
      <c r="K1498" t="s">
        <v>14</v>
      </c>
      <c r="L1498" s="25" t="str">
        <f t="shared" ca="1" si="23"/>
        <v/>
      </c>
      <c r="M1498" s="8">
        <f>Table1[[#This Row],[Length]]/60</f>
        <v>0</v>
      </c>
    </row>
    <row r="1499" spans="11:13" x14ac:dyDescent="0.25">
      <c r="K1499" t="s">
        <v>14</v>
      </c>
      <c r="L1499" s="25" t="str">
        <f t="shared" ca="1" si="23"/>
        <v/>
      </c>
      <c r="M1499" s="8">
        <f>Table1[[#This Row],[Length]]/60</f>
        <v>0</v>
      </c>
    </row>
    <row r="1500" spans="11:13" x14ac:dyDescent="0.25">
      <c r="K1500" t="s">
        <v>14</v>
      </c>
      <c r="L1500" s="25" t="str">
        <f t="shared" ca="1" si="23"/>
        <v/>
      </c>
      <c r="M1500" s="8">
        <f>Table1[[#This Row],[Length]]/60</f>
        <v>0</v>
      </c>
    </row>
    <row r="1501" spans="11:13" x14ac:dyDescent="0.25">
      <c r="K1501" t="s">
        <v>14</v>
      </c>
      <c r="L1501" s="25" t="str">
        <f t="shared" ca="1" si="23"/>
        <v/>
      </c>
      <c r="M1501" s="8">
        <f>Table1[[#This Row],[Length]]/60</f>
        <v>0</v>
      </c>
    </row>
    <row r="1502" spans="11:13" x14ac:dyDescent="0.25">
      <c r="K1502" t="s">
        <v>14</v>
      </c>
      <c r="L1502" s="25" t="str">
        <f t="shared" ca="1" si="23"/>
        <v/>
      </c>
      <c r="M1502" s="8">
        <f>Table1[[#This Row],[Length]]/60</f>
        <v>0</v>
      </c>
    </row>
    <row r="1503" spans="11:13" x14ac:dyDescent="0.25">
      <c r="K1503" t="s">
        <v>14</v>
      </c>
      <c r="L1503" s="25" t="str">
        <f t="shared" ca="1" si="23"/>
        <v/>
      </c>
      <c r="M1503" s="8">
        <f>Table1[[#This Row],[Length]]/60</f>
        <v>0</v>
      </c>
    </row>
    <row r="1504" spans="11:13" x14ac:dyDescent="0.25">
      <c r="K1504" t="s">
        <v>14</v>
      </c>
      <c r="L1504" s="25" t="str">
        <f t="shared" ca="1" si="23"/>
        <v/>
      </c>
      <c r="M1504" s="8">
        <f>Table1[[#This Row],[Length]]/60</f>
        <v>0</v>
      </c>
    </row>
    <row r="1505" spans="11:13" x14ac:dyDescent="0.25">
      <c r="K1505" t="s">
        <v>14</v>
      </c>
      <c r="L1505" s="25" t="str">
        <f t="shared" ca="1" si="23"/>
        <v/>
      </c>
      <c r="M1505" s="8">
        <f>Table1[[#This Row],[Length]]/60</f>
        <v>0</v>
      </c>
    </row>
    <row r="1506" spans="11:13" x14ac:dyDescent="0.25">
      <c r="K1506" t="s">
        <v>14</v>
      </c>
      <c r="L1506" s="25" t="str">
        <f t="shared" ca="1" si="23"/>
        <v/>
      </c>
      <c r="M1506" s="8">
        <f>Table1[[#This Row],[Length]]/60</f>
        <v>0</v>
      </c>
    </row>
    <row r="1507" spans="11:13" x14ac:dyDescent="0.25">
      <c r="K1507" t="s">
        <v>14</v>
      </c>
      <c r="L1507" s="25" t="str">
        <f t="shared" ca="1" si="23"/>
        <v/>
      </c>
      <c r="M1507" s="8">
        <f>Table1[[#This Row],[Length]]/60</f>
        <v>0</v>
      </c>
    </row>
    <row r="1508" spans="11:13" x14ac:dyDescent="0.25">
      <c r="K1508" t="s">
        <v>14</v>
      </c>
      <c r="L1508" s="25" t="str">
        <f t="shared" ca="1" si="23"/>
        <v/>
      </c>
      <c r="M1508" s="8">
        <f>Table1[[#This Row],[Length]]/60</f>
        <v>0</v>
      </c>
    </row>
    <row r="1509" spans="11:13" x14ac:dyDescent="0.25">
      <c r="K1509" t="s">
        <v>14</v>
      </c>
      <c r="L1509" s="25" t="str">
        <f t="shared" ca="1" si="23"/>
        <v/>
      </c>
      <c r="M1509" s="8">
        <f>Table1[[#This Row],[Length]]/60</f>
        <v>0</v>
      </c>
    </row>
    <row r="1510" spans="11:13" x14ac:dyDescent="0.25">
      <c r="K1510" t="s">
        <v>14</v>
      </c>
      <c r="L1510" s="25" t="str">
        <f t="shared" ca="1" si="23"/>
        <v/>
      </c>
      <c r="M1510" s="8">
        <f>Table1[[#This Row],[Length]]/60</f>
        <v>0</v>
      </c>
    </row>
    <row r="1511" spans="11:13" x14ac:dyDescent="0.25">
      <c r="K1511" t="s">
        <v>14</v>
      </c>
      <c r="L1511" s="25" t="str">
        <f t="shared" ca="1" si="23"/>
        <v/>
      </c>
      <c r="M1511" s="8">
        <f>Table1[[#This Row],[Length]]/60</f>
        <v>0</v>
      </c>
    </row>
    <row r="1512" spans="11:13" x14ac:dyDescent="0.25">
      <c r="K1512" t="s">
        <v>14</v>
      </c>
      <c r="L1512" s="25" t="str">
        <f t="shared" ca="1" si="23"/>
        <v/>
      </c>
      <c r="M1512" s="8">
        <f>Table1[[#This Row],[Length]]/60</f>
        <v>0</v>
      </c>
    </row>
    <row r="1513" spans="11:13" x14ac:dyDescent="0.25">
      <c r="K1513" t="s">
        <v>14</v>
      </c>
      <c r="L1513" s="25" t="str">
        <f t="shared" ca="1" si="23"/>
        <v/>
      </c>
      <c r="M1513" s="8">
        <f>Table1[[#This Row],[Length]]/60</f>
        <v>0</v>
      </c>
    </row>
    <row r="1514" spans="11:13" x14ac:dyDescent="0.25">
      <c r="K1514" t="s">
        <v>14</v>
      </c>
      <c r="L1514" s="25" t="str">
        <f t="shared" ca="1" si="23"/>
        <v/>
      </c>
      <c r="M1514" s="8">
        <f>Table1[[#This Row],[Length]]/60</f>
        <v>0</v>
      </c>
    </row>
    <row r="1515" spans="11:13" x14ac:dyDescent="0.25">
      <c r="K1515" t="s">
        <v>14</v>
      </c>
      <c r="L1515" s="25" t="str">
        <f t="shared" ca="1" si="23"/>
        <v/>
      </c>
      <c r="M1515" s="8">
        <f>Table1[[#This Row],[Length]]/60</f>
        <v>0</v>
      </c>
    </row>
    <row r="1516" spans="11:13" x14ac:dyDescent="0.25">
      <c r="K1516" t="s">
        <v>14</v>
      </c>
      <c r="L1516" s="25" t="str">
        <f t="shared" ca="1" si="23"/>
        <v/>
      </c>
      <c r="M1516" s="8">
        <f>Table1[[#This Row],[Length]]/60</f>
        <v>0</v>
      </c>
    </row>
    <row r="1517" spans="11:13" x14ac:dyDescent="0.25">
      <c r="K1517" t="s">
        <v>14</v>
      </c>
      <c r="L1517" s="25" t="str">
        <f t="shared" ca="1" si="23"/>
        <v/>
      </c>
      <c r="M1517" s="8">
        <f>Table1[[#This Row],[Length]]/60</f>
        <v>0</v>
      </c>
    </row>
    <row r="1518" spans="11:13" x14ac:dyDescent="0.25">
      <c r="K1518" t="s">
        <v>14</v>
      </c>
      <c r="L1518" s="25" t="str">
        <f t="shared" ca="1" si="23"/>
        <v/>
      </c>
      <c r="M1518" s="8">
        <f>Table1[[#This Row],[Length]]/60</f>
        <v>0</v>
      </c>
    </row>
    <row r="1519" spans="11:13" x14ac:dyDescent="0.25">
      <c r="K1519" t="s">
        <v>14</v>
      </c>
      <c r="L1519" s="25" t="str">
        <f t="shared" ca="1" si="23"/>
        <v/>
      </c>
      <c r="M1519" s="8">
        <f>Table1[[#This Row],[Length]]/60</f>
        <v>0</v>
      </c>
    </row>
    <row r="1520" spans="11:13" x14ac:dyDescent="0.25">
      <c r="K1520" t="s">
        <v>14</v>
      </c>
      <c r="L1520" s="25" t="str">
        <f t="shared" ca="1" si="23"/>
        <v/>
      </c>
      <c r="M1520" s="8">
        <f>Table1[[#This Row],[Length]]/60</f>
        <v>0</v>
      </c>
    </row>
    <row r="1521" spans="11:13" x14ac:dyDescent="0.25">
      <c r="K1521" t="s">
        <v>14</v>
      </c>
      <c r="L1521" s="25" t="str">
        <f t="shared" ca="1" si="23"/>
        <v/>
      </c>
      <c r="M1521" s="8">
        <f>Table1[[#This Row],[Length]]/60</f>
        <v>0</v>
      </c>
    </row>
    <row r="1522" spans="11:13" x14ac:dyDescent="0.25">
      <c r="K1522" t="s">
        <v>14</v>
      </c>
      <c r="L1522" s="25" t="str">
        <f t="shared" ca="1" si="23"/>
        <v/>
      </c>
      <c r="M1522" s="8">
        <f>Table1[[#This Row],[Length]]/60</f>
        <v>0</v>
      </c>
    </row>
    <row r="1523" spans="11:13" x14ac:dyDescent="0.25">
      <c r="K1523" t="s">
        <v>14</v>
      </c>
      <c r="L1523" s="25" t="str">
        <f t="shared" ca="1" si="23"/>
        <v/>
      </c>
      <c r="M1523" s="8">
        <f>Table1[[#This Row],[Length]]/60</f>
        <v>0</v>
      </c>
    </row>
    <row r="1524" spans="11:13" x14ac:dyDescent="0.25">
      <c r="K1524" t="s">
        <v>14</v>
      </c>
      <c r="L1524" s="25" t="str">
        <f t="shared" ca="1" si="23"/>
        <v/>
      </c>
      <c r="M1524" s="8">
        <f>Table1[[#This Row],[Length]]/60</f>
        <v>0</v>
      </c>
    </row>
    <row r="1525" spans="11:13" x14ac:dyDescent="0.25">
      <c r="K1525" t="s">
        <v>14</v>
      </c>
      <c r="L1525" s="25" t="str">
        <f t="shared" ca="1" si="23"/>
        <v/>
      </c>
      <c r="M1525" s="8">
        <f>Table1[[#This Row],[Length]]/60</f>
        <v>0</v>
      </c>
    </row>
    <row r="1526" spans="11:13" x14ac:dyDescent="0.25">
      <c r="K1526" t="s">
        <v>14</v>
      </c>
      <c r="L1526" s="25" t="str">
        <f t="shared" ca="1" si="23"/>
        <v/>
      </c>
      <c r="M1526" s="8">
        <f>Table1[[#This Row],[Length]]/60</f>
        <v>0</v>
      </c>
    </row>
    <row r="1527" spans="11:13" x14ac:dyDescent="0.25">
      <c r="K1527" t="s">
        <v>14</v>
      </c>
      <c r="L1527" s="25" t="str">
        <f t="shared" ca="1" si="23"/>
        <v/>
      </c>
      <c r="M1527" s="8">
        <f>Table1[[#This Row],[Length]]/60</f>
        <v>0</v>
      </c>
    </row>
    <row r="1528" spans="11:13" x14ac:dyDescent="0.25">
      <c r="K1528" t="s">
        <v>14</v>
      </c>
      <c r="L1528" s="25" t="str">
        <f t="shared" ca="1" si="23"/>
        <v/>
      </c>
      <c r="M1528" s="8">
        <f>Table1[[#This Row],[Length]]/60</f>
        <v>0</v>
      </c>
    </row>
    <row r="1529" spans="11:13" x14ac:dyDescent="0.25">
      <c r="K1529" t="s">
        <v>14</v>
      </c>
      <c r="L1529" s="25" t="str">
        <f t="shared" ca="1" si="23"/>
        <v/>
      </c>
      <c r="M1529" s="8">
        <f>Table1[[#This Row],[Length]]/60</f>
        <v>0</v>
      </c>
    </row>
    <row r="1530" spans="11:13" x14ac:dyDescent="0.25">
      <c r="K1530" t="s">
        <v>14</v>
      </c>
      <c r="L1530" s="25" t="str">
        <f t="shared" ca="1" si="23"/>
        <v/>
      </c>
      <c r="M1530" s="8">
        <f>Table1[[#This Row],[Length]]/60</f>
        <v>0</v>
      </c>
    </row>
    <row r="1531" spans="11:13" x14ac:dyDescent="0.25">
      <c r="K1531" t="s">
        <v>14</v>
      </c>
      <c r="L1531" s="25" t="str">
        <f t="shared" ca="1" si="23"/>
        <v/>
      </c>
      <c r="M1531" s="8">
        <f>Table1[[#This Row],[Length]]/60</f>
        <v>0</v>
      </c>
    </row>
    <row r="1532" spans="11:13" x14ac:dyDescent="0.25">
      <c r="K1532" t="s">
        <v>14</v>
      </c>
      <c r="L1532" s="25" t="str">
        <f t="shared" ca="1" si="23"/>
        <v/>
      </c>
      <c r="M1532" s="8">
        <f>Table1[[#This Row],[Length]]/60</f>
        <v>0</v>
      </c>
    </row>
    <row r="1533" spans="11:13" x14ac:dyDescent="0.25">
      <c r="K1533" t="s">
        <v>14</v>
      </c>
      <c r="L1533" s="25" t="str">
        <f t="shared" ca="1" si="23"/>
        <v/>
      </c>
      <c r="M1533" s="8">
        <f>Table1[[#This Row],[Length]]/60</f>
        <v>0</v>
      </c>
    </row>
    <row r="1534" spans="11:13" x14ac:dyDescent="0.25">
      <c r="K1534" t="s">
        <v>14</v>
      </c>
      <c r="L1534" s="25" t="str">
        <f t="shared" ca="1" si="23"/>
        <v/>
      </c>
      <c r="M1534" s="8">
        <f>Table1[[#This Row],[Length]]/60</f>
        <v>0</v>
      </c>
    </row>
    <row r="1535" spans="11:13" x14ac:dyDescent="0.25">
      <c r="K1535" t="s">
        <v>14</v>
      </c>
      <c r="L1535" s="25" t="str">
        <f t="shared" ca="1" si="23"/>
        <v/>
      </c>
      <c r="M1535" s="8">
        <f>Table1[[#This Row],[Length]]/60</f>
        <v>0</v>
      </c>
    </row>
    <row r="1536" spans="11:13" x14ac:dyDescent="0.25">
      <c r="K1536" t="s">
        <v>14</v>
      </c>
      <c r="L1536" s="25" t="str">
        <f t="shared" ca="1" si="23"/>
        <v/>
      </c>
      <c r="M1536" s="8">
        <f>Table1[[#This Row],[Length]]/60</f>
        <v>0</v>
      </c>
    </row>
    <row r="1537" spans="11:13" x14ac:dyDescent="0.25">
      <c r="K1537" t="s">
        <v>14</v>
      </c>
      <c r="L1537" s="25" t="str">
        <f t="shared" ca="1" si="23"/>
        <v/>
      </c>
      <c r="M1537" s="8">
        <f>Table1[[#This Row],[Length]]/60</f>
        <v>0</v>
      </c>
    </row>
    <row r="1538" spans="11:13" x14ac:dyDescent="0.25">
      <c r="K1538" t="s">
        <v>14</v>
      </c>
      <c r="L1538" s="25" t="str">
        <f t="shared" ref="L1538:L1601" ca="1" si="24">IF(K1538="y", TODAY()-G1538, "")</f>
        <v/>
      </c>
      <c r="M1538" s="8">
        <f>Table1[[#This Row],[Length]]/60</f>
        <v>0</v>
      </c>
    </row>
    <row r="1539" spans="11:13" x14ac:dyDescent="0.25">
      <c r="K1539" t="s">
        <v>14</v>
      </c>
      <c r="L1539" s="25" t="str">
        <f t="shared" ca="1" si="24"/>
        <v/>
      </c>
      <c r="M1539" s="8">
        <f>Table1[[#This Row],[Length]]/60</f>
        <v>0</v>
      </c>
    </row>
    <row r="1540" spans="11:13" x14ac:dyDescent="0.25">
      <c r="K1540" t="s">
        <v>14</v>
      </c>
      <c r="L1540" s="25" t="str">
        <f t="shared" ca="1" si="24"/>
        <v/>
      </c>
      <c r="M1540" s="8">
        <f>Table1[[#This Row],[Length]]/60</f>
        <v>0</v>
      </c>
    </row>
    <row r="1541" spans="11:13" x14ac:dyDescent="0.25">
      <c r="K1541" t="s">
        <v>14</v>
      </c>
      <c r="L1541" s="25" t="str">
        <f t="shared" ca="1" si="24"/>
        <v/>
      </c>
      <c r="M1541" s="8">
        <f>Table1[[#This Row],[Length]]/60</f>
        <v>0</v>
      </c>
    </row>
    <row r="1542" spans="11:13" x14ac:dyDescent="0.25">
      <c r="K1542" t="s">
        <v>14</v>
      </c>
      <c r="L1542" s="25" t="str">
        <f t="shared" ca="1" si="24"/>
        <v/>
      </c>
      <c r="M1542" s="8">
        <f>Table1[[#This Row],[Length]]/60</f>
        <v>0</v>
      </c>
    </row>
    <row r="1543" spans="11:13" x14ac:dyDescent="0.25">
      <c r="K1543" t="s">
        <v>14</v>
      </c>
      <c r="L1543" s="25" t="str">
        <f t="shared" ca="1" si="24"/>
        <v/>
      </c>
      <c r="M1543" s="8">
        <f>Table1[[#This Row],[Length]]/60</f>
        <v>0</v>
      </c>
    </row>
    <row r="1544" spans="11:13" x14ac:dyDescent="0.25">
      <c r="K1544" t="s">
        <v>14</v>
      </c>
      <c r="L1544" s="25" t="str">
        <f t="shared" ca="1" si="24"/>
        <v/>
      </c>
      <c r="M1544" s="8">
        <f>Table1[[#This Row],[Length]]/60</f>
        <v>0</v>
      </c>
    </row>
    <row r="1545" spans="11:13" x14ac:dyDescent="0.25">
      <c r="K1545" t="s">
        <v>14</v>
      </c>
      <c r="L1545" s="25" t="str">
        <f t="shared" ca="1" si="24"/>
        <v/>
      </c>
      <c r="M1545" s="8">
        <f>Table1[[#This Row],[Length]]/60</f>
        <v>0</v>
      </c>
    </row>
    <row r="1546" spans="11:13" x14ac:dyDescent="0.25">
      <c r="K1546" t="s">
        <v>14</v>
      </c>
      <c r="L1546" s="25" t="str">
        <f t="shared" ca="1" si="24"/>
        <v/>
      </c>
      <c r="M1546" s="8">
        <f>Table1[[#This Row],[Length]]/60</f>
        <v>0</v>
      </c>
    </row>
    <row r="1547" spans="11:13" x14ac:dyDescent="0.25">
      <c r="K1547" t="s">
        <v>14</v>
      </c>
      <c r="L1547" s="25" t="str">
        <f t="shared" ca="1" si="24"/>
        <v/>
      </c>
      <c r="M1547" s="8">
        <f>Table1[[#This Row],[Length]]/60</f>
        <v>0</v>
      </c>
    </row>
    <row r="1548" spans="11:13" x14ac:dyDescent="0.25">
      <c r="K1548" t="s">
        <v>14</v>
      </c>
      <c r="L1548" s="25" t="str">
        <f t="shared" ca="1" si="24"/>
        <v/>
      </c>
      <c r="M1548" s="8">
        <f>Table1[[#This Row],[Length]]/60</f>
        <v>0</v>
      </c>
    </row>
    <row r="1549" spans="11:13" x14ac:dyDescent="0.25">
      <c r="K1549" t="s">
        <v>14</v>
      </c>
      <c r="L1549" s="25" t="str">
        <f t="shared" ca="1" si="24"/>
        <v/>
      </c>
      <c r="M1549" s="8">
        <f>Table1[[#This Row],[Length]]/60</f>
        <v>0</v>
      </c>
    </row>
    <row r="1550" spans="11:13" x14ac:dyDescent="0.25">
      <c r="K1550" t="s">
        <v>14</v>
      </c>
      <c r="L1550" s="25" t="str">
        <f t="shared" ca="1" si="24"/>
        <v/>
      </c>
      <c r="M1550" s="8">
        <f>Table1[[#This Row],[Length]]/60</f>
        <v>0</v>
      </c>
    </row>
    <row r="1551" spans="11:13" x14ac:dyDescent="0.25">
      <c r="K1551" t="s">
        <v>14</v>
      </c>
      <c r="L1551" s="25" t="str">
        <f t="shared" ca="1" si="24"/>
        <v/>
      </c>
      <c r="M1551" s="8">
        <f>Table1[[#This Row],[Length]]/60</f>
        <v>0</v>
      </c>
    </row>
    <row r="1552" spans="11:13" x14ac:dyDescent="0.25">
      <c r="K1552" t="s">
        <v>14</v>
      </c>
      <c r="L1552" s="25" t="str">
        <f t="shared" ca="1" si="24"/>
        <v/>
      </c>
      <c r="M1552" s="8">
        <f>Table1[[#This Row],[Length]]/60</f>
        <v>0</v>
      </c>
    </row>
    <row r="1553" spans="11:13" x14ac:dyDescent="0.25">
      <c r="K1553" t="s">
        <v>14</v>
      </c>
      <c r="L1553" s="25" t="str">
        <f t="shared" ca="1" si="24"/>
        <v/>
      </c>
      <c r="M1553" s="8">
        <f>Table1[[#This Row],[Length]]/60</f>
        <v>0</v>
      </c>
    </row>
    <row r="1554" spans="11:13" x14ac:dyDescent="0.25">
      <c r="K1554" t="s">
        <v>14</v>
      </c>
      <c r="L1554" s="25" t="str">
        <f t="shared" ca="1" si="24"/>
        <v/>
      </c>
      <c r="M1554" s="8">
        <f>Table1[[#This Row],[Length]]/60</f>
        <v>0</v>
      </c>
    </row>
    <row r="1555" spans="11:13" x14ac:dyDescent="0.25">
      <c r="K1555" t="s">
        <v>14</v>
      </c>
      <c r="L1555" s="25" t="str">
        <f t="shared" ca="1" si="24"/>
        <v/>
      </c>
      <c r="M1555" s="8">
        <f>Table1[[#This Row],[Length]]/60</f>
        <v>0</v>
      </c>
    </row>
    <row r="1556" spans="11:13" x14ac:dyDescent="0.25">
      <c r="K1556" t="s">
        <v>14</v>
      </c>
      <c r="L1556" s="25" t="str">
        <f t="shared" ca="1" si="24"/>
        <v/>
      </c>
      <c r="M1556" s="8">
        <f>Table1[[#This Row],[Length]]/60</f>
        <v>0</v>
      </c>
    </row>
    <row r="1557" spans="11:13" x14ac:dyDescent="0.25">
      <c r="K1557" t="s">
        <v>14</v>
      </c>
      <c r="L1557" s="25" t="str">
        <f t="shared" ca="1" si="24"/>
        <v/>
      </c>
      <c r="M1557" s="8">
        <f>Table1[[#This Row],[Length]]/60</f>
        <v>0</v>
      </c>
    </row>
    <row r="1558" spans="11:13" x14ac:dyDescent="0.25">
      <c r="K1558" t="s">
        <v>14</v>
      </c>
      <c r="L1558" s="25" t="str">
        <f t="shared" ca="1" si="24"/>
        <v/>
      </c>
      <c r="M1558" s="8">
        <f>Table1[[#This Row],[Length]]/60</f>
        <v>0</v>
      </c>
    </row>
    <row r="1559" spans="11:13" x14ac:dyDescent="0.25">
      <c r="K1559" t="s">
        <v>14</v>
      </c>
      <c r="L1559" s="25" t="str">
        <f t="shared" ca="1" si="24"/>
        <v/>
      </c>
      <c r="M1559" s="8">
        <f>Table1[[#This Row],[Length]]/60</f>
        <v>0</v>
      </c>
    </row>
    <row r="1560" spans="11:13" x14ac:dyDescent="0.25">
      <c r="K1560" t="s">
        <v>14</v>
      </c>
      <c r="L1560" s="25" t="str">
        <f t="shared" ca="1" si="24"/>
        <v/>
      </c>
      <c r="M1560" s="8">
        <f>Table1[[#This Row],[Length]]/60</f>
        <v>0</v>
      </c>
    </row>
    <row r="1561" spans="11:13" x14ac:dyDescent="0.25">
      <c r="K1561" t="s">
        <v>14</v>
      </c>
      <c r="L1561" s="25" t="str">
        <f t="shared" ca="1" si="24"/>
        <v/>
      </c>
      <c r="M1561" s="8">
        <f>Table1[[#This Row],[Length]]/60</f>
        <v>0</v>
      </c>
    </row>
    <row r="1562" spans="11:13" x14ac:dyDescent="0.25">
      <c r="K1562" t="s">
        <v>14</v>
      </c>
      <c r="L1562" s="25" t="str">
        <f t="shared" ca="1" si="24"/>
        <v/>
      </c>
      <c r="M1562" s="8">
        <f>Table1[[#This Row],[Length]]/60</f>
        <v>0</v>
      </c>
    </row>
    <row r="1563" spans="11:13" x14ac:dyDescent="0.25">
      <c r="K1563" t="s">
        <v>14</v>
      </c>
      <c r="L1563" s="25" t="str">
        <f t="shared" ca="1" si="24"/>
        <v/>
      </c>
      <c r="M1563" s="8">
        <f>Table1[[#This Row],[Length]]/60</f>
        <v>0</v>
      </c>
    </row>
    <row r="1564" spans="11:13" x14ac:dyDescent="0.25">
      <c r="K1564" t="s">
        <v>14</v>
      </c>
      <c r="L1564" s="25" t="str">
        <f t="shared" ca="1" si="24"/>
        <v/>
      </c>
      <c r="M1564" s="8">
        <f>Table1[[#This Row],[Length]]/60</f>
        <v>0</v>
      </c>
    </row>
    <row r="1565" spans="11:13" x14ac:dyDescent="0.25">
      <c r="K1565" t="s">
        <v>14</v>
      </c>
      <c r="L1565" s="25" t="str">
        <f t="shared" ca="1" si="24"/>
        <v/>
      </c>
      <c r="M1565" s="8">
        <f>Table1[[#This Row],[Length]]/60</f>
        <v>0</v>
      </c>
    </row>
    <row r="1566" spans="11:13" x14ac:dyDescent="0.25">
      <c r="K1566" t="s">
        <v>14</v>
      </c>
      <c r="L1566" s="25" t="str">
        <f t="shared" ca="1" si="24"/>
        <v/>
      </c>
      <c r="M1566" s="8">
        <f>Table1[[#This Row],[Length]]/60</f>
        <v>0</v>
      </c>
    </row>
    <row r="1567" spans="11:13" x14ac:dyDescent="0.25">
      <c r="K1567" t="s">
        <v>14</v>
      </c>
      <c r="L1567" s="25" t="str">
        <f t="shared" ca="1" si="24"/>
        <v/>
      </c>
      <c r="M1567" s="8">
        <f>Table1[[#This Row],[Length]]/60</f>
        <v>0</v>
      </c>
    </row>
    <row r="1568" spans="11:13" x14ac:dyDescent="0.25">
      <c r="K1568" t="s">
        <v>14</v>
      </c>
      <c r="L1568" s="25" t="str">
        <f t="shared" ca="1" si="24"/>
        <v/>
      </c>
      <c r="M1568" s="8">
        <f>Table1[[#This Row],[Length]]/60</f>
        <v>0</v>
      </c>
    </row>
    <row r="1569" spans="1:13" x14ac:dyDescent="0.25">
      <c r="K1569" t="s">
        <v>14</v>
      </c>
      <c r="L1569" s="25" t="str">
        <f t="shared" ca="1" si="24"/>
        <v/>
      </c>
      <c r="M1569" s="8">
        <f>Table1[[#This Row],[Length]]/60</f>
        <v>0</v>
      </c>
    </row>
    <row r="1570" spans="1:13" x14ac:dyDescent="0.25">
      <c r="K1570" t="s">
        <v>14</v>
      </c>
      <c r="L1570" s="25" t="str">
        <f t="shared" ca="1" si="24"/>
        <v/>
      </c>
      <c r="M1570" s="8">
        <f>Table1[[#This Row],[Length]]/60</f>
        <v>0</v>
      </c>
    </row>
    <row r="1571" spans="1:13" x14ac:dyDescent="0.25">
      <c r="K1571" t="s">
        <v>14</v>
      </c>
      <c r="L1571" s="25" t="str">
        <f t="shared" ca="1" si="24"/>
        <v/>
      </c>
      <c r="M1571" s="8">
        <f>Table1[[#This Row],[Length]]/60</f>
        <v>0</v>
      </c>
    </row>
    <row r="1572" spans="1:13" x14ac:dyDescent="0.25">
      <c r="K1572" t="s">
        <v>14</v>
      </c>
      <c r="L1572" s="25" t="str">
        <f t="shared" ca="1" si="24"/>
        <v/>
      </c>
      <c r="M1572" s="8">
        <f>Table1[[#This Row],[Length]]/60</f>
        <v>0</v>
      </c>
    </row>
    <row r="1573" spans="1:13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25" t="str">
        <f t="shared" ca="1" si="24"/>
        <v/>
      </c>
      <c r="M1573" s="8">
        <f>Table1[[#This Row],[Length]]/60</f>
        <v>0</v>
      </c>
    </row>
    <row r="1574" spans="1:13" x14ac:dyDescent="0.25">
      <c r="K1574" t="s">
        <v>14</v>
      </c>
      <c r="L1574" s="25" t="str">
        <f t="shared" ca="1" si="24"/>
        <v/>
      </c>
      <c r="M1574" s="8">
        <f>Table1[[#This Row],[Length]]/60</f>
        <v>0</v>
      </c>
    </row>
    <row r="1575" spans="1:13" x14ac:dyDescent="0.25">
      <c r="K1575" t="s">
        <v>14</v>
      </c>
      <c r="L1575" s="25" t="str">
        <f t="shared" ca="1" si="24"/>
        <v/>
      </c>
      <c r="M1575" s="8">
        <f>Table1[[#This Row],[Length]]/60</f>
        <v>0</v>
      </c>
    </row>
    <row r="1576" spans="1:13" x14ac:dyDescent="0.25">
      <c r="K1576" t="s">
        <v>14</v>
      </c>
      <c r="L1576" s="25" t="str">
        <f t="shared" ca="1" si="24"/>
        <v/>
      </c>
      <c r="M1576" s="8">
        <f>Table1[[#This Row],[Length]]/60</f>
        <v>0</v>
      </c>
    </row>
    <row r="1577" spans="1:13" x14ac:dyDescent="0.25">
      <c r="K1577" t="s">
        <v>14</v>
      </c>
      <c r="L1577" s="25" t="str">
        <f t="shared" ca="1" si="24"/>
        <v/>
      </c>
      <c r="M1577" s="8">
        <f>Table1[[#This Row],[Length]]/60</f>
        <v>0</v>
      </c>
    </row>
    <row r="1578" spans="1:13" x14ac:dyDescent="0.25">
      <c r="K1578" t="s">
        <v>14</v>
      </c>
      <c r="L1578" s="25" t="str">
        <f t="shared" ca="1" si="24"/>
        <v/>
      </c>
      <c r="M1578" s="8">
        <f>Table1[[#This Row],[Length]]/60</f>
        <v>0</v>
      </c>
    </row>
    <row r="1579" spans="1:13" x14ac:dyDescent="0.25">
      <c r="K1579" t="s">
        <v>14</v>
      </c>
      <c r="L1579" s="25" t="str">
        <f t="shared" ca="1" si="24"/>
        <v/>
      </c>
      <c r="M1579" s="8">
        <f>Table1[[#This Row],[Length]]/60</f>
        <v>0</v>
      </c>
    </row>
    <row r="1580" spans="1:13" x14ac:dyDescent="0.25">
      <c r="K1580" t="s">
        <v>14</v>
      </c>
      <c r="L1580" s="25" t="str">
        <f t="shared" ca="1" si="24"/>
        <v/>
      </c>
      <c r="M1580" s="8">
        <f>Table1[[#This Row],[Length]]/60</f>
        <v>0</v>
      </c>
    </row>
    <row r="1581" spans="1:13" x14ac:dyDescent="0.25">
      <c r="K1581" t="s">
        <v>14</v>
      </c>
      <c r="L1581" s="25" t="str">
        <f t="shared" ca="1" si="24"/>
        <v/>
      </c>
      <c r="M1581" s="8">
        <f>Table1[[#This Row],[Length]]/60</f>
        <v>0</v>
      </c>
    </row>
    <row r="1582" spans="1:13" x14ac:dyDescent="0.25">
      <c r="K1582" t="s">
        <v>14</v>
      </c>
      <c r="L1582" s="25" t="str">
        <f t="shared" ca="1" si="24"/>
        <v/>
      </c>
      <c r="M1582" s="8">
        <f>Table1[[#This Row],[Length]]/60</f>
        <v>0</v>
      </c>
    </row>
    <row r="1583" spans="1:13" x14ac:dyDescent="0.25">
      <c r="K1583" t="s">
        <v>14</v>
      </c>
      <c r="L1583" s="25" t="str">
        <f t="shared" ca="1" si="24"/>
        <v/>
      </c>
      <c r="M1583" s="8">
        <f>Table1[[#This Row],[Length]]/60</f>
        <v>0</v>
      </c>
    </row>
    <row r="1584" spans="1:13" x14ac:dyDescent="0.25">
      <c r="K1584" t="s">
        <v>14</v>
      </c>
      <c r="L1584" s="25" t="str">
        <f t="shared" ca="1" si="24"/>
        <v/>
      </c>
      <c r="M1584" s="8">
        <f>Table1[[#This Row],[Length]]/60</f>
        <v>0</v>
      </c>
    </row>
    <row r="1585" spans="11:13" x14ac:dyDescent="0.25">
      <c r="K1585" t="s">
        <v>14</v>
      </c>
      <c r="L1585" s="25" t="str">
        <f t="shared" ca="1" si="24"/>
        <v/>
      </c>
      <c r="M1585" s="8">
        <f>Table1[[#This Row],[Length]]/60</f>
        <v>0</v>
      </c>
    </row>
    <row r="1586" spans="11:13" x14ac:dyDescent="0.25">
      <c r="K1586" t="s">
        <v>14</v>
      </c>
      <c r="L1586" s="25" t="str">
        <f t="shared" ca="1" si="24"/>
        <v/>
      </c>
      <c r="M1586" s="8">
        <f>Table1[[#This Row],[Length]]/60</f>
        <v>0</v>
      </c>
    </row>
    <row r="1587" spans="11:13" x14ac:dyDescent="0.25">
      <c r="K1587" t="s">
        <v>14</v>
      </c>
      <c r="L1587" s="25" t="str">
        <f t="shared" ca="1" si="24"/>
        <v/>
      </c>
      <c r="M1587" s="8">
        <f>Table1[[#This Row],[Length]]/60</f>
        <v>0</v>
      </c>
    </row>
    <row r="1588" spans="11:13" x14ac:dyDescent="0.25">
      <c r="K1588" t="s">
        <v>14</v>
      </c>
      <c r="L1588" s="25" t="str">
        <f t="shared" ca="1" si="24"/>
        <v/>
      </c>
      <c r="M1588" s="8">
        <f>Table1[[#This Row],[Length]]/60</f>
        <v>0</v>
      </c>
    </row>
    <row r="1589" spans="11:13" x14ac:dyDescent="0.25">
      <c r="K1589" t="s">
        <v>14</v>
      </c>
      <c r="L1589" s="25" t="str">
        <f t="shared" ca="1" si="24"/>
        <v/>
      </c>
      <c r="M1589" s="8">
        <f>Table1[[#This Row],[Length]]/60</f>
        <v>0</v>
      </c>
    </row>
    <row r="1590" spans="11:13" x14ac:dyDescent="0.25">
      <c r="K1590" t="s">
        <v>14</v>
      </c>
      <c r="L1590" s="25" t="str">
        <f t="shared" ca="1" si="24"/>
        <v/>
      </c>
      <c r="M1590" s="8">
        <f>Table1[[#This Row],[Length]]/60</f>
        <v>0</v>
      </c>
    </row>
    <row r="1591" spans="11:13" x14ac:dyDescent="0.25">
      <c r="K1591" t="s">
        <v>14</v>
      </c>
      <c r="L1591" s="25" t="str">
        <f t="shared" ca="1" si="24"/>
        <v/>
      </c>
      <c r="M1591" s="8">
        <f>Table1[[#This Row],[Length]]/60</f>
        <v>0</v>
      </c>
    </row>
    <row r="1592" spans="11:13" x14ac:dyDescent="0.25">
      <c r="K1592" t="s">
        <v>14</v>
      </c>
      <c r="L1592" s="25" t="str">
        <f t="shared" ca="1" si="24"/>
        <v/>
      </c>
      <c r="M1592" s="8">
        <f>Table1[[#This Row],[Length]]/60</f>
        <v>0</v>
      </c>
    </row>
    <row r="1593" spans="11:13" x14ac:dyDescent="0.25">
      <c r="K1593" t="s">
        <v>14</v>
      </c>
      <c r="L1593" s="25" t="str">
        <f t="shared" ca="1" si="24"/>
        <v/>
      </c>
      <c r="M1593" s="8">
        <f>Table1[[#This Row],[Length]]/60</f>
        <v>0</v>
      </c>
    </row>
    <row r="1594" spans="11:13" x14ac:dyDescent="0.25">
      <c r="K1594" t="s">
        <v>14</v>
      </c>
      <c r="L1594" s="25" t="str">
        <f t="shared" ca="1" si="24"/>
        <v/>
      </c>
      <c r="M1594" s="8">
        <f>Table1[[#This Row],[Length]]/60</f>
        <v>0</v>
      </c>
    </row>
    <row r="1595" spans="11:13" x14ac:dyDescent="0.25">
      <c r="K1595" t="s">
        <v>14</v>
      </c>
      <c r="L1595" s="25" t="str">
        <f t="shared" ca="1" si="24"/>
        <v/>
      </c>
      <c r="M1595" s="8">
        <f>Table1[[#This Row],[Length]]/60</f>
        <v>0</v>
      </c>
    </row>
    <row r="1596" spans="11:13" x14ac:dyDescent="0.25">
      <c r="K1596" t="s">
        <v>14</v>
      </c>
      <c r="L1596" s="25" t="str">
        <f t="shared" ca="1" si="24"/>
        <v/>
      </c>
      <c r="M1596" s="8">
        <f>Table1[[#This Row],[Length]]/60</f>
        <v>0</v>
      </c>
    </row>
    <row r="1597" spans="11:13" x14ac:dyDescent="0.25">
      <c r="K1597" t="s">
        <v>14</v>
      </c>
      <c r="L1597" s="25" t="str">
        <f t="shared" ca="1" si="24"/>
        <v/>
      </c>
      <c r="M1597" s="8">
        <f>Table1[[#This Row],[Length]]/60</f>
        <v>0</v>
      </c>
    </row>
    <row r="1598" spans="11:13" x14ac:dyDescent="0.25">
      <c r="K1598" t="s">
        <v>14</v>
      </c>
      <c r="L1598" s="25" t="str">
        <f t="shared" ca="1" si="24"/>
        <v/>
      </c>
      <c r="M1598" s="8">
        <f>Table1[[#This Row],[Length]]/60</f>
        <v>0</v>
      </c>
    </row>
    <row r="1599" spans="11:13" x14ac:dyDescent="0.25">
      <c r="K1599" t="s">
        <v>14</v>
      </c>
      <c r="L1599" s="25" t="str">
        <f t="shared" ca="1" si="24"/>
        <v/>
      </c>
      <c r="M1599" s="8">
        <f>Table1[[#This Row],[Length]]/60</f>
        <v>0</v>
      </c>
    </row>
    <row r="1600" spans="11:13" x14ac:dyDescent="0.25">
      <c r="K1600" t="s">
        <v>14</v>
      </c>
      <c r="L1600" s="25" t="str">
        <f t="shared" ca="1" si="24"/>
        <v/>
      </c>
      <c r="M1600" s="8">
        <f>Table1[[#This Row],[Length]]/60</f>
        <v>0</v>
      </c>
    </row>
    <row r="1601" spans="11:13" x14ac:dyDescent="0.25">
      <c r="K1601" t="s">
        <v>14</v>
      </c>
      <c r="L1601" s="25" t="str">
        <f t="shared" ca="1" si="24"/>
        <v/>
      </c>
      <c r="M1601" s="8">
        <f>Table1[[#This Row],[Length]]/60</f>
        <v>0</v>
      </c>
    </row>
    <row r="1602" spans="11:13" x14ac:dyDescent="0.25">
      <c r="K1602" t="s">
        <v>14</v>
      </c>
      <c r="L1602" s="25" t="str">
        <f t="shared" ref="L1602:L1665" ca="1" si="25">IF(K1602="y", TODAY()-G1602, "")</f>
        <v/>
      </c>
      <c r="M1602" s="8">
        <f>Table1[[#This Row],[Length]]/60</f>
        <v>0</v>
      </c>
    </row>
    <row r="1603" spans="11:13" x14ac:dyDescent="0.25">
      <c r="K1603" t="s">
        <v>14</v>
      </c>
      <c r="L1603" s="25" t="str">
        <f t="shared" ca="1" si="25"/>
        <v/>
      </c>
      <c r="M1603" s="8">
        <f>Table1[[#This Row],[Length]]/60</f>
        <v>0</v>
      </c>
    </row>
    <row r="1604" spans="11:13" x14ac:dyDescent="0.25">
      <c r="K1604" t="s">
        <v>14</v>
      </c>
      <c r="L1604" s="25" t="str">
        <f t="shared" ca="1" si="25"/>
        <v/>
      </c>
      <c r="M1604" s="8">
        <f>Table1[[#This Row],[Length]]/60</f>
        <v>0</v>
      </c>
    </row>
    <row r="1605" spans="11:13" x14ac:dyDescent="0.25">
      <c r="K1605" t="s">
        <v>14</v>
      </c>
      <c r="L1605" s="25" t="str">
        <f t="shared" ca="1" si="25"/>
        <v/>
      </c>
      <c r="M1605" s="8">
        <f>Table1[[#This Row],[Length]]/60</f>
        <v>0</v>
      </c>
    </row>
    <row r="1606" spans="11:13" x14ac:dyDescent="0.25">
      <c r="K1606" t="s">
        <v>14</v>
      </c>
      <c r="L1606" s="25" t="str">
        <f t="shared" ca="1" si="25"/>
        <v/>
      </c>
      <c r="M1606" s="8">
        <f>Table1[[#This Row],[Length]]/60</f>
        <v>0</v>
      </c>
    </row>
    <row r="1607" spans="11:13" x14ac:dyDescent="0.25">
      <c r="K1607" t="s">
        <v>14</v>
      </c>
      <c r="L1607" s="25" t="str">
        <f t="shared" ca="1" si="25"/>
        <v/>
      </c>
      <c r="M1607" s="8">
        <f>Table1[[#This Row],[Length]]/60</f>
        <v>0</v>
      </c>
    </row>
    <row r="1608" spans="11:13" x14ac:dyDescent="0.25">
      <c r="K1608" t="s">
        <v>14</v>
      </c>
      <c r="L1608" s="25" t="str">
        <f t="shared" ca="1" si="25"/>
        <v/>
      </c>
      <c r="M1608" s="8">
        <f>Table1[[#This Row],[Length]]/60</f>
        <v>0</v>
      </c>
    </row>
    <row r="1609" spans="11:13" x14ac:dyDescent="0.25">
      <c r="K1609" t="s">
        <v>14</v>
      </c>
      <c r="L1609" s="25" t="str">
        <f t="shared" ca="1" si="25"/>
        <v/>
      </c>
      <c r="M1609" s="8">
        <f>Table1[[#This Row],[Length]]/60</f>
        <v>0</v>
      </c>
    </row>
    <row r="1610" spans="11:13" x14ac:dyDescent="0.25">
      <c r="K1610" t="s">
        <v>14</v>
      </c>
      <c r="L1610" s="25" t="str">
        <f t="shared" ca="1" si="25"/>
        <v/>
      </c>
      <c r="M1610" s="8">
        <f>Table1[[#This Row],[Length]]/60</f>
        <v>0</v>
      </c>
    </row>
    <row r="1611" spans="11:13" x14ac:dyDescent="0.25">
      <c r="K1611" t="s">
        <v>14</v>
      </c>
      <c r="L1611" s="25" t="str">
        <f t="shared" ca="1" si="25"/>
        <v/>
      </c>
      <c r="M1611" s="8">
        <f>Table1[[#This Row],[Length]]/60</f>
        <v>0</v>
      </c>
    </row>
    <row r="1612" spans="11:13" x14ac:dyDescent="0.25">
      <c r="K1612" t="s">
        <v>14</v>
      </c>
      <c r="L1612" s="25" t="str">
        <f t="shared" ca="1" si="25"/>
        <v/>
      </c>
      <c r="M1612" s="8">
        <f>Table1[[#This Row],[Length]]/60</f>
        <v>0</v>
      </c>
    </row>
    <row r="1613" spans="11:13" x14ac:dyDescent="0.25">
      <c r="K1613" t="s">
        <v>14</v>
      </c>
      <c r="L1613" s="25" t="str">
        <f t="shared" ca="1" si="25"/>
        <v/>
      </c>
      <c r="M1613" s="8">
        <f>Table1[[#This Row],[Length]]/60</f>
        <v>0</v>
      </c>
    </row>
    <row r="1614" spans="11:13" x14ac:dyDescent="0.25">
      <c r="K1614" t="s">
        <v>14</v>
      </c>
      <c r="L1614" s="25" t="str">
        <f t="shared" ca="1" si="25"/>
        <v/>
      </c>
      <c r="M1614" s="8">
        <f>Table1[[#This Row],[Length]]/60</f>
        <v>0</v>
      </c>
    </row>
    <row r="1615" spans="11:13" x14ac:dyDescent="0.25">
      <c r="K1615" t="s">
        <v>14</v>
      </c>
      <c r="L1615" s="25" t="str">
        <f t="shared" ca="1" si="25"/>
        <v/>
      </c>
      <c r="M1615" s="8">
        <f>Table1[[#This Row],[Length]]/60</f>
        <v>0</v>
      </c>
    </row>
    <row r="1616" spans="11:13" x14ac:dyDescent="0.25">
      <c r="K1616" t="s">
        <v>14</v>
      </c>
      <c r="L1616" s="25" t="str">
        <f t="shared" ca="1" si="25"/>
        <v/>
      </c>
      <c r="M1616" s="8">
        <f>Table1[[#This Row],[Length]]/60</f>
        <v>0</v>
      </c>
    </row>
    <row r="1617" spans="11:13" x14ac:dyDescent="0.25">
      <c r="K1617" t="s">
        <v>14</v>
      </c>
      <c r="L1617" s="25" t="str">
        <f t="shared" ca="1" si="25"/>
        <v/>
      </c>
      <c r="M1617" s="8">
        <f>Table1[[#This Row],[Length]]/60</f>
        <v>0</v>
      </c>
    </row>
    <row r="1618" spans="11:13" x14ac:dyDescent="0.25">
      <c r="K1618" t="s">
        <v>14</v>
      </c>
      <c r="L1618" s="25" t="str">
        <f t="shared" ca="1" si="25"/>
        <v/>
      </c>
      <c r="M1618" s="8">
        <f>Table1[[#This Row],[Length]]/60</f>
        <v>0</v>
      </c>
    </row>
    <row r="1619" spans="11:13" x14ac:dyDescent="0.25">
      <c r="K1619" t="s">
        <v>14</v>
      </c>
      <c r="L1619" s="25" t="str">
        <f t="shared" ca="1" si="25"/>
        <v/>
      </c>
      <c r="M1619" s="8">
        <f>Table1[[#This Row],[Length]]/60</f>
        <v>0</v>
      </c>
    </row>
    <row r="1620" spans="11:13" x14ac:dyDescent="0.25">
      <c r="K1620" t="s">
        <v>14</v>
      </c>
      <c r="L1620" s="25" t="str">
        <f t="shared" ca="1" si="25"/>
        <v/>
      </c>
      <c r="M1620" s="8">
        <f>Table1[[#This Row],[Length]]/60</f>
        <v>0</v>
      </c>
    </row>
    <row r="1621" spans="11:13" x14ac:dyDescent="0.25">
      <c r="K1621" t="s">
        <v>14</v>
      </c>
      <c r="L1621" s="25" t="str">
        <f t="shared" ca="1" si="25"/>
        <v/>
      </c>
      <c r="M1621" s="8">
        <f>Table1[[#This Row],[Length]]/60</f>
        <v>0</v>
      </c>
    </row>
    <row r="1622" spans="11:13" x14ac:dyDescent="0.25">
      <c r="K1622" t="s">
        <v>14</v>
      </c>
      <c r="L1622" s="25" t="str">
        <f t="shared" ca="1" si="25"/>
        <v/>
      </c>
      <c r="M1622" s="8">
        <f>Table1[[#This Row],[Length]]/60</f>
        <v>0</v>
      </c>
    </row>
    <row r="1623" spans="11:13" x14ac:dyDescent="0.25">
      <c r="K1623" t="s">
        <v>14</v>
      </c>
      <c r="L1623" s="25" t="str">
        <f t="shared" ca="1" si="25"/>
        <v/>
      </c>
      <c r="M1623" s="8">
        <f>Table1[[#This Row],[Length]]/60</f>
        <v>0</v>
      </c>
    </row>
    <row r="1624" spans="11:13" x14ac:dyDescent="0.25">
      <c r="K1624" t="s">
        <v>14</v>
      </c>
      <c r="L1624" s="25" t="str">
        <f t="shared" ca="1" si="25"/>
        <v/>
      </c>
      <c r="M1624" s="8">
        <f>Table1[[#This Row],[Length]]/60</f>
        <v>0</v>
      </c>
    </row>
    <row r="1625" spans="11:13" x14ac:dyDescent="0.25">
      <c r="K1625" t="s">
        <v>14</v>
      </c>
      <c r="L1625" s="25" t="str">
        <f t="shared" ca="1" si="25"/>
        <v/>
      </c>
      <c r="M1625" s="8">
        <f>Table1[[#This Row],[Length]]/60</f>
        <v>0</v>
      </c>
    </row>
    <row r="1626" spans="11:13" x14ac:dyDescent="0.25">
      <c r="K1626" t="s">
        <v>14</v>
      </c>
      <c r="L1626" s="25" t="str">
        <f t="shared" ca="1" si="25"/>
        <v/>
      </c>
      <c r="M1626" s="8">
        <f>Table1[[#This Row],[Length]]/60</f>
        <v>0</v>
      </c>
    </row>
    <row r="1627" spans="11:13" x14ac:dyDescent="0.25">
      <c r="K1627" t="s">
        <v>14</v>
      </c>
      <c r="L1627" s="25" t="str">
        <f t="shared" ca="1" si="25"/>
        <v/>
      </c>
      <c r="M1627" s="8">
        <f>Table1[[#This Row],[Length]]/60</f>
        <v>0</v>
      </c>
    </row>
    <row r="1628" spans="11:13" x14ac:dyDescent="0.25">
      <c r="K1628" t="s">
        <v>14</v>
      </c>
      <c r="L1628" s="25" t="str">
        <f t="shared" ca="1" si="25"/>
        <v/>
      </c>
      <c r="M1628" s="8">
        <f>Table1[[#This Row],[Length]]/60</f>
        <v>0</v>
      </c>
    </row>
    <row r="1629" spans="11:13" x14ac:dyDescent="0.25">
      <c r="K1629" t="s">
        <v>14</v>
      </c>
      <c r="L1629" s="25" t="str">
        <f t="shared" ca="1" si="25"/>
        <v/>
      </c>
      <c r="M1629" s="8">
        <f>Table1[[#This Row],[Length]]/60</f>
        <v>0</v>
      </c>
    </row>
    <row r="1630" spans="11:13" x14ac:dyDescent="0.25">
      <c r="K1630" t="s">
        <v>14</v>
      </c>
      <c r="L1630" s="25" t="str">
        <f t="shared" ca="1" si="25"/>
        <v/>
      </c>
      <c r="M1630" s="8">
        <f>Table1[[#This Row],[Length]]/60</f>
        <v>0</v>
      </c>
    </row>
    <row r="1631" spans="11:13" x14ac:dyDescent="0.25">
      <c r="K1631" t="s">
        <v>14</v>
      </c>
      <c r="L1631" s="25" t="str">
        <f t="shared" ca="1" si="25"/>
        <v/>
      </c>
      <c r="M1631" s="8">
        <f>Table1[[#This Row],[Length]]/60</f>
        <v>0</v>
      </c>
    </row>
    <row r="1632" spans="11:13" x14ac:dyDescent="0.25">
      <c r="K1632" t="s">
        <v>14</v>
      </c>
      <c r="L1632" s="25" t="str">
        <f t="shared" ca="1" si="25"/>
        <v/>
      </c>
      <c r="M1632" s="8">
        <f>Table1[[#This Row],[Length]]/60</f>
        <v>0</v>
      </c>
    </row>
    <row r="1633" spans="11:13" x14ac:dyDescent="0.25">
      <c r="K1633" t="s">
        <v>14</v>
      </c>
      <c r="L1633" s="25" t="str">
        <f t="shared" ca="1" si="25"/>
        <v/>
      </c>
      <c r="M1633" s="8">
        <f>Table1[[#This Row],[Length]]/60</f>
        <v>0</v>
      </c>
    </row>
    <row r="1634" spans="11:13" x14ac:dyDescent="0.25">
      <c r="K1634" t="s">
        <v>14</v>
      </c>
      <c r="L1634" s="25" t="str">
        <f t="shared" ca="1" si="25"/>
        <v/>
      </c>
      <c r="M1634" s="8">
        <f>Table1[[#This Row],[Length]]/60</f>
        <v>0</v>
      </c>
    </row>
    <row r="1635" spans="11:13" x14ac:dyDescent="0.25">
      <c r="K1635" t="s">
        <v>14</v>
      </c>
      <c r="L1635" s="25" t="str">
        <f t="shared" ca="1" si="25"/>
        <v/>
      </c>
      <c r="M1635" s="8">
        <f>Table1[[#This Row],[Length]]/60</f>
        <v>0</v>
      </c>
    </row>
    <row r="1636" spans="11:13" x14ac:dyDescent="0.25">
      <c r="K1636" t="s">
        <v>14</v>
      </c>
      <c r="L1636" s="25" t="str">
        <f t="shared" ca="1" si="25"/>
        <v/>
      </c>
      <c r="M1636" s="8">
        <f>Table1[[#This Row],[Length]]/60</f>
        <v>0</v>
      </c>
    </row>
    <row r="1637" spans="11:13" x14ac:dyDescent="0.25">
      <c r="K1637" t="s">
        <v>14</v>
      </c>
      <c r="L1637" s="25" t="str">
        <f t="shared" ca="1" si="25"/>
        <v/>
      </c>
      <c r="M1637" s="8">
        <f>Table1[[#This Row],[Length]]/60</f>
        <v>0</v>
      </c>
    </row>
    <row r="1638" spans="11:13" x14ac:dyDescent="0.25">
      <c r="K1638" t="s">
        <v>14</v>
      </c>
      <c r="L1638" s="25" t="str">
        <f t="shared" ca="1" si="25"/>
        <v/>
      </c>
      <c r="M1638" s="8">
        <f>Table1[[#This Row],[Length]]/60</f>
        <v>0</v>
      </c>
    </row>
    <row r="1639" spans="11:13" x14ac:dyDescent="0.25">
      <c r="K1639" t="s">
        <v>14</v>
      </c>
      <c r="L1639" s="25" t="str">
        <f t="shared" ca="1" si="25"/>
        <v/>
      </c>
      <c r="M1639" s="8">
        <f>Table1[[#This Row],[Length]]/60</f>
        <v>0</v>
      </c>
    </row>
    <row r="1640" spans="11:13" x14ac:dyDescent="0.25">
      <c r="K1640" t="s">
        <v>14</v>
      </c>
      <c r="L1640" s="25" t="str">
        <f t="shared" ca="1" si="25"/>
        <v/>
      </c>
      <c r="M1640" s="8">
        <f>Table1[[#This Row],[Length]]/60</f>
        <v>0</v>
      </c>
    </row>
    <row r="1641" spans="11:13" x14ac:dyDescent="0.25">
      <c r="K1641" t="s">
        <v>14</v>
      </c>
      <c r="L1641" s="25" t="str">
        <f t="shared" ca="1" si="25"/>
        <v/>
      </c>
      <c r="M1641" s="8">
        <f>Table1[[#This Row],[Length]]/60</f>
        <v>0</v>
      </c>
    </row>
    <row r="1642" spans="11:13" x14ac:dyDescent="0.25">
      <c r="K1642" t="s">
        <v>14</v>
      </c>
      <c r="L1642" s="25" t="str">
        <f t="shared" ca="1" si="25"/>
        <v/>
      </c>
      <c r="M1642" s="8">
        <f>Table1[[#This Row],[Length]]/60</f>
        <v>0</v>
      </c>
    </row>
    <row r="1643" spans="11:13" x14ac:dyDescent="0.25">
      <c r="K1643" t="s">
        <v>14</v>
      </c>
      <c r="L1643" s="25" t="str">
        <f t="shared" ca="1" si="25"/>
        <v/>
      </c>
      <c r="M1643" s="8">
        <f>Table1[[#This Row],[Length]]/60</f>
        <v>0</v>
      </c>
    </row>
    <row r="1644" spans="11:13" x14ac:dyDescent="0.25">
      <c r="K1644" t="s">
        <v>14</v>
      </c>
      <c r="L1644" s="25" t="str">
        <f t="shared" ca="1" si="25"/>
        <v/>
      </c>
      <c r="M1644" s="8">
        <f>Table1[[#This Row],[Length]]/60</f>
        <v>0</v>
      </c>
    </row>
    <row r="1645" spans="11:13" x14ac:dyDescent="0.25">
      <c r="K1645" t="s">
        <v>14</v>
      </c>
      <c r="L1645" s="25" t="str">
        <f t="shared" ca="1" si="25"/>
        <v/>
      </c>
      <c r="M1645" s="8">
        <f>Table1[[#This Row],[Length]]/60</f>
        <v>0</v>
      </c>
    </row>
    <row r="1646" spans="11:13" x14ac:dyDescent="0.25">
      <c r="K1646" t="s">
        <v>14</v>
      </c>
      <c r="L1646" s="25" t="str">
        <f t="shared" ca="1" si="25"/>
        <v/>
      </c>
      <c r="M1646" s="8">
        <f>Table1[[#This Row],[Length]]/60</f>
        <v>0</v>
      </c>
    </row>
    <row r="1647" spans="11:13" x14ac:dyDescent="0.25">
      <c r="K1647" t="s">
        <v>14</v>
      </c>
      <c r="L1647" s="25" t="str">
        <f t="shared" ca="1" si="25"/>
        <v/>
      </c>
      <c r="M1647" s="8">
        <f>Table1[[#This Row],[Length]]/60</f>
        <v>0</v>
      </c>
    </row>
    <row r="1648" spans="11:13" x14ac:dyDescent="0.25">
      <c r="K1648" t="s">
        <v>14</v>
      </c>
      <c r="L1648" s="25" t="str">
        <f t="shared" ca="1" si="25"/>
        <v/>
      </c>
      <c r="M1648" s="8">
        <f>Table1[[#This Row],[Length]]/60</f>
        <v>0</v>
      </c>
    </row>
    <row r="1649" spans="11:13" x14ac:dyDescent="0.25">
      <c r="K1649" t="s">
        <v>14</v>
      </c>
      <c r="L1649" s="25" t="str">
        <f t="shared" ca="1" si="25"/>
        <v/>
      </c>
      <c r="M1649" s="8">
        <f>Table1[[#This Row],[Length]]/60</f>
        <v>0</v>
      </c>
    </row>
    <row r="1650" spans="11:13" x14ac:dyDescent="0.25">
      <c r="K1650" t="s">
        <v>14</v>
      </c>
      <c r="L1650" s="25" t="str">
        <f t="shared" ca="1" si="25"/>
        <v/>
      </c>
      <c r="M1650" s="8">
        <f>Table1[[#This Row],[Length]]/60</f>
        <v>0</v>
      </c>
    </row>
    <row r="1651" spans="11:13" x14ac:dyDescent="0.25">
      <c r="K1651" t="s">
        <v>14</v>
      </c>
      <c r="L1651" s="25" t="str">
        <f t="shared" ca="1" si="25"/>
        <v/>
      </c>
      <c r="M1651" s="8">
        <f>Table1[[#This Row],[Length]]/60</f>
        <v>0</v>
      </c>
    </row>
    <row r="1652" spans="11:13" x14ac:dyDescent="0.25">
      <c r="K1652" t="s">
        <v>14</v>
      </c>
      <c r="L1652" s="25" t="str">
        <f t="shared" ca="1" si="25"/>
        <v/>
      </c>
      <c r="M1652" s="8">
        <f>Table1[[#This Row],[Length]]/60</f>
        <v>0</v>
      </c>
    </row>
    <row r="1653" spans="11:13" x14ac:dyDescent="0.25">
      <c r="K1653" t="s">
        <v>14</v>
      </c>
      <c r="L1653" s="25" t="str">
        <f t="shared" ca="1" si="25"/>
        <v/>
      </c>
      <c r="M1653" s="8">
        <f>Table1[[#This Row],[Length]]/60</f>
        <v>0</v>
      </c>
    </row>
    <row r="1654" spans="11:13" x14ac:dyDescent="0.25">
      <c r="K1654" t="s">
        <v>14</v>
      </c>
      <c r="L1654" s="25" t="str">
        <f t="shared" ca="1" si="25"/>
        <v/>
      </c>
      <c r="M1654" s="8">
        <f>Table1[[#This Row],[Length]]/60</f>
        <v>0</v>
      </c>
    </row>
    <row r="1655" spans="11:13" x14ac:dyDescent="0.25">
      <c r="K1655" t="s">
        <v>14</v>
      </c>
      <c r="L1655" s="25" t="str">
        <f t="shared" ca="1" si="25"/>
        <v/>
      </c>
      <c r="M1655" s="8">
        <f>Table1[[#This Row],[Length]]/60</f>
        <v>0</v>
      </c>
    </row>
    <row r="1656" spans="11:13" x14ac:dyDescent="0.25">
      <c r="K1656" t="s">
        <v>14</v>
      </c>
      <c r="L1656" s="25" t="str">
        <f t="shared" ca="1" si="25"/>
        <v/>
      </c>
      <c r="M1656" s="8">
        <f>Table1[[#This Row],[Length]]/60</f>
        <v>0</v>
      </c>
    </row>
    <row r="1657" spans="11:13" x14ac:dyDescent="0.25">
      <c r="K1657" t="s">
        <v>14</v>
      </c>
      <c r="L1657" s="25" t="str">
        <f t="shared" ca="1" si="25"/>
        <v/>
      </c>
      <c r="M1657" s="8">
        <f>Table1[[#This Row],[Length]]/60</f>
        <v>0</v>
      </c>
    </row>
    <row r="1658" spans="11:13" x14ac:dyDescent="0.25">
      <c r="K1658" t="s">
        <v>14</v>
      </c>
      <c r="L1658" s="25" t="str">
        <f t="shared" ca="1" si="25"/>
        <v/>
      </c>
      <c r="M1658" s="8">
        <f>Table1[[#This Row],[Length]]/60</f>
        <v>0</v>
      </c>
    </row>
    <row r="1659" spans="11:13" x14ac:dyDescent="0.25">
      <c r="K1659" t="s">
        <v>14</v>
      </c>
      <c r="L1659" s="25" t="str">
        <f t="shared" ca="1" si="25"/>
        <v/>
      </c>
      <c r="M1659" s="8">
        <f>Table1[[#This Row],[Length]]/60</f>
        <v>0</v>
      </c>
    </row>
    <row r="1660" spans="11:13" x14ac:dyDescent="0.25">
      <c r="K1660" t="s">
        <v>14</v>
      </c>
      <c r="L1660" s="25" t="str">
        <f t="shared" ca="1" si="25"/>
        <v/>
      </c>
      <c r="M1660" s="8">
        <f>Table1[[#This Row],[Length]]/60</f>
        <v>0</v>
      </c>
    </row>
    <row r="1661" spans="11:13" x14ac:dyDescent="0.25">
      <c r="K1661" t="s">
        <v>14</v>
      </c>
      <c r="L1661" s="25" t="str">
        <f t="shared" ca="1" si="25"/>
        <v/>
      </c>
      <c r="M1661" s="8">
        <f>Table1[[#This Row],[Length]]/60</f>
        <v>0</v>
      </c>
    </row>
    <row r="1662" spans="11:13" x14ac:dyDescent="0.25">
      <c r="K1662" t="s">
        <v>14</v>
      </c>
      <c r="L1662" s="25" t="str">
        <f t="shared" ca="1" si="25"/>
        <v/>
      </c>
      <c r="M1662" s="8">
        <f>Table1[[#This Row],[Length]]/60</f>
        <v>0</v>
      </c>
    </row>
    <row r="1663" spans="11:13" x14ac:dyDescent="0.25">
      <c r="K1663" t="s">
        <v>14</v>
      </c>
      <c r="L1663" s="25" t="str">
        <f t="shared" ca="1" si="25"/>
        <v/>
      </c>
      <c r="M1663" s="8">
        <f>Table1[[#This Row],[Length]]/60</f>
        <v>0</v>
      </c>
    </row>
    <row r="1664" spans="11:13" x14ac:dyDescent="0.25">
      <c r="K1664" t="s">
        <v>14</v>
      </c>
      <c r="L1664" s="25" t="str">
        <f t="shared" ca="1" si="25"/>
        <v/>
      </c>
      <c r="M1664" s="8">
        <f>Table1[[#This Row],[Length]]/60</f>
        <v>0</v>
      </c>
    </row>
    <row r="1665" spans="11:13" x14ac:dyDescent="0.25">
      <c r="K1665" t="s">
        <v>14</v>
      </c>
      <c r="L1665" s="25" t="str">
        <f t="shared" ca="1" si="25"/>
        <v/>
      </c>
      <c r="M1665" s="8">
        <f>Table1[[#This Row],[Length]]/60</f>
        <v>0</v>
      </c>
    </row>
    <row r="1666" spans="11:13" x14ac:dyDescent="0.25">
      <c r="K1666" t="s">
        <v>14</v>
      </c>
      <c r="L1666" s="25" t="str">
        <f t="shared" ref="L1666:L1729" ca="1" si="26">IF(K1666="y", TODAY()-G1666, "")</f>
        <v/>
      </c>
      <c r="M1666" s="8">
        <f>Table1[[#This Row],[Length]]/60</f>
        <v>0</v>
      </c>
    </row>
    <row r="1667" spans="11:13" x14ac:dyDescent="0.25">
      <c r="K1667" t="s">
        <v>14</v>
      </c>
      <c r="L1667" s="25" t="str">
        <f t="shared" ca="1" si="26"/>
        <v/>
      </c>
      <c r="M1667" s="8">
        <f>Table1[[#This Row],[Length]]/60</f>
        <v>0</v>
      </c>
    </row>
    <row r="1668" spans="11:13" x14ac:dyDescent="0.25">
      <c r="K1668" t="s">
        <v>14</v>
      </c>
      <c r="L1668" s="25" t="str">
        <f t="shared" ca="1" si="26"/>
        <v/>
      </c>
      <c r="M1668" s="8">
        <f>Table1[[#This Row],[Length]]/60</f>
        <v>0</v>
      </c>
    </row>
    <row r="1669" spans="11:13" x14ac:dyDescent="0.25">
      <c r="K1669" t="s">
        <v>14</v>
      </c>
      <c r="L1669" s="25" t="str">
        <f t="shared" ca="1" si="26"/>
        <v/>
      </c>
      <c r="M1669" s="8">
        <f>Table1[[#This Row],[Length]]/60</f>
        <v>0</v>
      </c>
    </row>
    <row r="1670" spans="11:13" x14ac:dyDescent="0.25">
      <c r="K1670" t="s">
        <v>14</v>
      </c>
      <c r="L1670" s="25" t="str">
        <f t="shared" ca="1" si="26"/>
        <v/>
      </c>
      <c r="M1670" s="8">
        <f>Table1[[#This Row],[Length]]/60</f>
        <v>0</v>
      </c>
    </row>
    <row r="1671" spans="11:13" x14ac:dyDescent="0.25">
      <c r="K1671" t="s">
        <v>14</v>
      </c>
      <c r="L1671" s="25" t="str">
        <f t="shared" ca="1" si="26"/>
        <v/>
      </c>
      <c r="M1671" s="8">
        <f>Table1[[#This Row],[Length]]/60</f>
        <v>0</v>
      </c>
    </row>
    <row r="1672" spans="11:13" x14ac:dyDescent="0.25">
      <c r="K1672" t="s">
        <v>14</v>
      </c>
      <c r="L1672" s="25" t="str">
        <f t="shared" ca="1" si="26"/>
        <v/>
      </c>
      <c r="M1672" s="8">
        <f>Table1[[#This Row],[Length]]/60</f>
        <v>0</v>
      </c>
    </row>
    <row r="1673" spans="11:13" x14ac:dyDescent="0.25">
      <c r="K1673" t="s">
        <v>14</v>
      </c>
      <c r="L1673" s="25" t="str">
        <f t="shared" ca="1" si="26"/>
        <v/>
      </c>
      <c r="M1673" s="8">
        <f>Table1[[#This Row],[Length]]/60</f>
        <v>0</v>
      </c>
    </row>
    <row r="1674" spans="11:13" x14ac:dyDescent="0.25">
      <c r="K1674" t="s">
        <v>14</v>
      </c>
      <c r="L1674" s="25" t="str">
        <f t="shared" ca="1" si="26"/>
        <v/>
      </c>
      <c r="M1674" s="8">
        <f>Table1[[#This Row],[Length]]/60</f>
        <v>0</v>
      </c>
    </row>
    <row r="1675" spans="11:13" x14ac:dyDescent="0.25">
      <c r="K1675" t="s">
        <v>14</v>
      </c>
      <c r="L1675" s="25" t="str">
        <f t="shared" ca="1" si="26"/>
        <v/>
      </c>
      <c r="M1675" s="8">
        <f>Table1[[#This Row],[Length]]/60</f>
        <v>0</v>
      </c>
    </row>
    <row r="1676" spans="11:13" x14ac:dyDescent="0.25">
      <c r="K1676" t="s">
        <v>14</v>
      </c>
      <c r="L1676" s="25" t="str">
        <f t="shared" ca="1" si="26"/>
        <v/>
      </c>
      <c r="M1676" s="8">
        <f>Table1[[#This Row],[Length]]/60</f>
        <v>0</v>
      </c>
    </row>
    <row r="1677" spans="11:13" x14ac:dyDescent="0.25">
      <c r="K1677" t="s">
        <v>14</v>
      </c>
      <c r="L1677" s="25" t="str">
        <f t="shared" ca="1" si="26"/>
        <v/>
      </c>
      <c r="M1677" s="8">
        <f>Table1[[#This Row],[Length]]/60</f>
        <v>0</v>
      </c>
    </row>
    <row r="1678" spans="11:13" x14ac:dyDescent="0.25">
      <c r="K1678" t="s">
        <v>14</v>
      </c>
      <c r="L1678" s="25" t="str">
        <f t="shared" ca="1" si="26"/>
        <v/>
      </c>
      <c r="M1678" s="8">
        <f>Table1[[#This Row],[Length]]/60</f>
        <v>0</v>
      </c>
    </row>
    <row r="1679" spans="11:13" x14ac:dyDescent="0.25">
      <c r="K1679" t="s">
        <v>14</v>
      </c>
      <c r="L1679" s="25" t="str">
        <f t="shared" ca="1" si="26"/>
        <v/>
      </c>
      <c r="M1679" s="8">
        <f>Table1[[#This Row],[Length]]/60</f>
        <v>0</v>
      </c>
    </row>
    <row r="1680" spans="11:13" x14ac:dyDescent="0.25">
      <c r="K1680" t="s">
        <v>14</v>
      </c>
      <c r="L1680" s="25" t="str">
        <f t="shared" ca="1" si="26"/>
        <v/>
      </c>
      <c r="M1680" s="8">
        <f>Table1[[#This Row],[Length]]/60</f>
        <v>0</v>
      </c>
    </row>
    <row r="1681" spans="11:13" x14ac:dyDescent="0.25">
      <c r="K1681" t="s">
        <v>14</v>
      </c>
      <c r="L1681" s="25" t="str">
        <f t="shared" ca="1" si="26"/>
        <v/>
      </c>
      <c r="M1681" s="8">
        <f>Table1[[#This Row],[Length]]/60</f>
        <v>0</v>
      </c>
    </row>
    <row r="1682" spans="11:13" x14ac:dyDescent="0.25">
      <c r="K1682" t="s">
        <v>14</v>
      </c>
      <c r="L1682" s="25" t="str">
        <f t="shared" ca="1" si="26"/>
        <v/>
      </c>
      <c r="M1682" s="8">
        <f>Table1[[#This Row],[Length]]/60</f>
        <v>0</v>
      </c>
    </row>
    <row r="1683" spans="11:13" x14ac:dyDescent="0.25">
      <c r="K1683" t="s">
        <v>14</v>
      </c>
      <c r="L1683" s="25" t="str">
        <f t="shared" ca="1" si="26"/>
        <v/>
      </c>
      <c r="M1683" s="8">
        <f>Table1[[#This Row],[Length]]/60</f>
        <v>0</v>
      </c>
    </row>
    <row r="1684" spans="11:13" x14ac:dyDescent="0.25">
      <c r="K1684" t="s">
        <v>14</v>
      </c>
      <c r="L1684" s="25" t="str">
        <f t="shared" ca="1" si="26"/>
        <v/>
      </c>
      <c r="M1684" s="8">
        <f>Table1[[#This Row],[Length]]/60</f>
        <v>0</v>
      </c>
    </row>
    <row r="1685" spans="11:13" x14ac:dyDescent="0.25">
      <c r="K1685" t="s">
        <v>14</v>
      </c>
      <c r="L1685" s="25" t="str">
        <f t="shared" ca="1" si="26"/>
        <v/>
      </c>
      <c r="M1685" s="8">
        <f>Table1[[#This Row],[Length]]/60</f>
        <v>0</v>
      </c>
    </row>
    <row r="1686" spans="11:13" x14ac:dyDescent="0.25">
      <c r="K1686" t="s">
        <v>14</v>
      </c>
      <c r="L1686" s="25" t="str">
        <f t="shared" ca="1" si="26"/>
        <v/>
      </c>
      <c r="M1686" s="8">
        <f>Table1[[#This Row],[Length]]/60</f>
        <v>0</v>
      </c>
    </row>
    <row r="1687" spans="11:13" x14ac:dyDescent="0.25">
      <c r="K1687" t="s">
        <v>14</v>
      </c>
      <c r="L1687" s="25" t="str">
        <f t="shared" ca="1" si="26"/>
        <v/>
      </c>
      <c r="M1687" s="8">
        <f>Table1[[#This Row],[Length]]/60</f>
        <v>0</v>
      </c>
    </row>
    <row r="1688" spans="11:13" x14ac:dyDescent="0.25">
      <c r="K1688" t="s">
        <v>14</v>
      </c>
      <c r="L1688" s="25" t="str">
        <f t="shared" ca="1" si="26"/>
        <v/>
      </c>
      <c r="M1688" s="8">
        <f>Table1[[#This Row],[Length]]/60</f>
        <v>0</v>
      </c>
    </row>
    <row r="1689" spans="11:13" x14ac:dyDescent="0.25">
      <c r="K1689" t="s">
        <v>14</v>
      </c>
      <c r="L1689" s="25" t="str">
        <f t="shared" ca="1" si="26"/>
        <v/>
      </c>
      <c r="M1689" s="8">
        <f>Table1[[#This Row],[Length]]/60</f>
        <v>0</v>
      </c>
    </row>
    <row r="1690" spans="11:13" x14ac:dyDescent="0.25">
      <c r="K1690" t="s">
        <v>14</v>
      </c>
      <c r="L1690" s="25" t="str">
        <f t="shared" ca="1" si="26"/>
        <v/>
      </c>
      <c r="M1690" s="8">
        <f>Table1[[#This Row],[Length]]/60</f>
        <v>0</v>
      </c>
    </row>
    <row r="1691" spans="11:13" x14ac:dyDescent="0.25">
      <c r="K1691" t="s">
        <v>14</v>
      </c>
      <c r="L1691" s="25" t="str">
        <f t="shared" ca="1" si="26"/>
        <v/>
      </c>
      <c r="M1691" s="8">
        <f>Table1[[#This Row],[Length]]/60</f>
        <v>0</v>
      </c>
    </row>
    <row r="1692" spans="11:13" x14ac:dyDescent="0.25">
      <c r="K1692" t="s">
        <v>14</v>
      </c>
      <c r="L1692" s="25" t="str">
        <f t="shared" ca="1" si="26"/>
        <v/>
      </c>
      <c r="M1692" s="8">
        <f>Table1[[#This Row],[Length]]/60</f>
        <v>0</v>
      </c>
    </row>
    <row r="1693" spans="11:13" x14ac:dyDescent="0.25">
      <c r="K1693" t="s">
        <v>14</v>
      </c>
      <c r="L1693" s="25" t="str">
        <f t="shared" ca="1" si="26"/>
        <v/>
      </c>
      <c r="M1693" s="8">
        <f>Table1[[#This Row],[Length]]/60</f>
        <v>0</v>
      </c>
    </row>
    <row r="1694" spans="11:13" x14ac:dyDescent="0.25">
      <c r="K1694" t="s">
        <v>14</v>
      </c>
      <c r="L1694" s="25" t="str">
        <f t="shared" ca="1" si="26"/>
        <v/>
      </c>
      <c r="M1694" s="8">
        <f>Table1[[#This Row],[Length]]/60</f>
        <v>0</v>
      </c>
    </row>
    <row r="1695" spans="11:13" x14ac:dyDescent="0.25">
      <c r="K1695" t="s">
        <v>14</v>
      </c>
      <c r="L1695" s="25" t="str">
        <f t="shared" ca="1" si="26"/>
        <v/>
      </c>
      <c r="M1695" s="8">
        <f>Table1[[#This Row],[Length]]/60</f>
        <v>0</v>
      </c>
    </row>
    <row r="1696" spans="11:13" x14ac:dyDescent="0.25">
      <c r="K1696" t="s">
        <v>14</v>
      </c>
      <c r="L1696" s="25" t="str">
        <f t="shared" ca="1" si="26"/>
        <v/>
      </c>
      <c r="M1696" s="8">
        <f>Table1[[#This Row],[Length]]/60</f>
        <v>0</v>
      </c>
    </row>
    <row r="1697" spans="11:13" x14ac:dyDescent="0.25">
      <c r="K1697" t="s">
        <v>14</v>
      </c>
      <c r="L1697" s="25" t="str">
        <f t="shared" ca="1" si="26"/>
        <v/>
      </c>
      <c r="M1697" s="8">
        <f>Table1[[#This Row],[Length]]/60</f>
        <v>0</v>
      </c>
    </row>
    <row r="1698" spans="11:13" x14ac:dyDescent="0.25">
      <c r="K1698" t="s">
        <v>14</v>
      </c>
      <c r="L1698" s="25" t="str">
        <f t="shared" ca="1" si="26"/>
        <v/>
      </c>
      <c r="M1698" s="8">
        <f>Table1[[#This Row],[Length]]/60</f>
        <v>0</v>
      </c>
    </row>
    <row r="1699" spans="11:13" x14ac:dyDescent="0.25">
      <c r="K1699" t="s">
        <v>14</v>
      </c>
      <c r="L1699" s="25" t="str">
        <f t="shared" ca="1" si="26"/>
        <v/>
      </c>
      <c r="M1699" s="8">
        <f>Table1[[#This Row],[Length]]/60</f>
        <v>0</v>
      </c>
    </row>
    <row r="1700" spans="11:13" x14ac:dyDescent="0.25">
      <c r="K1700" t="s">
        <v>14</v>
      </c>
      <c r="L1700" s="25" t="str">
        <f t="shared" ca="1" si="26"/>
        <v/>
      </c>
      <c r="M1700" s="8">
        <f>Table1[[#This Row],[Length]]/60</f>
        <v>0</v>
      </c>
    </row>
    <row r="1701" spans="11:13" x14ac:dyDescent="0.25">
      <c r="K1701" t="s">
        <v>14</v>
      </c>
      <c r="L1701" s="25" t="str">
        <f t="shared" ca="1" si="26"/>
        <v/>
      </c>
      <c r="M1701" s="8">
        <f>Table1[[#This Row],[Length]]/60</f>
        <v>0</v>
      </c>
    </row>
    <row r="1702" spans="11:13" x14ac:dyDescent="0.25">
      <c r="K1702" t="s">
        <v>14</v>
      </c>
      <c r="L1702" s="25" t="str">
        <f t="shared" ca="1" si="26"/>
        <v/>
      </c>
      <c r="M1702" s="8">
        <f>Table1[[#This Row],[Length]]/60</f>
        <v>0</v>
      </c>
    </row>
    <row r="1703" spans="11:13" x14ac:dyDescent="0.25">
      <c r="K1703" t="s">
        <v>14</v>
      </c>
      <c r="L1703" s="25" t="str">
        <f t="shared" ca="1" si="26"/>
        <v/>
      </c>
      <c r="M1703" s="8">
        <f>Table1[[#This Row],[Length]]/60</f>
        <v>0</v>
      </c>
    </row>
    <row r="1704" spans="11:13" x14ac:dyDescent="0.25">
      <c r="K1704" t="s">
        <v>14</v>
      </c>
      <c r="L1704" s="25" t="str">
        <f t="shared" ca="1" si="26"/>
        <v/>
      </c>
      <c r="M1704" s="8">
        <f>Table1[[#This Row],[Length]]/60</f>
        <v>0</v>
      </c>
    </row>
    <row r="1705" spans="11:13" x14ac:dyDescent="0.25">
      <c r="K1705" t="s">
        <v>14</v>
      </c>
      <c r="L1705" s="25" t="str">
        <f t="shared" ca="1" si="26"/>
        <v/>
      </c>
      <c r="M1705" s="8">
        <f>Table1[[#This Row],[Length]]/60</f>
        <v>0</v>
      </c>
    </row>
    <row r="1706" spans="11:13" x14ac:dyDescent="0.25">
      <c r="K1706" t="s">
        <v>14</v>
      </c>
      <c r="L1706" s="25" t="str">
        <f t="shared" ca="1" si="26"/>
        <v/>
      </c>
      <c r="M1706" s="8">
        <f>Table1[[#This Row],[Length]]/60</f>
        <v>0</v>
      </c>
    </row>
    <row r="1707" spans="11:13" x14ac:dyDescent="0.25">
      <c r="K1707" t="s">
        <v>14</v>
      </c>
      <c r="L1707" s="25" t="str">
        <f t="shared" ca="1" si="26"/>
        <v/>
      </c>
      <c r="M1707" s="8">
        <f>Table1[[#This Row],[Length]]/60</f>
        <v>0</v>
      </c>
    </row>
    <row r="1708" spans="11:13" x14ac:dyDescent="0.25">
      <c r="K1708" t="s">
        <v>14</v>
      </c>
      <c r="L1708" s="25" t="str">
        <f t="shared" ca="1" si="26"/>
        <v/>
      </c>
      <c r="M1708" s="8">
        <f>Table1[[#This Row],[Length]]/60</f>
        <v>0</v>
      </c>
    </row>
    <row r="1709" spans="11:13" x14ac:dyDescent="0.25">
      <c r="K1709" t="s">
        <v>14</v>
      </c>
      <c r="L1709" s="25" t="str">
        <f t="shared" ca="1" si="26"/>
        <v/>
      </c>
      <c r="M1709" s="8">
        <f>Table1[[#This Row],[Length]]/60</f>
        <v>0</v>
      </c>
    </row>
    <row r="1710" spans="11:13" x14ac:dyDescent="0.25">
      <c r="K1710" t="s">
        <v>14</v>
      </c>
      <c r="L1710" s="25" t="str">
        <f t="shared" ca="1" si="26"/>
        <v/>
      </c>
      <c r="M1710" s="8">
        <f>Table1[[#This Row],[Length]]/60</f>
        <v>0</v>
      </c>
    </row>
    <row r="1711" spans="11:13" x14ac:dyDescent="0.25">
      <c r="K1711" t="s">
        <v>14</v>
      </c>
      <c r="L1711" s="25" t="str">
        <f t="shared" ca="1" si="26"/>
        <v/>
      </c>
      <c r="M1711" s="8">
        <f>Table1[[#This Row],[Length]]/60</f>
        <v>0</v>
      </c>
    </row>
    <row r="1712" spans="11:13" x14ac:dyDescent="0.25">
      <c r="K1712" t="s">
        <v>14</v>
      </c>
      <c r="L1712" s="25" t="str">
        <f t="shared" ca="1" si="26"/>
        <v/>
      </c>
      <c r="M1712" s="8">
        <f>Table1[[#This Row],[Length]]/60</f>
        <v>0</v>
      </c>
    </row>
    <row r="1713" spans="11:13" x14ac:dyDescent="0.25">
      <c r="K1713" t="s">
        <v>14</v>
      </c>
      <c r="L1713" s="25" t="str">
        <f t="shared" ca="1" si="26"/>
        <v/>
      </c>
      <c r="M1713" s="8">
        <f>Table1[[#This Row],[Length]]/60</f>
        <v>0</v>
      </c>
    </row>
    <row r="1714" spans="11:13" x14ac:dyDescent="0.25">
      <c r="K1714" t="s">
        <v>14</v>
      </c>
      <c r="L1714" s="25" t="str">
        <f t="shared" ca="1" si="26"/>
        <v/>
      </c>
      <c r="M1714" s="8">
        <f>Table1[[#This Row],[Length]]/60</f>
        <v>0</v>
      </c>
    </row>
    <row r="1715" spans="11:13" x14ac:dyDescent="0.25">
      <c r="K1715" t="s">
        <v>14</v>
      </c>
      <c r="L1715" s="25" t="str">
        <f t="shared" ca="1" si="26"/>
        <v/>
      </c>
      <c r="M1715" s="8">
        <f>Table1[[#This Row],[Length]]/60</f>
        <v>0</v>
      </c>
    </row>
    <row r="1716" spans="11:13" x14ac:dyDescent="0.25">
      <c r="K1716" t="s">
        <v>14</v>
      </c>
      <c r="L1716" s="25" t="str">
        <f t="shared" ca="1" si="26"/>
        <v/>
      </c>
      <c r="M1716" s="8">
        <f>Table1[[#This Row],[Length]]/60</f>
        <v>0</v>
      </c>
    </row>
    <row r="1717" spans="11:13" x14ac:dyDescent="0.25">
      <c r="K1717" t="s">
        <v>14</v>
      </c>
      <c r="L1717" s="25" t="str">
        <f t="shared" ca="1" si="26"/>
        <v/>
      </c>
      <c r="M1717" s="8">
        <f>Table1[[#This Row],[Length]]/60</f>
        <v>0</v>
      </c>
    </row>
    <row r="1718" spans="11:13" x14ac:dyDescent="0.25">
      <c r="K1718" t="s">
        <v>14</v>
      </c>
      <c r="L1718" s="25" t="str">
        <f t="shared" ca="1" si="26"/>
        <v/>
      </c>
      <c r="M1718" s="8">
        <f>Table1[[#This Row],[Length]]/60</f>
        <v>0</v>
      </c>
    </row>
    <row r="1719" spans="11:13" x14ac:dyDescent="0.25">
      <c r="K1719" t="s">
        <v>14</v>
      </c>
      <c r="L1719" s="25" t="str">
        <f t="shared" ca="1" si="26"/>
        <v/>
      </c>
      <c r="M1719" s="8">
        <f>Table1[[#This Row],[Length]]/60</f>
        <v>0</v>
      </c>
    </row>
    <row r="1720" spans="11:13" x14ac:dyDescent="0.25">
      <c r="K1720" t="s">
        <v>14</v>
      </c>
      <c r="L1720" s="25" t="str">
        <f t="shared" ca="1" si="26"/>
        <v/>
      </c>
      <c r="M1720" s="8">
        <f>Table1[[#This Row],[Length]]/60</f>
        <v>0</v>
      </c>
    </row>
    <row r="1721" spans="11:13" x14ac:dyDescent="0.25">
      <c r="K1721" t="s">
        <v>14</v>
      </c>
      <c r="L1721" s="25" t="str">
        <f t="shared" ca="1" si="26"/>
        <v/>
      </c>
      <c r="M1721" s="8">
        <f>Table1[[#This Row],[Length]]/60</f>
        <v>0</v>
      </c>
    </row>
    <row r="1722" spans="11:13" x14ac:dyDescent="0.25">
      <c r="K1722" t="s">
        <v>14</v>
      </c>
      <c r="L1722" s="25" t="str">
        <f t="shared" ca="1" si="26"/>
        <v/>
      </c>
      <c r="M1722" s="8">
        <f>Table1[[#This Row],[Length]]/60</f>
        <v>0</v>
      </c>
    </row>
    <row r="1723" spans="11:13" x14ac:dyDescent="0.25">
      <c r="K1723" t="s">
        <v>14</v>
      </c>
      <c r="L1723" s="25" t="str">
        <f t="shared" ca="1" si="26"/>
        <v/>
      </c>
      <c r="M1723" s="8">
        <f>Table1[[#This Row],[Length]]/60</f>
        <v>0</v>
      </c>
    </row>
    <row r="1724" spans="11:13" x14ac:dyDescent="0.25">
      <c r="K1724" t="s">
        <v>14</v>
      </c>
      <c r="L1724" s="25" t="str">
        <f t="shared" ca="1" si="26"/>
        <v/>
      </c>
      <c r="M1724" s="8">
        <f>Table1[[#This Row],[Length]]/60</f>
        <v>0</v>
      </c>
    </row>
    <row r="1725" spans="11:13" x14ac:dyDescent="0.25">
      <c r="K1725" t="s">
        <v>14</v>
      </c>
      <c r="L1725" s="25" t="str">
        <f t="shared" ca="1" si="26"/>
        <v/>
      </c>
      <c r="M1725" s="8">
        <f>Table1[[#This Row],[Length]]/60</f>
        <v>0</v>
      </c>
    </row>
    <row r="1726" spans="11:13" x14ac:dyDescent="0.25">
      <c r="K1726" t="s">
        <v>14</v>
      </c>
      <c r="L1726" s="25" t="str">
        <f t="shared" ca="1" si="26"/>
        <v/>
      </c>
      <c r="M1726" s="8">
        <f>Table1[[#This Row],[Length]]/60</f>
        <v>0</v>
      </c>
    </row>
    <row r="1727" spans="11:13" x14ac:dyDescent="0.25">
      <c r="K1727" t="s">
        <v>14</v>
      </c>
      <c r="L1727" s="25" t="str">
        <f t="shared" ca="1" si="26"/>
        <v/>
      </c>
      <c r="M1727" s="8">
        <f>Table1[[#This Row],[Length]]/60</f>
        <v>0</v>
      </c>
    </row>
    <row r="1728" spans="11:13" x14ac:dyDescent="0.25">
      <c r="K1728" t="s">
        <v>14</v>
      </c>
      <c r="L1728" s="25" t="str">
        <f t="shared" ca="1" si="26"/>
        <v/>
      </c>
      <c r="M1728" s="8">
        <f>Table1[[#This Row],[Length]]/60</f>
        <v>0</v>
      </c>
    </row>
    <row r="1729" spans="11:13" x14ac:dyDescent="0.25">
      <c r="K1729" t="s">
        <v>14</v>
      </c>
      <c r="L1729" s="25" t="str">
        <f t="shared" ca="1" si="26"/>
        <v/>
      </c>
      <c r="M1729" s="8">
        <f>Table1[[#This Row],[Length]]/60</f>
        <v>0</v>
      </c>
    </row>
    <row r="1730" spans="11:13" x14ac:dyDescent="0.25">
      <c r="K1730" t="s">
        <v>14</v>
      </c>
      <c r="L1730" s="25" t="str">
        <f t="shared" ref="L1730:L1793" ca="1" si="27">IF(K1730="y", TODAY()-G1730, "")</f>
        <v/>
      </c>
      <c r="M1730" s="8">
        <f>Table1[[#This Row],[Length]]/60</f>
        <v>0</v>
      </c>
    </row>
    <row r="1731" spans="11:13" x14ac:dyDescent="0.25">
      <c r="K1731" t="s">
        <v>14</v>
      </c>
      <c r="L1731" s="25" t="str">
        <f t="shared" ca="1" si="27"/>
        <v/>
      </c>
      <c r="M1731" s="8">
        <f>Table1[[#This Row],[Length]]/60</f>
        <v>0</v>
      </c>
    </row>
    <row r="1732" spans="11:13" x14ac:dyDescent="0.25">
      <c r="K1732" t="s">
        <v>14</v>
      </c>
      <c r="L1732" s="25" t="str">
        <f t="shared" ca="1" si="27"/>
        <v/>
      </c>
      <c r="M1732" s="8">
        <f>Table1[[#This Row],[Length]]/60</f>
        <v>0</v>
      </c>
    </row>
    <row r="1733" spans="11:13" x14ac:dyDescent="0.25">
      <c r="K1733" t="s">
        <v>14</v>
      </c>
      <c r="L1733" s="25" t="str">
        <f t="shared" ca="1" si="27"/>
        <v/>
      </c>
      <c r="M1733" s="8">
        <f>Table1[[#This Row],[Length]]/60</f>
        <v>0</v>
      </c>
    </row>
    <row r="1734" spans="11:13" x14ac:dyDescent="0.25">
      <c r="K1734" t="s">
        <v>14</v>
      </c>
      <c r="L1734" s="25" t="str">
        <f t="shared" ca="1" si="27"/>
        <v/>
      </c>
      <c r="M1734" s="8">
        <f>Table1[[#This Row],[Length]]/60</f>
        <v>0</v>
      </c>
    </row>
    <row r="1735" spans="11:13" x14ac:dyDescent="0.25">
      <c r="K1735" t="s">
        <v>14</v>
      </c>
      <c r="L1735" s="25" t="str">
        <f t="shared" ca="1" si="27"/>
        <v/>
      </c>
      <c r="M1735" s="8">
        <f>Table1[[#This Row],[Length]]/60</f>
        <v>0</v>
      </c>
    </row>
    <row r="1736" spans="11:13" x14ac:dyDescent="0.25">
      <c r="K1736" t="s">
        <v>14</v>
      </c>
      <c r="L1736" s="25" t="str">
        <f t="shared" ca="1" si="27"/>
        <v/>
      </c>
      <c r="M1736" s="8">
        <f>Table1[[#This Row],[Length]]/60</f>
        <v>0</v>
      </c>
    </row>
    <row r="1737" spans="11:13" x14ac:dyDescent="0.25">
      <c r="K1737" t="s">
        <v>14</v>
      </c>
      <c r="L1737" s="25" t="str">
        <f t="shared" ca="1" si="27"/>
        <v/>
      </c>
      <c r="M1737" s="8">
        <f>Table1[[#This Row],[Length]]/60</f>
        <v>0</v>
      </c>
    </row>
    <row r="1738" spans="11:13" x14ac:dyDescent="0.25">
      <c r="K1738" t="s">
        <v>14</v>
      </c>
      <c r="L1738" s="25" t="str">
        <f t="shared" ca="1" si="27"/>
        <v/>
      </c>
      <c r="M1738" s="8">
        <f>Table1[[#This Row],[Length]]/60</f>
        <v>0</v>
      </c>
    </row>
    <row r="1739" spans="11:13" x14ac:dyDescent="0.25">
      <c r="K1739" t="s">
        <v>14</v>
      </c>
      <c r="L1739" s="25" t="str">
        <f t="shared" ca="1" si="27"/>
        <v/>
      </c>
      <c r="M1739" s="8">
        <f>Table1[[#This Row],[Length]]/60</f>
        <v>0</v>
      </c>
    </row>
    <row r="1740" spans="11:13" x14ac:dyDescent="0.25">
      <c r="K1740" t="s">
        <v>14</v>
      </c>
      <c r="L1740" s="25" t="str">
        <f t="shared" ca="1" si="27"/>
        <v/>
      </c>
      <c r="M1740" s="8">
        <f>Table1[[#This Row],[Length]]/60</f>
        <v>0</v>
      </c>
    </row>
    <row r="1741" spans="11:13" x14ac:dyDescent="0.25">
      <c r="K1741" t="s">
        <v>14</v>
      </c>
      <c r="L1741" s="25" t="str">
        <f t="shared" ca="1" si="27"/>
        <v/>
      </c>
      <c r="M1741" s="8">
        <f>Table1[[#This Row],[Length]]/60</f>
        <v>0</v>
      </c>
    </row>
    <row r="1742" spans="11:13" x14ac:dyDescent="0.25">
      <c r="K1742" t="s">
        <v>14</v>
      </c>
      <c r="L1742" s="25" t="str">
        <f t="shared" ca="1" si="27"/>
        <v/>
      </c>
      <c r="M1742" s="8">
        <f>Table1[[#This Row],[Length]]/60</f>
        <v>0</v>
      </c>
    </row>
    <row r="1743" spans="11:13" x14ac:dyDescent="0.25">
      <c r="K1743" t="s">
        <v>14</v>
      </c>
      <c r="L1743" s="25" t="str">
        <f t="shared" ca="1" si="27"/>
        <v/>
      </c>
      <c r="M1743" s="8">
        <f>Table1[[#This Row],[Length]]/60</f>
        <v>0</v>
      </c>
    </row>
    <row r="1744" spans="11:13" x14ac:dyDescent="0.25">
      <c r="K1744" t="s">
        <v>14</v>
      </c>
      <c r="L1744" s="25" t="str">
        <f t="shared" ca="1" si="27"/>
        <v/>
      </c>
      <c r="M1744" s="8">
        <f>Table1[[#This Row],[Length]]/60</f>
        <v>0</v>
      </c>
    </row>
    <row r="1745" spans="11:13" x14ac:dyDescent="0.25">
      <c r="K1745" t="s">
        <v>14</v>
      </c>
      <c r="L1745" s="25" t="str">
        <f t="shared" ca="1" si="27"/>
        <v/>
      </c>
      <c r="M1745" s="8">
        <f>Table1[[#This Row],[Length]]/60</f>
        <v>0</v>
      </c>
    </row>
    <row r="1746" spans="11:13" x14ac:dyDescent="0.25">
      <c r="K1746" t="s">
        <v>14</v>
      </c>
      <c r="L1746" s="25" t="str">
        <f t="shared" ca="1" si="27"/>
        <v/>
      </c>
      <c r="M1746" s="8">
        <f>Table1[[#This Row],[Length]]/60</f>
        <v>0</v>
      </c>
    </row>
    <row r="1747" spans="11:13" x14ac:dyDescent="0.25">
      <c r="K1747" t="s">
        <v>14</v>
      </c>
      <c r="L1747" s="25" t="str">
        <f t="shared" ca="1" si="27"/>
        <v/>
      </c>
      <c r="M1747" s="8">
        <f>Table1[[#This Row],[Length]]/60</f>
        <v>0</v>
      </c>
    </row>
    <row r="1748" spans="11:13" x14ac:dyDescent="0.25">
      <c r="K1748" t="s">
        <v>14</v>
      </c>
      <c r="L1748" s="25" t="str">
        <f t="shared" ca="1" si="27"/>
        <v/>
      </c>
      <c r="M1748" s="8">
        <f>Table1[[#This Row],[Length]]/60</f>
        <v>0</v>
      </c>
    </row>
    <row r="1749" spans="11:13" x14ac:dyDescent="0.25">
      <c r="K1749" t="s">
        <v>14</v>
      </c>
      <c r="L1749" s="25" t="str">
        <f t="shared" ca="1" si="27"/>
        <v/>
      </c>
      <c r="M1749" s="8">
        <f>Table1[[#This Row],[Length]]/60</f>
        <v>0</v>
      </c>
    </row>
    <row r="1750" spans="11:13" x14ac:dyDescent="0.25">
      <c r="K1750" t="s">
        <v>14</v>
      </c>
      <c r="L1750" s="25" t="str">
        <f t="shared" ca="1" si="27"/>
        <v/>
      </c>
      <c r="M1750" s="8">
        <f>Table1[[#This Row],[Length]]/60</f>
        <v>0</v>
      </c>
    </row>
    <row r="1751" spans="11:13" x14ac:dyDescent="0.25">
      <c r="K1751" t="s">
        <v>14</v>
      </c>
      <c r="L1751" s="25" t="str">
        <f t="shared" ca="1" si="27"/>
        <v/>
      </c>
      <c r="M1751" s="8">
        <f>Table1[[#This Row],[Length]]/60</f>
        <v>0</v>
      </c>
    </row>
    <row r="1752" spans="11:13" x14ac:dyDescent="0.25">
      <c r="K1752" t="s">
        <v>14</v>
      </c>
      <c r="L1752" s="25" t="str">
        <f t="shared" ca="1" si="27"/>
        <v/>
      </c>
      <c r="M1752" s="8">
        <f>Table1[[#This Row],[Length]]/60</f>
        <v>0</v>
      </c>
    </row>
    <row r="1753" spans="11:13" x14ac:dyDescent="0.25">
      <c r="K1753" t="s">
        <v>14</v>
      </c>
      <c r="L1753" s="25" t="str">
        <f t="shared" ca="1" si="27"/>
        <v/>
      </c>
      <c r="M1753" s="8">
        <f>Table1[[#This Row],[Length]]/60</f>
        <v>0</v>
      </c>
    </row>
    <row r="1754" spans="11:13" x14ac:dyDescent="0.25">
      <c r="K1754" t="s">
        <v>14</v>
      </c>
      <c r="L1754" s="25" t="str">
        <f t="shared" ca="1" si="27"/>
        <v/>
      </c>
      <c r="M1754" s="8">
        <f>Table1[[#This Row],[Length]]/60</f>
        <v>0</v>
      </c>
    </row>
    <row r="1755" spans="11:13" x14ac:dyDescent="0.25">
      <c r="K1755" t="s">
        <v>14</v>
      </c>
      <c r="L1755" s="25" t="str">
        <f t="shared" ca="1" si="27"/>
        <v/>
      </c>
      <c r="M1755" s="8">
        <f>Table1[[#This Row],[Length]]/60</f>
        <v>0</v>
      </c>
    </row>
    <row r="1756" spans="11:13" x14ac:dyDescent="0.25">
      <c r="K1756" t="s">
        <v>14</v>
      </c>
      <c r="L1756" s="25" t="str">
        <f t="shared" ca="1" si="27"/>
        <v/>
      </c>
      <c r="M1756" s="8">
        <f>Table1[[#This Row],[Length]]/60</f>
        <v>0</v>
      </c>
    </row>
    <row r="1757" spans="11:13" x14ac:dyDescent="0.25">
      <c r="K1757" t="s">
        <v>14</v>
      </c>
      <c r="L1757" s="25" t="str">
        <f t="shared" ca="1" si="27"/>
        <v/>
      </c>
      <c r="M1757" s="8">
        <f>Table1[[#This Row],[Length]]/60</f>
        <v>0</v>
      </c>
    </row>
    <row r="1758" spans="11:13" x14ac:dyDescent="0.25">
      <c r="K1758" t="s">
        <v>14</v>
      </c>
      <c r="L1758" s="25" t="str">
        <f t="shared" ca="1" si="27"/>
        <v/>
      </c>
      <c r="M1758" s="8">
        <f>Table1[[#This Row],[Length]]/60</f>
        <v>0</v>
      </c>
    </row>
    <row r="1759" spans="11:13" x14ac:dyDescent="0.25">
      <c r="K1759" t="s">
        <v>14</v>
      </c>
      <c r="L1759" s="25" t="str">
        <f t="shared" ca="1" si="27"/>
        <v/>
      </c>
      <c r="M1759" s="8">
        <f>Table1[[#This Row],[Length]]/60</f>
        <v>0</v>
      </c>
    </row>
    <row r="1760" spans="11:13" x14ac:dyDescent="0.25">
      <c r="K1760" t="s">
        <v>14</v>
      </c>
      <c r="L1760" s="25" t="str">
        <f t="shared" ca="1" si="27"/>
        <v/>
      </c>
      <c r="M1760" s="8">
        <f>Table1[[#This Row],[Length]]/60</f>
        <v>0</v>
      </c>
    </row>
    <row r="1761" spans="11:13" x14ac:dyDescent="0.25">
      <c r="K1761" t="s">
        <v>14</v>
      </c>
      <c r="L1761" s="25" t="str">
        <f t="shared" ca="1" si="27"/>
        <v/>
      </c>
      <c r="M1761" s="8">
        <f>Table1[[#This Row],[Length]]/60</f>
        <v>0</v>
      </c>
    </row>
    <row r="1762" spans="11:13" x14ac:dyDescent="0.25">
      <c r="K1762" t="s">
        <v>14</v>
      </c>
      <c r="L1762" s="25" t="str">
        <f t="shared" ca="1" si="27"/>
        <v/>
      </c>
      <c r="M1762" s="8">
        <f>Table1[[#This Row],[Length]]/60</f>
        <v>0</v>
      </c>
    </row>
    <row r="1763" spans="11:13" x14ac:dyDescent="0.25">
      <c r="K1763" t="s">
        <v>14</v>
      </c>
      <c r="L1763" s="25" t="str">
        <f t="shared" ca="1" si="27"/>
        <v/>
      </c>
      <c r="M1763" s="8">
        <f>Table1[[#This Row],[Length]]/60</f>
        <v>0</v>
      </c>
    </row>
    <row r="1764" spans="11:13" x14ac:dyDescent="0.25">
      <c r="K1764" t="s">
        <v>14</v>
      </c>
      <c r="L1764" s="25" t="str">
        <f t="shared" ca="1" si="27"/>
        <v/>
      </c>
      <c r="M1764" s="8">
        <f>Table1[[#This Row],[Length]]/60</f>
        <v>0</v>
      </c>
    </row>
    <row r="1765" spans="11:13" x14ac:dyDescent="0.25">
      <c r="K1765" t="s">
        <v>14</v>
      </c>
      <c r="L1765" s="25" t="str">
        <f t="shared" ca="1" si="27"/>
        <v/>
      </c>
      <c r="M1765" s="8">
        <f>Table1[[#This Row],[Length]]/60</f>
        <v>0</v>
      </c>
    </row>
    <row r="1766" spans="11:13" x14ac:dyDescent="0.25">
      <c r="K1766" t="s">
        <v>14</v>
      </c>
      <c r="L1766" s="25" t="str">
        <f t="shared" ca="1" si="27"/>
        <v/>
      </c>
      <c r="M1766" s="8">
        <f>Table1[[#This Row],[Length]]/60</f>
        <v>0</v>
      </c>
    </row>
    <row r="1767" spans="11:13" x14ac:dyDescent="0.25">
      <c r="K1767" t="s">
        <v>14</v>
      </c>
      <c r="L1767" s="25" t="str">
        <f t="shared" ca="1" si="27"/>
        <v/>
      </c>
      <c r="M1767" s="8">
        <f>Table1[[#This Row],[Length]]/60</f>
        <v>0</v>
      </c>
    </row>
    <row r="1768" spans="11:13" x14ac:dyDescent="0.25">
      <c r="K1768" t="s">
        <v>14</v>
      </c>
      <c r="L1768" s="25" t="str">
        <f t="shared" ca="1" si="27"/>
        <v/>
      </c>
      <c r="M1768" s="8">
        <f>Table1[[#This Row],[Length]]/60</f>
        <v>0</v>
      </c>
    </row>
    <row r="1769" spans="11:13" x14ac:dyDescent="0.25">
      <c r="K1769" t="s">
        <v>14</v>
      </c>
      <c r="L1769" s="25" t="str">
        <f t="shared" ca="1" si="27"/>
        <v/>
      </c>
      <c r="M1769" s="8">
        <f>Table1[[#This Row],[Length]]/60</f>
        <v>0</v>
      </c>
    </row>
    <row r="1770" spans="11:13" x14ac:dyDescent="0.25">
      <c r="K1770" t="s">
        <v>14</v>
      </c>
      <c r="L1770" s="25" t="str">
        <f t="shared" ca="1" si="27"/>
        <v/>
      </c>
      <c r="M1770" s="8">
        <f>Table1[[#This Row],[Length]]/60</f>
        <v>0</v>
      </c>
    </row>
    <row r="1771" spans="11:13" x14ac:dyDescent="0.25">
      <c r="K1771" t="s">
        <v>14</v>
      </c>
      <c r="L1771" s="25" t="str">
        <f t="shared" ca="1" si="27"/>
        <v/>
      </c>
      <c r="M1771" s="8">
        <f>Table1[[#This Row],[Length]]/60</f>
        <v>0</v>
      </c>
    </row>
    <row r="1772" spans="11:13" x14ac:dyDescent="0.25">
      <c r="K1772" t="s">
        <v>14</v>
      </c>
      <c r="L1772" s="25" t="str">
        <f t="shared" ca="1" si="27"/>
        <v/>
      </c>
      <c r="M1772" s="8">
        <f>Table1[[#This Row],[Length]]/60</f>
        <v>0</v>
      </c>
    </row>
    <row r="1773" spans="11:13" x14ac:dyDescent="0.25">
      <c r="K1773" t="s">
        <v>14</v>
      </c>
      <c r="L1773" s="25" t="str">
        <f t="shared" ca="1" si="27"/>
        <v/>
      </c>
      <c r="M1773" s="8">
        <f>Table1[[#This Row],[Length]]/60</f>
        <v>0</v>
      </c>
    </row>
    <row r="1774" spans="11:13" x14ac:dyDescent="0.25">
      <c r="K1774" t="s">
        <v>14</v>
      </c>
      <c r="L1774" s="25" t="str">
        <f t="shared" ca="1" si="27"/>
        <v/>
      </c>
      <c r="M1774" s="8">
        <f>Table1[[#This Row],[Length]]/60</f>
        <v>0</v>
      </c>
    </row>
    <row r="1775" spans="11:13" x14ac:dyDescent="0.25">
      <c r="K1775" t="s">
        <v>14</v>
      </c>
      <c r="L1775" s="25" t="str">
        <f t="shared" ca="1" si="27"/>
        <v/>
      </c>
      <c r="M1775" s="8">
        <f>Table1[[#This Row],[Length]]/60</f>
        <v>0</v>
      </c>
    </row>
    <row r="1776" spans="11:13" x14ac:dyDescent="0.25">
      <c r="K1776" t="s">
        <v>14</v>
      </c>
      <c r="L1776" s="25" t="str">
        <f t="shared" ca="1" si="27"/>
        <v/>
      </c>
      <c r="M1776" s="8">
        <f>Table1[[#This Row],[Length]]/60</f>
        <v>0</v>
      </c>
    </row>
    <row r="1777" spans="11:13" x14ac:dyDescent="0.25">
      <c r="K1777" t="s">
        <v>14</v>
      </c>
      <c r="L1777" s="25" t="str">
        <f t="shared" ca="1" si="27"/>
        <v/>
      </c>
      <c r="M1777" s="8">
        <f>Table1[[#This Row],[Length]]/60</f>
        <v>0</v>
      </c>
    </row>
    <row r="1778" spans="11:13" x14ac:dyDescent="0.25">
      <c r="K1778" t="s">
        <v>14</v>
      </c>
      <c r="L1778" s="25" t="str">
        <f t="shared" ca="1" si="27"/>
        <v/>
      </c>
      <c r="M1778" s="8">
        <f>Table1[[#This Row],[Length]]/60</f>
        <v>0</v>
      </c>
    </row>
    <row r="1779" spans="11:13" x14ac:dyDescent="0.25">
      <c r="K1779" t="s">
        <v>14</v>
      </c>
      <c r="L1779" s="25" t="str">
        <f t="shared" ca="1" si="27"/>
        <v/>
      </c>
      <c r="M1779" s="8">
        <f>Table1[[#This Row],[Length]]/60</f>
        <v>0</v>
      </c>
    </row>
    <row r="1780" spans="11:13" x14ac:dyDescent="0.25">
      <c r="K1780" t="s">
        <v>14</v>
      </c>
      <c r="L1780" s="25" t="str">
        <f t="shared" ca="1" si="27"/>
        <v/>
      </c>
      <c r="M1780" s="8">
        <f>Table1[[#This Row],[Length]]/60</f>
        <v>0</v>
      </c>
    </row>
    <row r="1781" spans="11:13" x14ac:dyDescent="0.25">
      <c r="K1781" t="s">
        <v>14</v>
      </c>
      <c r="L1781" s="25" t="str">
        <f t="shared" ca="1" si="27"/>
        <v/>
      </c>
      <c r="M1781" s="8">
        <f>Table1[[#This Row],[Length]]/60</f>
        <v>0</v>
      </c>
    </row>
    <row r="1782" spans="11:13" x14ac:dyDescent="0.25">
      <c r="K1782" t="s">
        <v>14</v>
      </c>
      <c r="L1782" s="25" t="str">
        <f t="shared" ca="1" si="27"/>
        <v/>
      </c>
      <c r="M1782" s="8">
        <f>Table1[[#This Row],[Length]]/60</f>
        <v>0</v>
      </c>
    </row>
    <row r="1783" spans="11:13" x14ac:dyDescent="0.25">
      <c r="K1783" t="s">
        <v>14</v>
      </c>
      <c r="L1783" s="25" t="str">
        <f t="shared" ca="1" si="27"/>
        <v/>
      </c>
      <c r="M1783" s="8">
        <f>Table1[[#This Row],[Length]]/60</f>
        <v>0</v>
      </c>
    </row>
    <row r="1784" spans="11:13" x14ac:dyDescent="0.25">
      <c r="K1784" t="s">
        <v>14</v>
      </c>
      <c r="L1784" s="25" t="str">
        <f t="shared" ca="1" si="27"/>
        <v/>
      </c>
      <c r="M1784" s="8">
        <f>Table1[[#This Row],[Length]]/60</f>
        <v>0</v>
      </c>
    </row>
    <row r="1785" spans="11:13" x14ac:dyDescent="0.25">
      <c r="K1785" t="s">
        <v>14</v>
      </c>
      <c r="L1785" s="25" t="str">
        <f t="shared" ca="1" si="27"/>
        <v/>
      </c>
      <c r="M1785" s="8">
        <f>Table1[[#This Row],[Length]]/60</f>
        <v>0</v>
      </c>
    </row>
    <row r="1786" spans="11:13" x14ac:dyDescent="0.25">
      <c r="K1786" t="s">
        <v>14</v>
      </c>
      <c r="L1786" s="25" t="str">
        <f t="shared" ca="1" si="27"/>
        <v/>
      </c>
      <c r="M1786" s="8">
        <f>Table1[[#This Row],[Length]]/60</f>
        <v>0</v>
      </c>
    </row>
    <row r="1787" spans="11:13" x14ac:dyDescent="0.25">
      <c r="K1787" t="s">
        <v>14</v>
      </c>
      <c r="L1787" s="25" t="str">
        <f t="shared" ca="1" si="27"/>
        <v/>
      </c>
      <c r="M1787" s="8">
        <f>Table1[[#This Row],[Length]]/60</f>
        <v>0</v>
      </c>
    </row>
    <row r="1788" spans="11:13" x14ac:dyDescent="0.25">
      <c r="K1788" t="s">
        <v>14</v>
      </c>
      <c r="L1788" s="25" t="str">
        <f t="shared" ca="1" si="27"/>
        <v/>
      </c>
      <c r="M1788" s="8">
        <f>Table1[[#This Row],[Length]]/60</f>
        <v>0</v>
      </c>
    </row>
    <row r="1789" spans="11:13" x14ac:dyDescent="0.25">
      <c r="K1789" t="s">
        <v>14</v>
      </c>
      <c r="L1789" s="25" t="str">
        <f t="shared" ca="1" si="27"/>
        <v/>
      </c>
      <c r="M1789" s="8">
        <f>Table1[[#This Row],[Length]]/60</f>
        <v>0</v>
      </c>
    </row>
    <row r="1790" spans="11:13" x14ac:dyDescent="0.25">
      <c r="K1790" t="s">
        <v>14</v>
      </c>
      <c r="L1790" s="25" t="str">
        <f t="shared" ca="1" si="27"/>
        <v/>
      </c>
      <c r="M1790" s="8">
        <f>Table1[[#This Row],[Length]]/60</f>
        <v>0</v>
      </c>
    </row>
    <row r="1791" spans="11:13" x14ac:dyDescent="0.25">
      <c r="K1791" t="s">
        <v>14</v>
      </c>
      <c r="L1791" s="25" t="str">
        <f t="shared" ca="1" si="27"/>
        <v/>
      </c>
      <c r="M1791" s="8">
        <f>Table1[[#This Row],[Length]]/60</f>
        <v>0</v>
      </c>
    </row>
    <row r="1792" spans="11:13" x14ac:dyDescent="0.25">
      <c r="K1792" t="s">
        <v>14</v>
      </c>
      <c r="L1792" s="25" t="str">
        <f t="shared" ca="1" si="27"/>
        <v/>
      </c>
      <c r="M1792" s="8">
        <f>Table1[[#This Row],[Length]]/60</f>
        <v>0</v>
      </c>
    </row>
    <row r="1793" spans="11:13" x14ac:dyDescent="0.25">
      <c r="K1793" t="s">
        <v>14</v>
      </c>
      <c r="L1793" s="25" t="str">
        <f t="shared" ca="1" si="27"/>
        <v/>
      </c>
      <c r="M1793" s="8">
        <f>Table1[[#This Row],[Length]]/60</f>
        <v>0</v>
      </c>
    </row>
    <row r="1794" spans="11:13" x14ac:dyDescent="0.25">
      <c r="K1794" t="s">
        <v>14</v>
      </c>
      <c r="L1794" s="25" t="str">
        <f t="shared" ref="L1794:L1857" ca="1" si="28">IF(K1794="y", TODAY()-G1794, "")</f>
        <v/>
      </c>
      <c r="M1794" s="8">
        <f>Table1[[#This Row],[Length]]/60</f>
        <v>0</v>
      </c>
    </row>
    <row r="1795" spans="11:13" x14ac:dyDescent="0.25">
      <c r="K1795" t="s">
        <v>14</v>
      </c>
      <c r="L1795" s="25" t="str">
        <f t="shared" ca="1" si="28"/>
        <v/>
      </c>
      <c r="M1795" s="8">
        <f>Table1[[#This Row],[Length]]/60</f>
        <v>0</v>
      </c>
    </row>
    <row r="1796" spans="11:13" x14ac:dyDescent="0.25">
      <c r="K1796" t="s">
        <v>14</v>
      </c>
      <c r="L1796" s="25" t="str">
        <f t="shared" ca="1" si="28"/>
        <v/>
      </c>
      <c r="M1796" s="8">
        <f>Table1[[#This Row],[Length]]/60</f>
        <v>0</v>
      </c>
    </row>
    <row r="1797" spans="11:13" x14ac:dyDescent="0.25">
      <c r="K1797" t="s">
        <v>14</v>
      </c>
      <c r="L1797" s="25" t="str">
        <f t="shared" ca="1" si="28"/>
        <v/>
      </c>
      <c r="M1797" s="8">
        <f>Table1[[#This Row],[Length]]/60</f>
        <v>0</v>
      </c>
    </row>
    <row r="1798" spans="11:13" x14ac:dyDescent="0.25">
      <c r="K1798" t="s">
        <v>14</v>
      </c>
      <c r="L1798" s="25" t="str">
        <f t="shared" ca="1" si="28"/>
        <v/>
      </c>
      <c r="M1798" s="8">
        <f>Table1[[#This Row],[Length]]/60</f>
        <v>0</v>
      </c>
    </row>
    <row r="1799" spans="11:13" x14ac:dyDescent="0.25">
      <c r="K1799" t="s">
        <v>14</v>
      </c>
      <c r="L1799" s="25" t="str">
        <f t="shared" ca="1" si="28"/>
        <v/>
      </c>
      <c r="M1799" s="8">
        <f>Table1[[#This Row],[Length]]/60</f>
        <v>0</v>
      </c>
    </row>
    <row r="1800" spans="11:13" x14ac:dyDescent="0.25">
      <c r="K1800" t="s">
        <v>14</v>
      </c>
      <c r="L1800" s="25" t="str">
        <f t="shared" ca="1" si="28"/>
        <v/>
      </c>
      <c r="M1800" s="8">
        <f>Table1[[#This Row],[Length]]/60</f>
        <v>0</v>
      </c>
    </row>
    <row r="1801" spans="11:13" x14ac:dyDescent="0.25">
      <c r="K1801" t="s">
        <v>14</v>
      </c>
      <c r="L1801" s="25" t="str">
        <f t="shared" ca="1" si="28"/>
        <v/>
      </c>
      <c r="M1801" s="8">
        <f>Table1[[#This Row],[Length]]/60</f>
        <v>0</v>
      </c>
    </row>
    <row r="1802" spans="11:13" x14ac:dyDescent="0.25">
      <c r="K1802" t="s">
        <v>14</v>
      </c>
      <c r="L1802" s="25" t="str">
        <f t="shared" ca="1" si="28"/>
        <v/>
      </c>
      <c r="M1802" s="8">
        <f>Table1[[#This Row],[Length]]/60</f>
        <v>0</v>
      </c>
    </row>
    <row r="1803" spans="11:13" x14ac:dyDescent="0.25">
      <c r="K1803" t="s">
        <v>14</v>
      </c>
      <c r="L1803" s="25" t="str">
        <f t="shared" ca="1" si="28"/>
        <v/>
      </c>
      <c r="M1803" s="8">
        <f>Table1[[#This Row],[Length]]/60</f>
        <v>0</v>
      </c>
    </row>
    <row r="1804" spans="11:13" x14ac:dyDescent="0.25">
      <c r="K1804" t="s">
        <v>14</v>
      </c>
      <c r="L1804" s="25" t="str">
        <f t="shared" ca="1" si="28"/>
        <v/>
      </c>
      <c r="M1804" s="8">
        <f>Table1[[#This Row],[Length]]/60</f>
        <v>0</v>
      </c>
    </row>
    <row r="1805" spans="11:13" x14ac:dyDescent="0.25">
      <c r="K1805" t="s">
        <v>14</v>
      </c>
      <c r="L1805" s="25" t="str">
        <f t="shared" ca="1" si="28"/>
        <v/>
      </c>
      <c r="M1805" s="8">
        <f>Table1[[#This Row],[Length]]/60</f>
        <v>0</v>
      </c>
    </row>
    <row r="1806" spans="11:13" x14ac:dyDescent="0.25">
      <c r="K1806" t="s">
        <v>14</v>
      </c>
      <c r="L1806" s="25" t="str">
        <f t="shared" ca="1" si="28"/>
        <v/>
      </c>
      <c r="M1806" s="8">
        <f>Table1[[#This Row],[Length]]/60</f>
        <v>0</v>
      </c>
    </row>
    <row r="1807" spans="11:13" x14ac:dyDescent="0.25">
      <c r="K1807" t="s">
        <v>14</v>
      </c>
      <c r="L1807" s="25" t="str">
        <f t="shared" ca="1" si="28"/>
        <v/>
      </c>
      <c r="M1807" s="8">
        <f>Table1[[#This Row],[Length]]/60</f>
        <v>0</v>
      </c>
    </row>
    <row r="1808" spans="11:13" x14ac:dyDescent="0.25">
      <c r="K1808" t="s">
        <v>14</v>
      </c>
      <c r="L1808" s="25" t="str">
        <f t="shared" ca="1" si="28"/>
        <v/>
      </c>
      <c r="M1808" s="8">
        <f>Table1[[#This Row],[Length]]/60</f>
        <v>0</v>
      </c>
    </row>
    <row r="1809" spans="11:13" x14ac:dyDescent="0.25">
      <c r="K1809" t="s">
        <v>14</v>
      </c>
      <c r="L1809" s="25" t="str">
        <f t="shared" ca="1" si="28"/>
        <v/>
      </c>
      <c r="M1809" s="8">
        <f>Table1[[#This Row],[Length]]/60</f>
        <v>0</v>
      </c>
    </row>
    <row r="1810" spans="11:13" x14ac:dyDescent="0.25">
      <c r="K1810" t="s">
        <v>14</v>
      </c>
      <c r="L1810" s="25" t="str">
        <f t="shared" ca="1" si="28"/>
        <v/>
      </c>
      <c r="M1810" s="8">
        <f>Table1[[#This Row],[Length]]/60</f>
        <v>0</v>
      </c>
    </row>
    <row r="1811" spans="11:13" x14ac:dyDescent="0.25">
      <c r="K1811" t="s">
        <v>14</v>
      </c>
      <c r="L1811" s="25" t="str">
        <f t="shared" ca="1" si="28"/>
        <v/>
      </c>
      <c r="M1811" s="8">
        <f>Table1[[#This Row],[Length]]/60</f>
        <v>0</v>
      </c>
    </row>
    <row r="1812" spans="11:13" x14ac:dyDescent="0.25">
      <c r="K1812" t="s">
        <v>14</v>
      </c>
      <c r="L1812" s="25" t="str">
        <f t="shared" ca="1" si="28"/>
        <v/>
      </c>
      <c r="M1812" s="8">
        <f>Table1[[#This Row],[Length]]/60</f>
        <v>0</v>
      </c>
    </row>
    <row r="1813" spans="11:13" x14ac:dyDescent="0.25">
      <c r="K1813" t="s">
        <v>14</v>
      </c>
      <c r="L1813" s="25" t="str">
        <f t="shared" ca="1" si="28"/>
        <v/>
      </c>
      <c r="M1813" s="8">
        <f>Table1[[#This Row],[Length]]/60</f>
        <v>0</v>
      </c>
    </row>
    <row r="1814" spans="11:13" x14ac:dyDescent="0.25">
      <c r="K1814" t="s">
        <v>14</v>
      </c>
      <c r="L1814" s="25" t="str">
        <f t="shared" ca="1" si="28"/>
        <v/>
      </c>
      <c r="M1814" s="8">
        <f>Table1[[#This Row],[Length]]/60</f>
        <v>0</v>
      </c>
    </row>
    <row r="1815" spans="11:13" x14ac:dyDescent="0.25">
      <c r="K1815" t="s">
        <v>14</v>
      </c>
      <c r="L1815" s="25" t="str">
        <f t="shared" ca="1" si="28"/>
        <v/>
      </c>
      <c r="M1815" s="8">
        <f>Table1[[#This Row],[Length]]/60</f>
        <v>0</v>
      </c>
    </row>
    <row r="1816" spans="11:13" x14ac:dyDescent="0.25">
      <c r="K1816" t="s">
        <v>14</v>
      </c>
      <c r="L1816" s="25" t="str">
        <f t="shared" ca="1" si="28"/>
        <v/>
      </c>
      <c r="M1816" s="8">
        <f>Table1[[#This Row],[Length]]/60</f>
        <v>0</v>
      </c>
    </row>
    <row r="1817" spans="11:13" x14ac:dyDescent="0.25">
      <c r="K1817" t="s">
        <v>14</v>
      </c>
      <c r="L1817" s="25" t="str">
        <f t="shared" ca="1" si="28"/>
        <v/>
      </c>
      <c r="M1817" s="8">
        <f>Table1[[#This Row],[Length]]/60</f>
        <v>0</v>
      </c>
    </row>
    <row r="1818" spans="11:13" x14ac:dyDescent="0.25">
      <c r="K1818" t="s">
        <v>14</v>
      </c>
      <c r="L1818" s="25" t="str">
        <f t="shared" ca="1" si="28"/>
        <v/>
      </c>
      <c r="M1818" s="8">
        <f>Table1[[#This Row],[Length]]/60</f>
        <v>0</v>
      </c>
    </row>
    <row r="1819" spans="11:13" x14ac:dyDescent="0.25">
      <c r="K1819" t="s">
        <v>14</v>
      </c>
      <c r="L1819" s="25" t="str">
        <f t="shared" ca="1" si="28"/>
        <v/>
      </c>
      <c r="M1819" s="8">
        <f>Table1[[#This Row],[Length]]/60</f>
        <v>0</v>
      </c>
    </row>
    <row r="1820" spans="11:13" x14ac:dyDescent="0.25">
      <c r="K1820" t="s">
        <v>14</v>
      </c>
      <c r="L1820" s="25" t="str">
        <f t="shared" ca="1" si="28"/>
        <v/>
      </c>
      <c r="M1820" s="8">
        <f>Table1[[#This Row],[Length]]/60</f>
        <v>0</v>
      </c>
    </row>
    <row r="1821" spans="11:13" x14ac:dyDescent="0.25">
      <c r="K1821" t="s">
        <v>14</v>
      </c>
      <c r="L1821" s="25" t="str">
        <f t="shared" ca="1" si="28"/>
        <v/>
      </c>
      <c r="M1821" s="8">
        <f>Table1[[#This Row],[Length]]/60</f>
        <v>0</v>
      </c>
    </row>
    <row r="1822" spans="11:13" x14ac:dyDescent="0.25">
      <c r="K1822" t="s">
        <v>14</v>
      </c>
      <c r="L1822" s="25" t="str">
        <f t="shared" ca="1" si="28"/>
        <v/>
      </c>
      <c r="M1822" s="8">
        <f>Table1[[#This Row],[Length]]/60</f>
        <v>0</v>
      </c>
    </row>
    <row r="1823" spans="11:13" x14ac:dyDescent="0.25">
      <c r="K1823" t="s">
        <v>14</v>
      </c>
      <c r="L1823" s="25" t="str">
        <f t="shared" ca="1" si="28"/>
        <v/>
      </c>
      <c r="M1823" s="8">
        <f>Table1[[#This Row],[Length]]/60</f>
        <v>0</v>
      </c>
    </row>
    <row r="1824" spans="11:13" x14ac:dyDescent="0.25">
      <c r="K1824" t="s">
        <v>14</v>
      </c>
      <c r="L1824" s="25" t="str">
        <f t="shared" ca="1" si="28"/>
        <v/>
      </c>
      <c r="M1824" s="8">
        <f>Table1[[#This Row],[Length]]/60</f>
        <v>0</v>
      </c>
    </row>
    <row r="1825" spans="11:13" x14ac:dyDescent="0.25">
      <c r="K1825" t="s">
        <v>14</v>
      </c>
      <c r="L1825" s="25" t="str">
        <f t="shared" ca="1" si="28"/>
        <v/>
      </c>
      <c r="M1825" s="8">
        <f>Table1[[#This Row],[Length]]/60</f>
        <v>0</v>
      </c>
    </row>
    <row r="1826" spans="11:13" x14ac:dyDescent="0.25">
      <c r="K1826" t="s">
        <v>14</v>
      </c>
      <c r="L1826" s="25" t="str">
        <f t="shared" ca="1" si="28"/>
        <v/>
      </c>
      <c r="M1826" s="8">
        <f>Table1[[#This Row],[Length]]/60</f>
        <v>0</v>
      </c>
    </row>
    <row r="1827" spans="11:13" x14ac:dyDescent="0.25">
      <c r="K1827" t="s">
        <v>14</v>
      </c>
      <c r="L1827" s="25" t="str">
        <f t="shared" ca="1" si="28"/>
        <v/>
      </c>
      <c r="M1827" s="8">
        <f>Table1[[#This Row],[Length]]/60</f>
        <v>0</v>
      </c>
    </row>
    <row r="1828" spans="11:13" x14ac:dyDescent="0.25">
      <c r="K1828" t="s">
        <v>14</v>
      </c>
      <c r="L1828" s="25" t="str">
        <f t="shared" ca="1" si="28"/>
        <v/>
      </c>
      <c r="M1828" s="8">
        <f>Table1[[#This Row],[Length]]/60</f>
        <v>0</v>
      </c>
    </row>
    <row r="1829" spans="11:13" x14ac:dyDescent="0.25">
      <c r="K1829" t="s">
        <v>14</v>
      </c>
      <c r="L1829" s="25" t="str">
        <f t="shared" ca="1" si="28"/>
        <v/>
      </c>
      <c r="M1829" s="8">
        <f>Table1[[#This Row],[Length]]/60</f>
        <v>0</v>
      </c>
    </row>
    <row r="1830" spans="11:13" x14ac:dyDescent="0.25">
      <c r="K1830" t="s">
        <v>14</v>
      </c>
      <c r="L1830" s="25" t="str">
        <f t="shared" ca="1" si="28"/>
        <v/>
      </c>
      <c r="M1830" s="8">
        <f>Table1[[#This Row],[Length]]/60</f>
        <v>0</v>
      </c>
    </row>
    <row r="1831" spans="11:13" x14ac:dyDescent="0.25">
      <c r="K1831" t="s">
        <v>14</v>
      </c>
      <c r="L1831" s="25" t="str">
        <f t="shared" ca="1" si="28"/>
        <v/>
      </c>
      <c r="M1831" s="8">
        <f>Table1[[#This Row],[Length]]/60</f>
        <v>0</v>
      </c>
    </row>
    <row r="1832" spans="11:13" x14ac:dyDescent="0.25">
      <c r="K1832" t="s">
        <v>14</v>
      </c>
      <c r="L1832" s="25" t="str">
        <f t="shared" ca="1" si="28"/>
        <v/>
      </c>
      <c r="M1832" s="8">
        <f>Table1[[#This Row],[Length]]/60</f>
        <v>0</v>
      </c>
    </row>
    <row r="1833" spans="11:13" x14ac:dyDescent="0.25">
      <c r="K1833" t="s">
        <v>14</v>
      </c>
      <c r="L1833" s="25" t="str">
        <f t="shared" ca="1" si="28"/>
        <v/>
      </c>
      <c r="M1833" s="8">
        <f>Table1[[#This Row],[Length]]/60</f>
        <v>0</v>
      </c>
    </row>
    <row r="1834" spans="11:13" x14ac:dyDescent="0.25">
      <c r="K1834" t="s">
        <v>14</v>
      </c>
      <c r="L1834" s="25" t="str">
        <f t="shared" ca="1" si="28"/>
        <v/>
      </c>
      <c r="M1834" s="8">
        <f>Table1[[#This Row],[Length]]/60</f>
        <v>0</v>
      </c>
    </row>
    <row r="1835" spans="11:13" x14ac:dyDescent="0.25">
      <c r="K1835" t="s">
        <v>14</v>
      </c>
      <c r="L1835" s="25" t="str">
        <f t="shared" ca="1" si="28"/>
        <v/>
      </c>
      <c r="M1835" s="8">
        <f>Table1[[#This Row],[Length]]/60</f>
        <v>0</v>
      </c>
    </row>
    <row r="1836" spans="11:13" x14ac:dyDescent="0.25">
      <c r="K1836" t="s">
        <v>14</v>
      </c>
      <c r="L1836" s="25" t="str">
        <f t="shared" ca="1" si="28"/>
        <v/>
      </c>
      <c r="M1836" s="8">
        <f>Table1[[#This Row],[Length]]/60</f>
        <v>0</v>
      </c>
    </row>
    <row r="1837" spans="11:13" x14ac:dyDescent="0.25">
      <c r="K1837" t="s">
        <v>14</v>
      </c>
      <c r="L1837" s="25" t="str">
        <f t="shared" ca="1" si="28"/>
        <v/>
      </c>
      <c r="M1837" s="8">
        <f>Table1[[#This Row],[Length]]/60</f>
        <v>0</v>
      </c>
    </row>
    <row r="1838" spans="11:13" x14ac:dyDescent="0.25">
      <c r="K1838" t="s">
        <v>14</v>
      </c>
      <c r="L1838" s="25" t="str">
        <f t="shared" ca="1" si="28"/>
        <v/>
      </c>
      <c r="M1838" s="8">
        <f>Table1[[#This Row],[Length]]/60</f>
        <v>0</v>
      </c>
    </row>
    <row r="1839" spans="11:13" x14ac:dyDescent="0.25">
      <c r="K1839" t="s">
        <v>14</v>
      </c>
      <c r="L1839" s="25" t="str">
        <f t="shared" ca="1" si="28"/>
        <v/>
      </c>
      <c r="M1839" s="8">
        <f>Table1[[#This Row],[Length]]/60</f>
        <v>0</v>
      </c>
    </row>
    <row r="1840" spans="11:13" x14ac:dyDescent="0.25">
      <c r="K1840" t="s">
        <v>14</v>
      </c>
      <c r="L1840" s="25" t="str">
        <f t="shared" ca="1" si="28"/>
        <v/>
      </c>
      <c r="M1840" s="8">
        <f>Table1[[#This Row],[Length]]/60</f>
        <v>0</v>
      </c>
    </row>
    <row r="1841" spans="11:13" x14ac:dyDescent="0.25">
      <c r="K1841" t="s">
        <v>14</v>
      </c>
      <c r="L1841" s="25" t="str">
        <f t="shared" ca="1" si="28"/>
        <v/>
      </c>
      <c r="M1841" s="8">
        <f>Table1[[#This Row],[Length]]/60</f>
        <v>0</v>
      </c>
    </row>
    <row r="1842" spans="11:13" x14ac:dyDescent="0.25">
      <c r="K1842" t="s">
        <v>14</v>
      </c>
      <c r="L1842" s="25" t="str">
        <f t="shared" ca="1" si="28"/>
        <v/>
      </c>
      <c r="M1842" s="8">
        <f>Table1[[#This Row],[Length]]/60</f>
        <v>0</v>
      </c>
    </row>
    <row r="1843" spans="11:13" x14ac:dyDescent="0.25">
      <c r="K1843" t="s">
        <v>14</v>
      </c>
      <c r="L1843" s="25" t="str">
        <f t="shared" ca="1" si="28"/>
        <v/>
      </c>
      <c r="M1843" s="8">
        <f>Table1[[#This Row],[Length]]/60</f>
        <v>0</v>
      </c>
    </row>
    <row r="1844" spans="11:13" x14ac:dyDescent="0.25">
      <c r="K1844" t="s">
        <v>14</v>
      </c>
      <c r="L1844" s="25" t="str">
        <f t="shared" ca="1" si="28"/>
        <v/>
      </c>
      <c r="M1844" s="8">
        <f>Table1[[#This Row],[Length]]/60</f>
        <v>0</v>
      </c>
    </row>
    <row r="1845" spans="11:13" x14ac:dyDescent="0.25">
      <c r="K1845" t="s">
        <v>14</v>
      </c>
      <c r="L1845" s="25" t="str">
        <f t="shared" ca="1" si="28"/>
        <v/>
      </c>
      <c r="M1845" s="8">
        <f>Table1[[#This Row],[Length]]/60</f>
        <v>0</v>
      </c>
    </row>
    <row r="1846" spans="11:13" x14ac:dyDescent="0.25">
      <c r="K1846" t="s">
        <v>14</v>
      </c>
      <c r="L1846" s="25" t="str">
        <f t="shared" ca="1" si="28"/>
        <v/>
      </c>
      <c r="M1846" s="8">
        <f>Table1[[#This Row],[Length]]/60</f>
        <v>0</v>
      </c>
    </row>
    <row r="1847" spans="11:13" x14ac:dyDescent="0.25">
      <c r="K1847" t="s">
        <v>14</v>
      </c>
      <c r="L1847" s="25" t="str">
        <f t="shared" ca="1" si="28"/>
        <v/>
      </c>
      <c r="M1847" s="8">
        <f>Table1[[#This Row],[Length]]/60</f>
        <v>0</v>
      </c>
    </row>
    <row r="1848" spans="11:13" x14ac:dyDescent="0.25">
      <c r="K1848" t="s">
        <v>14</v>
      </c>
      <c r="L1848" s="25" t="str">
        <f t="shared" ca="1" si="28"/>
        <v/>
      </c>
      <c r="M1848" s="8">
        <f>Table1[[#This Row],[Length]]/60</f>
        <v>0</v>
      </c>
    </row>
    <row r="1849" spans="11:13" x14ac:dyDescent="0.25">
      <c r="K1849" t="s">
        <v>14</v>
      </c>
      <c r="L1849" s="25" t="str">
        <f t="shared" ca="1" si="28"/>
        <v/>
      </c>
      <c r="M1849" s="8">
        <f>Table1[[#This Row],[Length]]/60</f>
        <v>0</v>
      </c>
    </row>
    <row r="1850" spans="11:13" x14ac:dyDescent="0.25">
      <c r="K1850" t="s">
        <v>14</v>
      </c>
      <c r="L1850" s="25" t="str">
        <f t="shared" ca="1" si="28"/>
        <v/>
      </c>
      <c r="M1850" s="8">
        <f>Table1[[#This Row],[Length]]/60</f>
        <v>0</v>
      </c>
    </row>
    <row r="1851" spans="11:13" x14ac:dyDescent="0.25">
      <c r="K1851" t="s">
        <v>14</v>
      </c>
      <c r="L1851" s="25" t="str">
        <f t="shared" ca="1" si="28"/>
        <v/>
      </c>
      <c r="M1851" s="8">
        <f>Table1[[#This Row],[Length]]/60</f>
        <v>0</v>
      </c>
    </row>
    <row r="1852" spans="11:13" x14ac:dyDescent="0.25">
      <c r="K1852" t="s">
        <v>14</v>
      </c>
      <c r="L1852" s="25" t="str">
        <f t="shared" ca="1" si="28"/>
        <v/>
      </c>
      <c r="M1852" s="8">
        <f>Table1[[#This Row],[Length]]/60</f>
        <v>0</v>
      </c>
    </row>
    <row r="1853" spans="11:13" x14ac:dyDescent="0.25">
      <c r="K1853" t="s">
        <v>14</v>
      </c>
      <c r="L1853" s="25" t="str">
        <f t="shared" ca="1" si="28"/>
        <v/>
      </c>
      <c r="M1853" s="8">
        <f>Table1[[#This Row],[Length]]/60</f>
        <v>0</v>
      </c>
    </row>
    <row r="1854" spans="11:13" x14ac:dyDescent="0.25">
      <c r="K1854" t="s">
        <v>14</v>
      </c>
      <c r="L1854" s="25" t="str">
        <f t="shared" ca="1" si="28"/>
        <v/>
      </c>
      <c r="M1854" s="8">
        <f>Table1[[#This Row],[Length]]/60</f>
        <v>0</v>
      </c>
    </row>
    <row r="1855" spans="11:13" x14ac:dyDescent="0.25">
      <c r="K1855" t="s">
        <v>14</v>
      </c>
      <c r="L1855" s="25" t="str">
        <f t="shared" ca="1" si="28"/>
        <v/>
      </c>
      <c r="M1855" s="8">
        <f>Table1[[#This Row],[Length]]/60</f>
        <v>0</v>
      </c>
    </row>
    <row r="1856" spans="11:13" x14ac:dyDescent="0.25">
      <c r="K1856" t="s">
        <v>14</v>
      </c>
      <c r="L1856" s="25" t="str">
        <f t="shared" ca="1" si="28"/>
        <v/>
      </c>
      <c r="M1856" s="8">
        <f>Table1[[#This Row],[Length]]/60</f>
        <v>0</v>
      </c>
    </row>
    <row r="1857" spans="11:13" x14ac:dyDescent="0.25">
      <c r="K1857" t="s">
        <v>14</v>
      </c>
      <c r="L1857" s="25" t="str">
        <f t="shared" ca="1" si="28"/>
        <v/>
      </c>
      <c r="M1857" s="8">
        <f>Table1[[#This Row],[Length]]/60</f>
        <v>0</v>
      </c>
    </row>
    <row r="1858" spans="11:13" x14ac:dyDescent="0.25">
      <c r="K1858" t="s">
        <v>14</v>
      </c>
      <c r="L1858" s="25" t="str">
        <f t="shared" ref="L1858:L1921" ca="1" si="29">IF(K1858="y", TODAY()-G1858, "")</f>
        <v/>
      </c>
      <c r="M1858" s="8">
        <f>Table1[[#This Row],[Length]]/60</f>
        <v>0</v>
      </c>
    </row>
    <row r="1859" spans="11:13" x14ac:dyDescent="0.25">
      <c r="K1859" t="s">
        <v>14</v>
      </c>
      <c r="L1859" s="25" t="str">
        <f t="shared" ca="1" si="29"/>
        <v/>
      </c>
      <c r="M1859" s="8">
        <f>Table1[[#This Row],[Length]]/60</f>
        <v>0</v>
      </c>
    </row>
    <row r="1860" spans="11:13" x14ac:dyDescent="0.25">
      <c r="K1860" t="s">
        <v>14</v>
      </c>
      <c r="L1860" s="25" t="str">
        <f t="shared" ca="1" si="29"/>
        <v/>
      </c>
      <c r="M1860" s="8">
        <f>Table1[[#This Row],[Length]]/60</f>
        <v>0</v>
      </c>
    </row>
    <row r="1861" spans="11:13" x14ac:dyDescent="0.25">
      <c r="K1861" t="s">
        <v>14</v>
      </c>
      <c r="L1861" s="25" t="str">
        <f t="shared" ca="1" si="29"/>
        <v/>
      </c>
      <c r="M1861" s="8">
        <f>Table1[[#This Row],[Length]]/60</f>
        <v>0</v>
      </c>
    </row>
    <row r="1862" spans="11:13" x14ac:dyDescent="0.25">
      <c r="K1862" t="s">
        <v>14</v>
      </c>
      <c r="L1862" s="25" t="str">
        <f t="shared" ca="1" si="29"/>
        <v/>
      </c>
      <c r="M1862" s="8">
        <f>Table1[[#This Row],[Length]]/60</f>
        <v>0</v>
      </c>
    </row>
    <row r="1863" spans="11:13" x14ac:dyDescent="0.25">
      <c r="K1863" t="s">
        <v>14</v>
      </c>
      <c r="L1863" s="25" t="str">
        <f t="shared" ca="1" si="29"/>
        <v/>
      </c>
      <c r="M1863" s="8">
        <f>Table1[[#This Row],[Length]]/60</f>
        <v>0</v>
      </c>
    </row>
    <row r="1864" spans="11:13" x14ac:dyDescent="0.25">
      <c r="K1864" t="s">
        <v>14</v>
      </c>
      <c r="L1864" s="25" t="str">
        <f t="shared" ca="1" si="29"/>
        <v/>
      </c>
      <c r="M1864" s="8">
        <f>Table1[[#This Row],[Length]]/60</f>
        <v>0</v>
      </c>
    </row>
    <row r="1865" spans="11:13" x14ac:dyDescent="0.25">
      <c r="K1865" t="s">
        <v>14</v>
      </c>
      <c r="L1865" s="25" t="str">
        <f t="shared" ca="1" si="29"/>
        <v/>
      </c>
      <c r="M1865" s="8">
        <f>Table1[[#This Row],[Length]]/60</f>
        <v>0</v>
      </c>
    </row>
    <row r="1866" spans="11:13" x14ac:dyDescent="0.25">
      <c r="K1866" t="s">
        <v>14</v>
      </c>
      <c r="L1866" s="25" t="str">
        <f t="shared" ca="1" si="29"/>
        <v/>
      </c>
      <c r="M1866" s="8">
        <f>Table1[[#This Row],[Length]]/60</f>
        <v>0</v>
      </c>
    </row>
    <row r="1867" spans="11:13" x14ac:dyDescent="0.25">
      <c r="K1867" t="s">
        <v>14</v>
      </c>
      <c r="L1867" s="25" t="str">
        <f t="shared" ca="1" si="29"/>
        <v/>
      </c>
      <c r="M1867" s="8">
        <f>Table1[[#This Row],[Length]]/60</f>
        <v>0</v>
      </c>
    </row>
    <row r="1868" spans="11:13" x14ac:dyDescent="0.25">
      <c r="K1868" t="s">
        <v>14</v>
      </c>
      <c r="L1868" s="25" t="str">
        <f t="shared" ca="1" si="29"/>
        <v/>
      </c>
      <c r="M1868" s="8">
        <f>Table1[[#This Row],[Length]]/60</f>
        <v>0</v>
      </c>
    </row>
    <row r="1869" spans="11:13" x14ac:dyDescent="0.25">
      <c r="K1869" t="s">
        <v>14</v>
      </c>
      <c r="L1869" s="25" t="str">
        <f t="shared" ca="1" si="29"/>
        <v/>
      </c>
      <c r="M1869" s="8">
        <f>Table1[[#This Row],[Length]]/60</f>
        <v>0</v>
      </c>
    </row>
    <row r="1870" spans="11:13" x14ac:dyDescent="0.25">
      <c r="K1870" t="s">
        <v>14</v>
      </c>
      <c r="L1870" s="25" t="str">
        <f t="shared" ca="1" si="29"/>
        <v/>
      </c>
      <c r="M1870" s="8">
        <f>Table1[[#This Row],[Length]]/60</f>
        <v>0</v>
      </c>
    </row>
    <row r="1871" spans="11:13" x14ac:dyDescent="0.25">
      <c r="K1871" t="s">
        <v>14</v>
      </c>
      <c r="L1871" s="25" t="str">
        <f t="shared" ca="1" si="29"/>
        <v/>
      </c>
      <c r="M1871" s="8">
        <f>Table1[[#This Row],[Length]]/60</f>
        <v>0</v>
      </c>
    </row>
    <row r="1872" spans="11:13" x14ac:dyDescent="0.25">
      <c r="K1872" t="s">
        <v>14</v>
      </c>
      <c r="L1872" s="25" t="str">
        <f t="shared" ca="1" si="29"/>
        <v/>
      </c>
      <c r="M1872" s="8">
        <f>Table1[[#This Row],[Length]]/60</f>
        <v>0</v>
      </c>
    </row>
    <row r="1873" spans="11:13" x14ac:dyDescent="0.25">
      <c r="K1873" t="s">
        <v>14</v>
      </c>
      <c r="L1873" s="25" t="str">
        <f t="shared" ca="1" si="29"/>
        <v/>
      </c>
      <c r="M1873" s="8">
        <f>Table1[[#This Row],[Length]]/60</f>
        <v>0</v>
      </c>
    </row>
    <row r="1874" spans="11:13" x14ac:dyDescent="0.25">
      <c r="K1874" t="s">
        <v>14</v>
      </c>
      <c r="L1874" s="25" t="str">
        <f t="shared" ca="1" si="29"/>
        <v/>
      </c>
      <c r="M1874" s="8">
        <f>Table1[[#This Row],[Length]]/60</f>
        <v>0</v>
      </c>
    </row>
    <row r="1875" spans="11:13" x14ac:dyDescent="0.25">
      <c r="K1875" t="s">
        <v>14</v>
      </c>
      <c r="L1875" s="25" t="str">
        <f t="shared" ca="1" si="29"/>
        <v/>
      </c>
      <c r="M1875" s="8">
        <f>Table1[[#This Row],[Length]]/60</f>
        <v>0</v>
      </c>
    </row>
    <row r="1876" spans="11:13" x14ac:dyDescent="0.25">
      <c r="K1876" t="s">
        <v>14</v>
      </c>
      <c r="L1876" s="25" t="str">
        <f t="shared" ca="1" si="29"/>
        <v/>
      </c>
      <c r="M1876" s="8">
        <f>Table1[[#This Row],[Length]]/60</f>
        <v>0</v>
      </c>
    </row>
    <row r="1877" spans="11:13" x14ac:dyDescent="0.25">
      <c r="K1877" t="s">
        <v>14</v>
      </c>
      <c r="L1877" s="25" t="str">
        <f t="shared" ca="1" si="29"/>
        <v/>
      </c>
      <c r="M1877" s="8">
        <f>Table1[[#This Row],[Length]]/60</f>
        <v>0</v>
      </c>
    </row>
    <row r="1878" spans="11:13" x14ac:dyDescent="0.25">
      <c r="K1878" t="s">
        <v>14</v>
      </c>
      <c r="L1878" s="25" t="str">
        <f t="shared" ca="1" si="29"/>
        <v/>
      </c>
      <c r="M1878" s="8">
        <f>Table1[[#This Row],[Length]]/60</f>
        <v>0</v>
      </c>
    </row>
    <row r="1879" spans="11:13" x14ac:dyDescent="0.25">
      <c r="K1879" t="s">
        <v>14</v>
      </c>
      <c r="L1879" s="25" t="str">
        <f t="shared" ca="1" si="29"/>
        <v/>
      </c>
      <c r="M1879" s="8">
        <f>Table1[[#This Row],[Length]]/60</f>
        <v>0</v>
      </c>
    </row>
    <row r="1880" spans="11:13" x14ac:dyDescent="0.25">
      <c r="K1880" t="s">
        <v>14</v>
      </c>
      <c r="L1880" s="25" t="str">
        <f t="shared" ca="1" si="29"/>
        <v/>
      </c>
      <c r="M1880" s="8">
        <f>Table1[[#This Row],[Length]]/60</f>
        <v>0</v>
      </c>
    </row>
    <row r="1881" spans="11:13" x14ac:dyDescent="0.25">
      <c r="K1881" t="s">
        <v>14</v>
      </c>
      <c r="L1881" s="25" t="str">
        <f t="shared" ca="1" si="29"/>
        <v/>
      </c>
      <c r="M1881" s="8">
        <f>Table1[[#This Row],[Length]]/60</f>
        <v>0</v>
      </c>
    </row>
    <row r="1882" spans="11:13" x14ac:dyDescent="0.25">
      <c r="K1882" t="s">
        <v>14</v>
      </c>
      <c r="L1882" s="25" t="str">
        <f t="shared" ca="1" si="29"/>
        <v/>
      </c>
      <c r="M1882" s="8">
        <f>Table1[[#This Row],[Length]]/60</f>
        <v>0</v>
      </c>
    </row>
    <row r="1883" spans="11:13" x14ac:dyDescent="0.25">
      <c r="K1883" t="s">
        <v>14</v>
      </c>
      <c r="L1883" s="25" t="str">
        <f t="shared" ca="1" si="29"/>
        <v/>
      </c>
      <c r="M1883" s="8">
        <f>Table1[[#This Row],[Length]]/60</f>
        <v>0</v>
      </c>
    </row>
    <row r="1884" spans="11:13" x14ac:dyDescent="0.25">
      <c r="K1884" t="s">
        <v>14</v>
      </c>
      <c r="L1884" s="25" t="str">
        <f t="shared" ca="1" si="29"/>
        <v/>
      </c>
      <c r="M1884" s="8">
        <f>Table1[[#This Row],[Length]]/60</f>
        <v>0</v>
      </c>
    </row>
    <row r="1885" spans="11:13" x14ac:dyDescent="0.25">
      <c r="K1885" t="s">
        <v>14</v>
      </c>
      <c r="L1885" s="25" t="str">
        <f t="shared" ca="1" si="29"/>
        <v/>
      </c>
      <c r="M1885" s="8">
        <f>Table1[[#This Row],[Length]]/60</f>
        <v>0</v>
      </c>
    </row>
    <row r="1886" spans="11:13" x14ac:dyDescent="0.25">
      <c r="K1886" t="s">
        <v>14</v>
      </c>
      <c r="L1886" s="25" t="str">
        <f t="shared" ca="1" si="29"/>
        <v/>
      </c>
      <c r="M1886" s="8">
        <f>Table1[[#This Row],[Length]]/60</f>
        <v>0</v>
      </c>
    </row>
    <row r="1887" spans="11:13" x14ac:dyDescent="0.25">
      <c r="K1887" t="s">
        <v>14</v>
      </c>
      <c r="L1887" s="25" t="str">
        <f t="shared" ca="1" si="29"/>
        <v/>
      </c>
      <c r="M1887" s="8">
        <f>Table1[[#This Row],[Length]]/60</f>
        <v>0</v>
      </c>
    </row>
    <row r="1888" spans="11:13" x14ac:dyDescent="0.25">
      <c r="K1888" t="s">
        <v>14</v>
      </c>
      <c r="L1888" s="25" t="str">
        <f t="shared" ca="1" si="29"/>
        <v/>
      </c>
      <c r="M1888" s="8">
        <f>Table1[[#This Row],[Length]]/60</f>
        <v>0</v>
      </c>
    </row>
    <row r="1889" spans="11:13" x14ac:dyDescent="0.25">
      <c r="K1889" t="s">
        <v>14</v>
      </c>
      <c r="L1889" s="25" t="str">
        <f t="shared" ca="1" si="29"/>
        <v/>
      </c>
      <c r="M1889" s="8">
        <f>Table1[[#This Row],[Length]]/60</f>
        <v>0</v>
      </c>
    </row>
    <row r="1890" spans="11:13" x14ac:dyDescent="0.25">
      <c r="K1890" t="s">
        <v>14</v>
      </c>
      <c r="L1890" s="25" t="str">
        <f t="shared" ca="1" si="29"/>
        <v/>
      </c>
      <c r="M1890" s="8">
        <f>Table1[[#This Row],[Length]]/60</f>
        <v>0</v>
      </c>
    </row>
    <row r="1891" spans="11:13" x14ac:dyDescent="0.25">
      <c r="K1891" t="s">
        <v>14</v>
      </c>
      <c r="L1891" s="25" t="str">
        <f t="shared" ca="1" si="29"/>
        <v/>
      </c>
      <c r="M1891" s="8">
        <f>Table1[[#This Row],[Length]]/60</f>
        <v>0</v>
      </c>
    </row>
    <row r="1892" spans="11:13" x14ac:dyDescent="0.25">
      <c r="K1892" t="s">
        <v>14</v>
      </c>
      <c r="L1892" s="25" t="str">
        <f t="shared" ca="1" si="29"/>
        <v/>
      </c>
      <c r="M1892" s="8">
        <f>Table1[[#This Row],[Length]]/60</f>
        <v>0</v>
      </c>
    </row>
    <row r="1893" spans="11:13" x14ac:dyDescent="0.25">
      <c r="K1893" t="s">
        <v>14</v>
      </c>
      <c r="L1893" s="25" t="str">
        <f t="shared" ca="1" si="29"/>
        <v/>
      </c>
      <c r="M1893" s="8">
        <f>Table1[[#This Row],[Length]]/60</f>
        <v>0</v>
      </c>
    </row>
    <row r="1894" spans="11:13" x14ac:dyDescent="0.25">
      <c r="K1894" t="s">
        <v>14</v>
      </c>
      <c r="L1894" s="25" t="str">
        <f t="shared" ca="1" si="29"/>
        <v/>
      </c>
      <c r="M1894" s="8">
        <f>Table1[[#This Row],[Length]]/60</f>
        <v>0</v>
      </c>
    </row>
    <row r="1895" spans="11:13" x14ac:dyDescent="0.25">
      <c r="K1895" t="s">
        <v>14</v>
      </c>
      <c r="L1895" s="25" t="str">
        <f t="shared" ca="1" si="29"/>
        <v/>
      </c>
      <c r="M1895" s="8">
        <f>Table1[[#This Row],[Length]]/60</f>
        <v>0</v>
      </c>
    </row>
    <row r="1896" spans="11:13" x14ac:dyDescent="0.25">
      <c r="K1896" t="s">
        <v>14</v>
      </c>
      <c r="L1896" s="25" t="str">
        <f t="shared" ca="1" si="29"/>
        <v/>
      </c>
      <c r="M1896" s="8">
        <f>Table1[[#This Row],[Length]]/60</f>
        <v>0</v>
      </c>
    </row>
    <row r="1897" spans="11:13" x14ac:dyDescent="0.25">
      <c r="K1897" t="s">
        <v>14</v>
      </c>
      <c r="L1897" s="25" t="str">
        <f t="shared" ca="1" si="29"/>
        <v/>
      </c>
      <c r="M1897" s="8">
        <f>Table1[[#This Row],[Length]]/60</f>
        <v>0</v>
      </c>
    </row>
    <row r="1898" spans="11:13" x14ac:dyDescent="0.25">
      <c r="K1898" t="s">
        <v>14</v>
      </c>
      <c r="L1898" s="25" t="str">
        <f t="shared" ca="1" si="29"/>
        <v/>
      </c>
      <c r="M1898" s="8">
        <f>Table1[[#This Row],[Length]]/60</f>
        <v>0</v>
      </c>
    </row>
    <row r="1899" spans="11:13" x14ac:dyDescent="0.25">
      <c r="K1899" t="s">
        <v>14</v>
      </c>
      <c r="L1899" s="25" t="str">
        <f t="shared" ca="1" si="29"/>
        <v/>
      </c>
      <c r="M1899" s="8">
        <f>Table1[[#This Row],[Length]]/60</f>
        <v>0</v>
      </c>
    </row>
    <row r="1900" spans="11:13" x14ac:dyDescent="0.25">
      <c r="K1900" t="s">
        <v>14</v>
      </c>
      <c r="L1900" s="25" t="str">
        <f t="shared" ca="1" si="29"/>
        <v/>
      </c>
      <c r="M1900" s="8">
        <f>Table1[[#This Row],[Length]]/60</f>
        <v>0</v>
      </c>
    </row>
    <row r="1901" spans="11:13" x14ac:dyDescent="0.25">
      <c r="K1901" t="s">
        <v>14</v>
      </c>
      <c r="L1901" s="25" t="str">
        <f t="shared" ca="1" si="29"/>
        <v/>
      </c>
      <c r="M1901" s="8">
        <f>Table1[[#This Row],[Length]]/60</f>
        <v>0</v>
      </c>
    </row>
    <row r="1902" spans="11:13" x14ac:dyDescent="0.25">
      <c r="K1902" t="s">
        <v>14</v>
      </c>
      <c r="L1902" s="25" t="str">
        <f t="shared" ca="1" si="29"/>
        <v/>
      </c>
      <c r="M1902" s="8">
        <f>Table1[[#This Row],[Length]]/60</f>
        <v>0</v>
      </c>
    </row>
    <row r="1903" spans="11:13" x14ac:dyDescent="0.25">
      <c r="K1903" t="s">
        <v>14</v>
      </c>
      <c r="L1903" s="25" t="str">
        <f t="shared" ca="1" si="29"/>
        <v/>
      </c>
      <c r="M1903" s="8">
        <f>Table1[[#This Row],[Length]]/60</f>
        <v>0</v>
      </c>
    </row>
    <row r="1904" spans="11:13" x14ac:dyDescent="0.25">
      <c r="K1904" t="s">
        <v>14</v>
      </c>
      <c r="L1904" s="25" t="str">
        <f t="shared" ca="1" si="29"/>
        <v/>
      </c>
      <c r="M1904" s="8">
        <f>Table1[[#This Row],[Length]]/60</f>
        <v>0</v>
      </c>
    </row>
    <row r="1905" spans="11:13" x14ac:dyDescent="0.25">
      <c r="K1905" t="s">
        <v>14</v>
      </c>
      <c r="L1905" s="25" t="str">
        <f t="shared" ca="1" si="29"/>
        <v/>
      </c>
      <c r="M1905" s="8">
        <f>Table1[[#This Row],[Length]]/60</f>
        <v>0</v>
      </c>
    </row>
    <row r="1906" spans="11:13" x14ac:dyDescent="0.25">
      <c r="K1906" t="s">
        <v>14</v>
      </c>
      <c r="L1906" s="25" t="str">
        <f t="shared" ca="1" si="29"/>
        <v/>
      </c>
      <c r="M1906" s="8">
        <f>Table1[[#This Row],[Length]]/60</f>
        <v>0</v>
      </c>
    </row>
    <row r="1907" spans="11:13" x14ac:dyDescent="0.25">
      <c r="K1907" t="s">
        <v>14</v>
      </c>
      <c r="L1907" s="25" t="str">
        <f t="shared" ca="1" si="29"/>
        <v/>
      </c>
      <c r="M1907" s="8">
        <f>Table1[[#This Row],[Length]]/60</f>
        <v>0</v>
      </c>
    </row>
    <row r="1908" spans="11:13" x14ac:dyDescent="0.25">
      <c r="K1908" t="s">
        <v>14</v>
      </c>
      <c r="L1908" s="25" t="str">
        <f t="shared" ca="1" si="29"/>
        <v/>
      </c>
      <c r="M1908" s="8">
        <f>Table1[[#This Row],[Length]]/60</f>
        <v>0</v>
      </c>
    </row>
    <row r="1909" spans="11:13" x14ac:dyDescent="0.25">
      <c r="K1909" t="s">
        <v>14</v>
      </c>
      <c r="L1909" s="25" t="str">
        <f t="shared" ca="1" si="29"/>
        <v/>
      </c>
      <c r="M1909" s="8">
        <f>Table1[[#This Row],[Length]]/60</f>
        <v>0</v>
      </c>
    </row>
    <row r="1910" spans="11:13" x14ac:dyDescent="0.25">
      <c r="K1910" t="s">
        <v>14</v>
      </c>
      <c r="L1910" s="25" t="str">
        <f t="shared" ca="1" si="29"/>
        <v/>
      </c>
      <c r="M1910" s="8">
        <f>Table1[[#This Row],[Length]]/60</f>
        <v>0</v>
      </c>
    </row>
    <row r="1911" spans="11:13" x14ac:dyDescent="0.25">
      <c r="K1911" t="s">
        <v>14</v>
      </c>
      <c r="L1911" s="25" t="str">
        <f t="shared" ca="1" si="29"/>
        <v/>
      </c>
      <c r="M1911" s="8">
        <f>Table1[[#This Row],[Length]]/60</f>
        <v>0</v>
      </c>
    </row>
    <row r="1912" spans="11:13" x14ac:dyDescent="0.25">
      <c r="K1912" t="s">
        <v>14</v>
      </c>
      <c r="L1912" s="25" t="str">
        <f t="shared" ca="1" si="29"/>
        <v/>
      </c>
      <c r="M1912" s="8">
        <f>Table1[[#This Row],[Length]]/60</f>
        <v>0</v>
      </c>
    </row>
    <row r="1913" spans="11:13" x14ac:dyDescent="0.25">
      <c r="K1913" t="s">
        <v>14</v>
      </c>
      <c r="L1913" s="25" t="str">
        <f t="shared" ca="1" si="29"/>
        <v/>
      </c>
      <c r="M1913" s="8">
        <f>Table1[[#This Row],[Length]]/60</f>
        <v>0</v>
      </c>
    </row>
    <row r="1914" spans="11:13" x14ac:dyDescent="0.25">
      <c r="K1914" t="s">
        <v>14</v>
      </c>
      <c r="L1914" s="25" t="str">
        <f t="shared" ca="1" si="29"/>
        <v/>
      </c>
      <c r="M1914" s="8">
        <f>Table1[[#This Row],[Length]]/60</f>
        <v>0</v>
      </c>
    </row>
    <row r="1915" spans="11:13" x14ac:dyDescent="0.25">
      <c r="K1915" t="s">
        <v>14</v>
      </c>
      <c r="L1915" s="25" t="str">
        <f t="shared" ca="1" si="29"/>
        <v/>
      </c>
      <c r="M1915" s="8">
        <f>Table1[[#This Row],[Length]]/60</f>
        <v>0</v>
      </c>
    </row>
    <row r="1916" spans="11:13" x14ac:dyDescent="0.25">
      <c r="K1916" t="s">
        <v>14</v>
      </c>
      <c r="L1916" s="25" t="str">
        <f t="shared" ca="1" si="29"/>
        <v/>
      </c>
      <c r="M1916" s="8">
        <f>Table1[[#This Row],[Length]]/60</f>
        <v>0</v>
      </c>
    </row>
    <row r="1917" spans="11:13" x14ac:dyDescent="0.25">
      <c r="K1917" t="s">
        <v>14</v>
      </c>
      <c r="L1917" s="25" t="str">
        <f t="shared" ca="1" si="29"/>
        <v/>
      </c>
      <c r="M1917" s="8">
        <f>Table1[[#This Row],[Length]]/60</f>
        <v>0</v>
      </c>
    </row>
    <row r="1918" spans="11:13" x14ac:dyDescent="0.25">
      <c r="K1918" t="s">
        <v>14</v>
      </c>
      <c r="L1918" s="25" t="str">
        <f t="shared" ca="1" si="29"/>
        <v/>
      </c>
      <c r="M1918" s="8">
        <f>Table1[[#This Row],[Length]]/60</f>
        <v>0</v>
      </c>
    </row>
    <row r="1919" spans="11:13" x14ac:dyDescent="0.25">
      <c r="K1919" t="s">
        <v>14</v>
      </c>
      <c r="L1919" s="25" t="str">
        <f t="shared" ca="1" si="29"/>
        <v/>
      </c>
      <c r="M1919" s="8">
        <f>Table1[[#This Row],[Length]]/60</f>
        <v>0</v>
      </c>
    </row>
    <row r="1920" spans="11:13" x14ac:dyDescent="0.25">
      <c r="K1920" t="s">
        <v>14</v>
      </c>
      <c r="L1920" s="25" t="str">
        <f t="shared" ca="1" si="29"/>
        <v/>
      </c>
      <c r="M1920" s="8">
        <f>Table1[[#This Row],[Length]]/60</f>
        <v>0</v>
      </c>
    </row>
    <row r="1921" spans="11:13" x14ac:dyDescent="0.25">
      <c r="K1921" t="s">
        <v>14</v>
      </c>
      <c r="L1921" s="25" t="str">
        <f t="shared" ca="1" si="29"/>
        <v/>
      </c>
      <c r="M1921" s="8">
        <f>Table1[[#This Row],[Length]]/60</f>
        <v>0</v>
      </c>
    </row>
    <row r="1922" spans="11:13" x14ac:dyDescent="0.25">
      <c r="K1922" t="s">
        <v>14</v>
      </c>
      <c r="L1922" s="25" t="str">
        <f t="shared" ref="L1922:L1985" ca="1" si="30">IF(K1922="y", TODAY()-G1922, "")</f>
        <v/>
      </c>
      <c r="M1922" s="8">
        <f>Table1[[#This Row],[Length]]/60</f>
        <v>0</v>
      </c>
    </row>
    <row r="1923" spans="11:13" x14ac:dyDescent="0.25">
      <c r="K1923" t="s">
        <v>14</v>
      </c>
      <c r="L1923" s="25" t="str">
        <f t="shared" ca="1" si="30"/>
        <v/>
      </c>
      <c r="M1923" s="8">
        <f>Table1[[#This Row],[Length]]/60</f>
        <v>0</v>
      </c>
    </row>
    <row r="1924" spans="11:13" x14ac:dyDescent="0.25">
      <c r="K1924" t="s">
        <v>14</v>
      </c>
      <c r="L1924" s="25" t="str">
        <f t="shared" ca="1" si="30"/>
        <v/>
      </c>
      <c r="M1924" s="8">
        <f>Table1[[#This Row],[Length]]/60</f>
        <v>0</v>
      </c>
    </row>
    <row r="1925" spans="11:13" x14ac:dyDescent="0.25">
      <c r="K1925" t="s">
        <v>14</v>
      </c>
      <c r="L1925" s="25" t="str">
        <f t="shared" ca="1" si="30"/>
        <v/>
      </c>
      <c r="M1925" s="8">
        <f>Table1[[#This Row],[Length]]/60</f>
        <v>0</v>
      </c>
    </row>
    <row r="1926" spans="11:13" x14ac:dyDescent="0.25">
      <c r="K1926" t="s">
        <v>14</v>
      </c>
      <c r="L1926" s="25" t="str">
        <f t="shared" ca="1" si="30"/>
        <v/>
      </c>
      <c r="M1926" s="8">
        <f>Table1[[#This Row],[Length]]/60</f>
        <v>0</v>
      </c>
    </row>
    <row r="1927" spans="11:13" x14ac:dyDescent="0.25">
      <c r="K1927" t="s">
        <v>14</v>
      </c>
      <c r="L1927" s="25" t="str">
        <f t="shared" ca="1" si="30"/>
        <v/>
      </c>
      <c r="M1927" s="8">
        <f>Table1[[#This Row],[Length]]/60</f>
        <v>0</v>
      </c>
    </row>
    <row r="1928" spans="11:13" x14ac:dyDescent="0.25">
      <c r="K1928" t="s">
        <v>14</v>
      </c>
      <c r="L1928" s="25" t="str">
        <f t="shared" ca="1" si="30"/>
        <v/>
      </c>
      <c r="M1928" s="8">
        <f>Table1[[#This Row],[Length]]/60</f>
        <v>0</v>
      </c>
    </row>
    <row r="1929" spans="11:13" x14ac:dyDescent="0.25">
      <c r="K1929" t="s">
        <v>14</v>
      </c>
      <c r="L1929" s="25" t="str">
        <f t="shared" ca="1" si="30"/>
        <v/>
      </c>
      <c r="M1929" s="8">
        <f>Table1[[#This Row],[Length]]/60</f>
        <v>0</v>
      </c>
    </row>
    <row r="1930" spans="11:13" x14ac:dyDescent="0.25">
      <c r="K1930" t="s">
        <v>14</v>
      </c>
      <c r="L1930" s="25" t="str">
        <f t="shared" ca="1" si="30"/>
        <v/>
      </c>
      <c r="M1930" s="8">
        <f>Table1[[#This Row],[Length]]/60</f>
        <v>0</v>
      </c>
    </row>
    <row r="1931" spans="11:13" x14ac:dyDescent="0.25">
      <c r="K1931" t="s">
        <v>14</v>
      </c>
      <c r="L1931" s="25" t="str">
        <f t="shared" ca="1" si="30"/>
        <v/>
      </c>
      <c r="M1931" s="8">
        <f>Table1[[#This Row],[Length]]/60</f>
        <v>0</v>
      </c>
    </row>
    <row r="1932" spans="11:13" x14ac:dyDescent="0.25">
      <c r="K1932" t="s">
        <v>14</v>
      </c>
      <c r="L1932" s="25" t="str">
        <f t="shared" ca="1" si="30"/>
        <v/>
      </c>
      <c r="M1932" s="8">
        <f>Table1[[#This Row],[Length]]/60</f>
        <v>0</v>
      </c>
    </row>
    <row r="1933" spans="11:13" x14ac:dyDescent="0.25">
      <c r="K1933" t="s">
        <v>14</v>
      </c>
      <c r="L1933" s="25" t="str">
        <f t="shared" ca="1" si="30"/>
        <v/>
      </c>
      <c r="M1933" s="8">
        <f>Table1[[#This Row],[Length]]/60</f>
        <v>0</v>
      </c>
    </row>
    <row r="1934" spans="11:13" x14ac:dyDescent="0.25">
      <c r="K1934" t="s">
        <v>14</v>
      </c>
      <c r="L1934" s="25" t="str">
        <f t="shared" ca="1" si="30"/>
        <v/>
      </c>
      <c r="M1934" s="8">
        <f>Table1[[#This Row],[Length]]/60</f>
        <v>0</v>
      </c>
    </row>
    <row r="1935" spans="11:13" x14ac:dyDescent="0.25">
      <c r="K1935" t="s">
        <v>14</v>
      </c>
      <c r="L1935" s="25" t="str">
        <f t="shared" ca="1" si="30"/>
        <v/>
      </c>
      <c r="M1935" s="8">
        <f>Table1[[#This Row],[Length]]/60</f>
        <v>0</v>
      </c>
    </row>
    <row r="1936" spans="11:13" x14ac:dyDescent="0.25">
      <c r="K1936" t="s">
        <v>14</v>
      </c>
      <c r="L1936" s="25" t="str">
        <f t="shared" ca="1" si="30"/>
        <v/>
      </c>
      <c r="M1936" s="8">
        <f>Table1[[#This Row],[Length]]/60</f>
        <v>0</v>
      </c>
    </row>
    <row r="1937" spans="11:13" x14ac:dyDescent="0.25">
      <c r="K1937" t="s">
        <v>14</v>
      </c>
      <c r="L1937" s="25" t="str">
        <f t="shared" ca="1" si="30"/>
        <v/>
      </c>
      <c r="M1937" s="8">
        <f>Table1[[#This Row],[Length]]/60</f>
        <v>0</v>
      </c>
    </row>
    <row r="1938" spans="11:13" x14ac:dyDescent="0.25">
      <c r="K1938" t="s">
        <v>14</v>
      </c>
      <c r="L1938" s="25" t="str">
        <f t="shared" ca="1" si="30"/>
        <v/>
      </c>
      <c r="M1938" s="8">
        <f>Table1[[#This Row],[Length]]/60</f>
        <v>0</v>
      </c>
    </row>
    <row r="1939" spans="11:13" x14ac:dyDescent="0.25">
      <c r="K1939" t="s">
        <v>14</v>
      </c>
      <c r="L1939" s="25" t="str">
        <f t="shared" ca="1" si="30"/>
        <v/>
      </c>
      <c r="M1939" s="8">
        <f>Table1[[#This Row],[Length]]/60</f>
        <v>0</v>
      </c>
    </row>
    <row r="1940" spans="11:13" x14ac:dyDescent="0.25">
      <c r="K1940" t="s">
        <v>14</v>
      </c>
      <c r="L1940" s="25" t="str">
        <f t="shared" ca="1" si="30"/>
        <v/>
      </c>
      <c r="M1940" s="8">
        <f>Table1[[#This Row],[Length]]/60</f>
        <v>0</v>
      </c>
    </row>
    <row r="1941" spans="11:13" x14ac:dyDescent="0.25">
      <c r="K1941" t="s">
        <v>14</v>
      </c>
      <c r="L1941" s="25" t="str">
        <f t="shared" ca="1" si="30"/>
        <v/>
      </c>
      <c r="M1941" s="8">
        <f>Table1[[#This Row],[Length]]/60</f>
        <v>0</v>
      </c>
    </row>
    <row r="1942" spans="11:13" x14ac:dyDescent="0.25">
      <c r="K1942" t="s">
        <v>14</v>
      </c>
      <c r="L1942" s="25" t="str">
        <f t="shared" ca="1" si="30"/>
        <v/>
      </c>
      <c r="M1942" s="8">
        <f>Table1[[#This Row],[Length]]/60</f>
        <v>0</v>
      </c>
    </row>
    <row r="1943" spans="11:13" x14ac:dyDescent="0.25">
      <c r="K1943" t="s">
        <v>14</v>
      </c>
      <c r="L1943" s="25" t="str">
        <f t="shared" ca="1" si="30"/>
        <v/>
      </c>
      <c r="M1943" s="8">
        <f>Table1[[#This Row],[Length]]/60</f>
        <v>0</v>
      </c>
    </row>
    <row r="1944" spans="11:13" x14ac:dyDescent="0.25">
      <c r="K1944" t="s">
        <v>14</v>
      </c>
      <c r="L1944" s="25" t="str">
        <f t="shared" ca="1" si="30"/>
        <v/>
      </c>
      <c r="M1944" s="8">
        <f>Table1[[#This Row],[Length]]/60</f>
        <v>0</v>
      </c>
    </row>
    <row r="1945" spans="11:13" x14ac:dyDescent="0.25">
      <c r="K1945" t="s">
        <v>14</v>
      </c>
      <c r="L1945" s="25" t="str">
        <f t="shared" ca="1" si="30"/>
        <v/>
      </c>
      <c r="M1945" s="8">
        <f>Table1[[#This Row],[Length]]/60</f>
        <v>0</v>
      </c>
    </row>
    <row r="1946" spans="11:13" x14ac:dyDescent="0.25">
      <c r="K1946" t="s">
        <v>14</v>
      </c>
      <c r="L1946" s="25" t="str">
        <f t="shared" ca="1" si="30"/>
        <v/>
      </c>
      <c r="M1946" s="8">
        <f>Table1[[#This Row],[Length]]/60</f>
        <v>0</v>
      </c>
    </row>
    <row r="1947" spans="11:13" x14ac:dyDescent="0.25">
      <c r="K1947" t="s">
        <v>14</v>
      </c>
      <c r="L1947" s="25" t="str">
        <f t="shared" ca="1" si="30"/>
        <v/>
      </c>
      <c r="M1947" s="8">
        <f>Table1[[#This Row],[Length]]/60</f>
        <v>0</v>
      </c>
    </row>
    <row r="1948" spans="11:13" x14ac:dyDescent="0.25">
      <c r="K1948" t="s">
        <v>14</v>
      </c>
      <c r="L1948" s="25" t="str">
        <f t="shared" ca="1" si="30"/>
        <v/>
      </c>
      <c r="M1948" s="8">
        <f>Table1[[#This Row],[Length]]/60</f>
        <v>0</v>
      </c>
    </row>
    <row r="1949" spans="11:13" x14ac:dyDescent="0.25">
      <c r="K1949" t="s">
        <v>14</v>
      </c>
      <c r="L1949" s="25" t="str">
        <f t="shared" ca="1" si="30"/>
        <v/>
      </c>
      <c r="M1949" s="8">
        <f>Table1[[#This Row],[Length]]/60</f>
        <v>0</v>
      </c>
    </row>
    <row r="1950" spans="11:13" x14ac:dyDescent="0.25">
      <c r="K1950" t="s">
        <v>14</v>
      </c>
      <c r="L1950" s="25" t="str">
        <f t="shared" ca="1" si="30"/>
        <v/>
      </c>
      <c r="M1950" s="8">
        <f>Table1[[#This Row],[Length]]/60</f>
        <v>0</v>
      </c>
    </row>
    <row r="1951" spans="11:13" x14ac:dyDescent="0.25">
      <c r="K1951" t="s">
        <v>14</v>
      </c>
      <c r="L1951" s="25" t="str">
        <f t="shared" ca="1" si="30"/>
        <v/>
      </c>
      <c r="M1951" s="8">
        <f>Table1[[#This Row],[Length]]/60</f>
        <v>0</v>
      </c>
    </row>
    <row r="1952" spans="11:13" x14ac:dyDescent="0.25">
      <c r="K1952" t="s">
        <v>14</v>
      </c>
      <c r="L1952" s="25" t="str">
        <f t="shared" ca="1" si="30"/>
        <v/>
      </c>
      <c r="M1952" s="8">
        <f>Table1[[#This Row],[Length]]/60</f>
        <v>0</v>
      </c>
    </row>
    <row r="1953" spans="11:13" x14ac:dyDescent="0.25">
      <c r="K1953" t="s">
        <v>14</v>
      </c>
      <c r="L1953" s="25" t="str">
        <f t="shared" ca="1" si="30"/>
        <v/>
      </c>
      <c r="M1953" s="8">
        <f>Table1[[#This Row],[Length]]/60</f>
        <v>0</v>
      </c>
    </row>
    <row r="1954" spans="11:13" x14ac:dyDescent="0.25">
      <c r="K1954" t="s">
        <v>14</v>
      </c>
      <c r="L1954" s="25" t="str">
        <f t="shared" ca="1" si="30"/>
        <v/>
      </c>
      <c r="M1954" s="8">
        <f>Table1[[#This Row],[Length]]/60</f>
        <v>0</v>
      </c>
    </row>
    <row r="1955" spans="11:13" x14ac:dyDescent="0.25">
      <c r="K1955" t="s">
        <v>14</v>
      </c>
      <c r="L1955" s="25" t="str">
        <f t="shared" ca="1" si="30"/>
        <v/>
      </c>
      <c r="M1955" s="8">
        <f>Table1[[#This Row],[Length]]/60</f>
        <v>0</v>
      </c>
    </row>
    <row r="1956" spans="11:13" x14ac:dyDescent="0.25">
      <c r="K1956" t="s">
        <v>14</v>
      </c>
      <c r="L1956" s="25" t="str">
        <f t="shared" ca="1" si="30"/>
        <v/>
      </c>
      <c r="M1956" s="8">
        <f>Table1[[#This Row],[Length]]/60</f>
        <v>0</v>
      </c>
    </row>
    <row r="1957" spans="11:13" x14ac:dyDescent="0.25">
      <c r="K1957" t="s">
        <v>14</v>
      </c>
      <c r="L1957" s="25" t="str">
        <f t="shared" ca="1" si="30"/>
        <v/>
      </c>
      <c r="M1957" s="8">
        <f>Table1[[#This Row],[Length]]/60</f>
        <v>0</v>
      </c>
    </row>
    <row r="1958" spans="11:13" x14ac:dyDescent="0.25">
      <c r="K1958" t="s">
        <v>14</v>
      </c>
      <c r="L1958" s="25" t="str">
        <f t="shared" ca="1" si="30"/>
        <v/>
      </c>
      <c r="M1958" s="8">
        <f>Table1[[#This Row],[Length]]/60</f>
        <v>0</v>
      </c>
    </row>
    <row r="1959" spans="11:13" x14ac:dyDescent="0.25">
      <c r="K1959" t="s">
        <v>14</v>
      </c>
      <c r="L1959" s="25" t="str">
        <f t="shared" ca="1" si="30"/>
        <v/>
      </c>
      <c r="M1959" s="8">
        <f>Table1[[#This Row],[Length]]/60</f>
        <v>0</v>
      </c>
    </row>
    <row r="1960" spans="11:13" x14ac:dyDescent="0.25">
      <c r="K1960" t="s">
        <v>14</v>
      </c>
      <c r="L1960" s="25" t="str">
        <f t="shared" ca="1" si="30"/>
        <v/>
      </c>
      <c r="M1960" s="8">
        <f>Table1[[#This Row],[Length]]/60</f>
        <v>0</v>
      </c>
    </row>
    <row r="1961" spans="11:13" x14ac:dyDescent="0.25">
      <c r="K1961" t="s">
        <v>14</v>
      </c>
      <c r="L1961" s="25" t="str">
        <f t="shared" ca="1" si="30"/>
        <v/>
      </c>
      <c r="M1961" s="8">
        <f>Table1[[#This Row],[Length]]/60</f>
        <v>0</v>
      </c>
    </row>
    <row r="1962" spans="11:13" x14ac:dyDescent="0.25">
      <c r="K1962" t="s">
        <v>14</v>
      </c>
      <c r="L1962" s="25" t="str">
        <f t="shared" ca="1" si="30"/>
        <v/>
      </c>
      <c r="M1962" s="8">
        <f>Table1[[#This Row],[Length]]/60</f>
        <v>0</v>
      </c>
    </row>
    <row r="1963" spans="11:13" x14ac:dyDescent="0.25">
      <c r="K1963" t="s">
        <v>14</v>
      </c>
      <c r="L1963" s="25" t="str">
        <f t="shared" ca="1" si="30"/>
        <v/>
      </c>
      <c r="M1963" s="8">
        <f>Table1[[#This Row],[Length]]/60</f>
        <v>0</v>
      </c>
    </row>
    <row r="1964" spans="11:13" x14ac:dyDescent="0.25">
      <c r="K1964" t="s">
        <v>14</v>
      </c>
      <c r="L1964" s="25" t="str">
        <f t="shared" ca="1" si="30"/>
        <v/>
      </c>
      <c r="M1964" s="8">
        <f>Table1[[#This Row],[Length]]/60</f>
        <v>0</v>
      </c>
    </row>
    <row r="1965" spans="11:13" x14ac:dyDescent="0.25">
      <c r="K1965" t="s">
        <v>14</v>
      </c>
      <c r="L1965" s="25" t="str">
        <f t="shared" ca="1" si="30"/>
        <v/>
      </c>
      <c r="M1965" s="8">
        <f>Table1[[#This Row],[Length]]/60</f>
        <v>0</v>
      </c>
    </row>
    <row r="1966" spans="11:13" x14ac:dyDescent="0.25">
      <c r="K1966" t="s">
        <v>14</v>
      </c>
      <c r="L1966" s="25" t="str">
        <f t="shared" ca="1" si="30"/>
        <v/>
      </c>
      <c r="M1966" s="8">
        <f>Table1[[#This Row],[Length]]/60</f>
        <v>0</v>
      </c>
    </row>
    <row r="1967" spans="11:13" x14ac:dyDescent="0.25">
      <c r="K1967" t="s">
        <v>14</v>
      </c>
      <c r="L1967" s="25" t="str">
        <f t="shared" ca="1" si="30"/>
        <v/>
      </c>
      <c r="M1967" s="8">
        <f>Table1[[#This Row],[Length]]/60</f>
        <v>0</v>
      </c>
    </row>
    <row r="1968" spans="11:13" x14ac:dyDescent="0.25">
      <c r="K1968" t="s">
        <v>14</v>
      </c>
      <c r="L1968" s="25" t="str">
        <f t="shared" ca="1" si="30"/>
        <v/>
      </c>
      <c r="M1968" s="8">
        <f>Table1[[#This Row],[Length]]/60</f>
        <v>0</v>
      </c>
    </row>
    <row r="1969" spans="11:13" x14ac:dyDescent="0.25">
      <c r="K1969" t="s">
        <v>14</v>
      </c>
      <c r="L1969" s="25" t="str">
        <f t="shared" ca="1" si="30"/>
        <v/>
      </c>
      <c r="M1969" s="8">
        <f>Table1[[#This Row],[Length]]/60</f>
        <v>0</v>
      </c>
    </row>
    <row r="1970" spans="11:13" x14ac:dyDescent="0.25">
      <c r="K1970" t="s">
        <v>14</v>
      </c>
      <c r="L1970" s="25" t="str">
        <f t="shared" ca="1" si="30"/>
        <v/>
      </c>
      <c r="M1970" s="8">
        <f>Table1[[#This Row],[Length]]/60</f>
        <v>0</v>
      </c>
    </row>
    <row r="1971" spans="11:13" x14ac:dyDescent="0.25">
      <c r="K1971" t="s">
        <v>14</v>
      </c>
      <c r="L1971" s="25" t="str">
        <f t="shared" ca="1" si="30"/>
        <v/>
      </c>
      <c r="M1971" s="8">
        <f>Table1[[#This Row],[Length]]/60</f>
        <v>0</v>
      </c>
    </row>
    <row r="1972" spans="11:13" x14ac:dyDescent="0.25">
      <c r="K1972" t="s">
        <v>14</v>
      </c>
      <c r="L1972" s="25" t="str">
        <f t="shared" ca="1" si="30"/>
        <v/>
      </c>
      <c r="M1972" s="8">
        <f>Table1[[#This Row],[Length]]/60</f>
        <v>0</v>
      </c>
    </row>
    <row r="1973" spans="11:13" x14ac:dyDescent="0.25">
      <c r="K1973" t="s">
        <v>14</v>
      </c>
      <c r="L1973" s="25" t="str">
        <f t="shared" ca="1" si="30"/>
        <v/>
      </c>
      <c r="M1973" s="8">
        <f>Table1[[#This Row],[Length]]/60</f>
        <v>0</v>
      </c>
    </row>
    <row r="1974" spans="11:13" x14ac:dyDescent="0.25">
      <c r="K1974" t="s">
        <v>14</v>
      </c>
      <c r="L1974" s="25" t="str">
        <f t="shared" ca="1" si="30"/>
        <v/>
      </c>
      <c r="M1974" s="8">
        <f>Table1[[#This Row],[Length]]/60</f>
        <v>0</v>
      </c>
    </row>
    <row r="1975" spans="11:13" x14ac:dyDescent="0.25">
      <c r="K1975" t="s">
        <v>14</v>
      </c>
      <c r="L1975" s="25" t="str">
        <f t="shared" ca="1" si="30"/>
        <v/>
      </c>
      <c r="M1975" s="8">
        <f>Table1[[#This Row],[Length]]/60</f>
        <v>0</v>
      </c>
    </row>
    <row r="1976" spans="11:13" x14ac:dyDescent="0.25">
      <c r="K1976" t="s">
        <v>14</v>
      </c>
      <c r="L1976" s="25" t="str">
        <f t="shared" ca="1" si="30"/>
        <v/>
      </c>
      <c r="M1976" s="8">
        <f>Table1[[#This Row],[Length]]/60</f>
        <v>0</v>
      </c>
    </row>
    <row r="1977" spans="11:13" x14ac:dyDescent="0.25">
      <c r="K1977" t="s">
        <v>14</v>
      </c>
      <c r="L1977" s="25" t="str">
        <f t="shared" ca="1" si="30"/>
        <v/>
      </c>
      <c r="M1977" s="8">
        <f>Table1[[#This Row],[Length]]/60</f>
        <v>0</v>
      </c>
    </row>
    <row r="1978" spans="11:13" x14ac:dyDescent="0.25">
      <c r="K1978" t="s">
        <v>14</v>
      </c>
      <c r="L1978" s="25" t="str">
        <f t="shared" ca="1" si="30"/>
        <v/>
      </c>
      <c r="M1978" s="8">
        <f>Table1[[#This Row],[Length]]/60</f>
        <v>0</v>
      </c>
    </row>
    <row r="1979" spans="11:13" x14ac:dyDescent="0.25">
      <c r="K1979" t="s">
        <v>14</v>
      </c>
      <c r="L1979" s="25" t="str">
        <f t="shared" ca="1" si="30"/>
        <v/>
      </c>
      <c r="M1979" s="8">
        <f>Table1[[#This Row],[Length]]/60</f>
        <v>0</v>
      </c>
    </row>
    <row r="1980" spans="11:13" x14ac:dyDescent="0.25">
      <c r="K1980" t="s">
        <v>14</v>
      </c>
      <c r="L1980" s="25" t="str">
        <f t="shared" ca="1" si="30"/>
        <v/>
      </c>
      <c r="M1980" s="8">
        <f>Table1[[#This Row],[Length]]/60</f>
        <v>0</v>
      </c>
    </row>
    <row r="1981" spans="11:13" x14ac:dyDescent="0.25">
      <c r="K1981" t="s">
        <v>14</v>
      </c>
      <c r="L1981" s="25" t="str">
        <f t="shared" ca="1" si="30"/>
        <v/>
      </c>
      <c r="M1981" s="8">
        <f>Table1[[#This Row],[Length]]/60</f>
        <v>0</v>
      </c>
    </row>
    <row r="1982" spans="11:13" x14ac:dyDescent="0.25">
      <c r="K1982" t="s">
        <v>14</v>
      </c>
      <c r="L1982" s="25" t="str">
        <f t="shared" ca="1" si="30"/>
        <v/>
      </c>
      <c r="M1982" s="8">
        <f>Table1[[#This Row],[Length]]/60</f>
        <v>0</v>
      </c>
    </row>
    <row r="1983" spans="11:13" x14ac:dyDescent="0.25">
      <c r="K1983" t="s">
        <v>14</v>
      </c>
      <c r="L1983" s="25" t="str">
        <f t="shared" ca="1" si="30"/>
        <v/>
      </c>
      <c r="M1983" s="8">
        <f>Table1[[#This Row],[Length]]/60</f>
        <v>0</v>
      </c>
    </row>
    <row r="1984" spans="11:13" x14ac:dyDescent="0.25">
      <c r="K1984" t="s">
        <v>14</v>
      </c>
      <c r="L1984" s="25" t="str">
        <f t="shared" ca="1" si="30"/>
        <v/>
      </c>
      <c r="M1984" s="8">
        <f>Table1[[#This Row],[Length]]/60</f>
        <v>0</v>
      </c>
    </row>
    <row r="1985" spans="11:13" x14ac:dyDescent="0.25">
      <c r="K1985" t="s">
        <v>14</v>
      </c>
      <c r="L1985" s="25" t="str">
        <f t="shared" ca="1" si="30"/>
        <v/>
      </c>
      <c r="M1985" s="8">
        <f>Table1[[#This Row],[Length]]/60</f>
        <v>0</v>
      </c>
    </row>
    <row r="1986" spans="11:13" x14ac:dyDescent="0.25">
      <c r="K1986" t="s">
        <v>14</v>
      </c>
      <c r="L1986" s="25" t="str">
        <f t="shared" ref="L1986:L2049" ca="1" si="31">IF(K1986="y", TODAY()-G1986, "")</f>
        <v/>
      </c>
      <c r="M1986" s="8">
        <f>Table1[[#This Row],[Length]]/60</f>
        <v>0</v>
      </c>
    </row>
    <row r="1987" spans="11:13" x14ac:dyDescent="0.25">
      <c r="K1987" t="s">
        <v>14</v>
      </c>
      <c r="L1987" s="25" t="str">
        <f t="shared" ca="1" si="31"/>
        <v/>
      </c>
      <c r="M1987" s="8">
        <f>Table1[[#This Row],[Length]]/60</f>
        <v>0</v>
      </c>
    </row>
    <row r="1988" spans="11:13" x14ac:dyDescent="0.25">
      <c r="K1988" t="s">
        <v>14</v>
      </c>
      <c r="L1988" s="25" t="str">
        <f t="shared" ca="1" si="31"/>
        <v/>
      </c>
      <c r="M1988" s="8">
        <f>Table1[[#This Row],[Length]]/60</f>
        <v>0</v>
      </c>
    </row>
    <row r="1989" spans="11:13" x14ac:dyDescent="0.25">
      <c r="K1989" t="s">
        <v>14</v>
      </c>
      <c r="L1989" s="25" t="str">
        <f t="shared" ca="1" si="31"/>
        <v/>
      </c>
      <c r="M1989" s="8">
        <f>Table1[[#This Row],[Length]]/60</f>
        <v>0</v>
      </c>
    </row>
    <row r="1990" spans="11:13" x14ac:dyDescent="0.25">
      <c r="K1990" t="s">
        <v>14</v>
      </c>
      <c r="L1990" s="25" t="str">
        <f t="shared" ca="1" si="31"/>
        <v/>
      </c>
      <c r="M1990" s="8">
        <f>Table1[[#This Row],[Length]]/60</f>
        <v>0</v>
      </c>
    </row>
    <row r="1991" spans="11:13" x14ac:dyDescent="0.25">
      <c r="K1991" t="s">
        <v>14</v>
      </c>
      <c r="L1991" s="25" t="str">
        <f t="shared" ca="1" si="31"/>
        <v/>
      </c>
      <c r="M1991" s="8">
        <f>Table1[[#This Row],[Length]]/60</f>
        <v>0</v>
      </c>
    </row>
    <row r="1992" spans="11:13" x14ac:dyDescent="0.25">
      <c r="K1992" t="s">
        <v>14</v>
      </c>
      <c r="L1992" s="25" t="str">
        <f t="shared" ca="1" si="31"/>
        <v/>
      </c>
      <c r="M1992" s="8">
        <f>Table1[[#This Row],[Length]]/60</f>
        <v>0</v>
      </c>
    </row>
    <row r="1993" spans="11:13" x14ac:dyDescent="0.25">
      <c r="K1993" t="s">
        <v>14</v>
      </c>
      <c r="L1993" s="25" t="str">
        <f t="shared" ca="1" si="31"/>
        <v/>
      </c>
      <c r="M1993" s="8">
        <f>Table1[[#This Row],[Length]]/60</f>
        <v>0</v>
      </c>
    </row>
    <row r="1994" spans="11:13" x14ac:dyDescent="0.25">
      <c r="K1994" t="s">
        <v>14</v>
      </c>
      <c r="L1994" s="25" t="str">
        <f t="shared" ca="1" si="31"/>
        <v/>
      </c>
      <c r="M1994" s="8">
        <f>Table1[[#This Row],[Length]]/60</f>
        <v>0</v>
      </c>
    </row>
    <row r="1995" spans="11:13" x14ac:dyDescent="0.25">
      <c r="K1995" t="s">
        <v>14</v>
      </c>
      <c r="L1995" s="25" t="str">
        <f t="shared" ca="1" si="31"/>
        <v/>
      </c>
      <c r="M1995" s="8">
        <f>Table1[[#This Row],[Length]]/60</f>
        <v>0</v>
      </c>
    </row>
    <row r="1996" spans="11:13" x14ac:dyDescent="0.25">
      <c r="K1996" t="s">
        <v>14</v>
      </c>
      <c r="L1996" s="25" t="str">
        <f t="shared" ca="1" si="31"/>
        <v/>
      </c>
      <c r="M1996" s="8">
        <f>Table1[[#This Row],[Length]]/60</f>
        <v>0</v>
      </c>
    </row>
    <row r="1997" spans="11:13" x14ac:dyDescent="0.25">
      <c r="K1997" t="s">
        <v>14</v>
      </c>
      <c r="L1997" s="25" t="str">
        <f t="shared" ca="1" si="31"/>
        <v/>
      </c>
      <c r="M1997" s="8">
        <f>Table1[[#This Row],[Length]]/60</f>
        <v>0</v>
      </c>
    </row>
    <row r="1998" spans="11:13" x14ac:dyDescent="0.25">
      <c r="K1998" t="s">
        <v>14</v>
      </c>
      <c r="L1998" s="25" t="str">
        <f t="shared" ca="1" si="31"/>
        <v/>
      </c>
      <c r="M1998" s="8">
        <f>Table1[[#This Row],[Length]]/60</f>
        <v>0</v>
      </c>
    </row>
    <row r="1999" spans="11:13" x14ac:dyDescent="0.25">
      <c r="K1999" t="s">
        <v>14</v>
      </c>
      <c r="L1999" s="25" t="str">
        <f t="shared" ca="1" si="31"/>
        <v/>
      </c>
      <c r="M1999" s="8">
        <f>Table1[[#This Row],[Length]]/60</f>
        <v>0</v>
      </c>
    </row>
    <row r="2000" spans="11:13" x14ac:dyDescent="0.25">
      <c r="K2000" t="s">
        <v>14</v>
      </c>
      <c r="L2000" s="25" t="str">
        <f t="shared" ca="1" si="31"/>
        <v/>
      </c>
      <c r="M2000" s="8">
        <f>Table1[[#This Row],[Length]]/60</f>
        <v>0</v>
      </c>
    </row>
  </sheetData>
  <conditionalFormatting sqref="A2:M2000">
    <cfRule type="expression" dxfId="3" priority="3">
      <formula>AND($G2&lt;&gt;"", $G2&lt;=TODAY()-14, LOWER($K2)="n")</formula>
    </cfRule>
    <cfRule type="expression" dxfId="2" priority="4">
      <formula>LOWER($K2)="y"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2C75-0EBF-45B6-8E0A-194CB9F9F7DE}">
  <dimension ref="A1:M4"/>
  <sheetViews>
    <sheetView tabSelected="1" workbookViewId="0">
      <selection activeCell="J13" sqref="J12:J13"/>
    </sheetView>
  </sheetViews>
  <sheetFormatPr defaultRowHeight="15" x14ac:dyDescent="0.25"/>
  <cols>
    <col min="1" max="1" width="9.28515625" bestFit="1" customWidth="1"/>
    <col min="3" max="3" width="10.42578125" bestFit="1" customWidth="1"/>
    <col min="4" max="4" width="10.5703125" bestFit="1" customWidth="1"/>
    <col min="5" max="5" width="10.85546875" bestFit="1" customWidth="1"/>
    <col min="6" max="6" width="10.5703125" bestFit="1" customWidth="1"/>
  </cols>
  <sheetData>
    <row r="1" spans="1:13" x14ac:dyDescent="0.25">
      <c r="A1" s="33" t="s">
        <v>98</v>
      </c>
      <c r="B1" s="33"/>
      <c r="C1" s="33"/>
      <c r="D1" s="33"/>
      <c r="E1" s="33"/>
      <c r="F1" s="33"/>
      <c r="H1" s="34" t="s">
        <v>99</v>
      </c>
      <c r="I1" s="34" t="s">
        <v>105</v>
      </c>
      <c r="J1" s="33"/>
      <c r="K1" s="33" t="s">
        <v>100</v>
      </c>
      <c r="L1" s="33" t="s">
        <v>4</v>
      </c>
      <c r="M1" s="33" t="s">
        <v>11</v>
      </c>
    </row>
    <row r="2" spans="1:13" x14ac:dyDescent="0.25">
      <c r="A2" s="33"/>
      <c r="B2" s="33"/>
      <c r="C2" s="33"/>
      <c r="D2" s="33"/>
      <c r="E2" s="33"/>
      <c r="F2" s="33"/>
      <c r="H2" s="35" t="s">
        <v>102</v>
      </c>
      <c r="I2" s="36"/>
      <c r="J2" s="37"/>
      <c r="K2" s="33"/>
      <c r="L2" s="33"/>
      <c r="M2" s="33"/>
    </row>
    <row r="3" spans="1:13" x14ac:dyDescent="0.25">
      <c r="A3" s="34" t="s">
        <v>99</v>
      </c>
      <c r="B3" s="34" t="s">
        <v>105</v>
      </c>
      <c r="C3" s="33"/>
      <c r="D3" s="33" t="s">
        <v>100</v>
      </c>
      <c r="E3" s="33" t="s">
        <v>4</v>
      </c>
      <c r="F3" s="33" t="s">
        <v>11</v>
      </c>
    </row>
    <row r="4" spans="1:13" x14ac:dyDescent="0.25">
      <c r="A4" s="35" t="s">
        <v>101</v>
      </c>
      <c r="B4" s="33"/>
      <c r="C4" s="36"/>
      <c r="D4" s="37"/>
      <c r="E4" s="33"/>
      <c r="F4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645-C2E8-40E5-A3DB-475B34E94C9F}">
  <dimension ref="A1:L2000"/>
  <sheetViews>
    <sheetView topLeftCell="D1959" workbookViewId="0">
      <selection activeCell="H1963" sqref="H1963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12.140625" bestFit="1" customWidth="1"/>
    <col min="4" max="4" width="15.5703125" bestFit="1" customWidth="1"/>
    <col min="5" max="5" width="13.28515625" bestFit="1" customWidth="1"/>
    <col min="6" max="6" width="12.28515625" bestFit="1" customWidth="1"/>
    <col min="7" max="7" width="13.85546875" bestFit="1" customWidth="1"/>
    <col min="8" max="8" width="12.85546875" bestFit="1" customWidth="1"/>
    <col min="9" max="9" width="9.42578125" bestFit="1" customWidth="1"/>
    <col min="10" max="10" width="8.7109375" bestFit="1" customWidth="1"/>
    <col min="11" max="11" width="13.140625" bestFit="1" customWidth="1"/>
    <col min="12" max="12" width="25.42578125" bestFit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5" t="s">
        <v>5</v>
      </c>
      <c r="H1" s="5" t="s">
        <v>6</v>
      </c>
      <c r="I1" s="6" t="s">
        <v>7</v>
      </c>
      <c r="J1" s="5" t="s">
        <v>8</v>
      </c>
      <c r="K1" s="5" t="s">
        <v>9</v>
      </c>
      <c r="L1" s="7" t="s">
        <v>10</v>
      </c>
    </row>
    <row r="2" spans="1:12" x14ac:dyDescent="0.25">
      <c r="F2" s="12"/>
      <c r="I2" s="9"/>
      <c r="K2" t="s">
        <v>14</v>
      </c>
      <c r="L2" s="8">
        <f>Table13[[#This Row],[Length]]/60</f>
        <v>0</v>
      </c>
    </row>
    <row r="3" spans="1:12" x14ac:dyDescent="0.25">
      <c r="F3" s="12"/>
      <c r="I3" s="9"/>
      <c r="K3" t="s">
        <v>14</v>
      </c>
      <c r="L3" s="8">
        <f>Table13[[#This Row],[Length]]/60</f>
        <v>0</v>
      </c>
    </row>
    <row r="4" spans="1:12" x14ac:dyDescent="0.25">
      <c r="F4" s="12"/>
      <c r="I4" s="9"/>
      <c r="K4" t="s">
        <v>14</v>
      </c>
      <c r="L4" s="8">
        <f>Table13[[#This Row],[Length]]/60</f>
        <v>0</v>
      </c>
    </row>
    <row r="5" spans="1:12" x14ac:dyDescent="0.25">
      <c r="F5" s="12"/>
      <c r="K5" t="s">
        <v>14</v>
      </c>
      <c r="L5" s="8">
        <f>Table13[[#This Row],[Length]]/60</f>
        <v>0</v>
      </c>
    </row>
    <row r="6" spans="1:12" x14ac:dyDescent="0.25">
      <c r="F6" s="12"/>
      <c r="I6" s="9"/>
      <c r="K6" t="s">
        <v>14</v>
      </c>
      <c r="L6" s="8">
        <f>Table13[[#This Row],[Length]]/60</f>
        <v>0</v>
      </c>
    </row>
    <row r="7" spans="1:12" x14ac:dyDescent="0.25">
      <c r="F7" s="12"/>
      <c r="I7" s="9"/>
      <c r="K7" t="s">
        <v>14</v>
      </c>
      <c r="L7" s="8">
        <f>Table13[[#This Row],[Length]]/60</f>
        <v>0</v>
      </c>
    </row>
    <row r="8" spans="1:12" x14ac:dyDescent="0.25">
      <c r="F8" s="12"/>
      <c r="I8" s="9"/>
      <c r="K8" t="s">
        <v>14</v>
      </c>
      <c r="L8" s="8">
        <f>Table13[[#This Row],[Length]]/60</f>
        <v>0</v>
      </c>
    </row>
    <row r="9" spans="1:12" x14ac:dyDescent="0.25">
      <c r="F9" s="12"/>
      <c r="I9" s="9"/>
      <c r="K9" t="s">
        <v>14</v>
      </c>
      <c r="L9" s="8">
        <f>Table13[[#This Row],[Length]]/60</f>
        <v>0</v>
      </c>
    </row>
    <row r="10" spans="1:12" x14ac:dyDescent="0.25">
      <c r="F10" s="12"/>
      <c r="I10" s="9"/>
      <c r="K10" t="s">
        <v>14</v>
      </c>
      <c r="L10" s="8">
        <f>Table13[[#This Row],[Length]]/60</f>
        <v>0</v>
      </c>
    </row>
    <row r="11" spans="1:12" x14ac:dyDescent="0.25">
      <c r="F11" s="12"/>
      <c r="K11" t="s">
        <v>14</v>
      </c>
      <c r="L11" s="8">
        <f>Table13[[#This Row],[Length]]/60</f>
        <v>0</v>
      </c>
    </row>
    <row r="12" spans="1:12" x14ac:dyDescent="0.25">
      <c r="F12" s="12"/>
      <c r="K12" t="s">
        <v>14</v>
      </c>
      <c r="L12" s="8">
        <f>Table13[[#This Row],[Length]]/60</f>
        <v>0</v>
      </c>
    </row>
    <row r="13" spans="1:12" x14ac:dyDescent="0.25">
      <c r="F13" s="12"/>
      <c r="K13" t="s">
        <v>14</v>
      </c>
      <c r="L13" s="8">
        <f>Table13[[#This Row],[Length]]/60</f>
        <v>0</v>
      </c>
    </row>
    <row r="14" spans="1:12" x14ac:dyDescent="0.25">
      <c r="F14" s="12"/>
      <c r="K14" t="s">
        <v>14</v>
      </c>
      <c r="L14" s="8">
        <f>Table13[[#This Row],[Length]]/60</f>
        <v>0</v>
      </c>
    </row>
    <row r="15" spans="1:12" x14ac:dyDescent="0.25">
      <c r="F15" s="15"/>
      <c r="K15" t="s">
        <v>14</v>
      </c>
      <c r="L15" s="8">
        <f>Table13[[#This Row],[Length]]/60</f>
        <v>0</v>
      </c>
    </row>
    <row r="16" spans="1:12" x14ac:dyDescent="0.25">
      <c r="K16" t="s">
        <v>14</v>
      </c>
      <c r="L16" s="8">
        <f>Table13[[#This Row],[Length]]/60</f>
        <v>0</v>
      </c>
    </row>
    <row r="17" spans="6:12" x14ac:dyDescent="0.25">
      <c r="F17" s="15"/>
      <c r="I17" s="9"/>
      <c r="K17" t="s">
        <v>14</v>
      </c>
      <c r="L17" s="8">
        <f>Table13[[#This Row],[Length]]/60</f>
        <v>0</v>
      </c>
    </row>
    <row r="18" spans="6:12" x14ac:dyDescent="0.25">
      <c r="F18" s="15"/>
      <c r="I18" s="9"/>
      <c r="K18" t="s">
        <v>14</v>
      </c>
      <c r="L18" s="8">
        <f>Table13[[#This Row],[Length]]/60</f>
        <v>0</v>
      </c>
    </row>
    <row r="19" spans="6:12" x14ac:dyDescent="0.25">
      <c r="F19" s="15"/>
      <c r="I19" s="9"/>
      <c r="K19" t="s">
        <v>14</v>
      </c>
      <c r="L19" s="8">
        <f>Table13[[#This Row],[Length]]/60</f>
        <v>0</v>
      </c>
    </row>
    <row r="20" spans="6:12" x14ac:dyDescent="0.25">
      <c r="F20" s="15"/>
      <c r="I20" s="9"/>
      <c r="K20" t="s">
        <v>14</v>
      </c>
      <c r="L20" s="8">
        <f>Table13[[#This Row],[Length]]/60</f>
        <v>0</v>
      </c>
    </row>
    <row r="21" spans="6:12" x14ac:dyDescent="0.25">
      <c r="F21" s="15"/>
      <c r="I21" s="9"/>
      <c r="K21" t="s">
        <v>14</v>
      </c>
      <c r="L21" s="8">
        <f>Table13[[#This Row],[Length]]/60</f>
        <v>0</v>
      </c>
    </row>
    <row r="22" spans="6:12" x14ac:dyDescent="0.25">
      <c r="F22" s="15"/>
      <c r="I22" s="9"/>
      <c r="K22" t="s">
        <v>14</v>
      </c>
      <c r="L22" s="8">
        <f>Table13[[#This Row],[Length]]/60</f>
        <v>0</v>
      </c>
    </row>
    <row r="23" spans="6:12" x14ac:dyDescent="0.25">
      <c r="K23" t="s">
        <v>14</v>
      </c>
      <c r="L23" s="8">
        <f>Table13[[#This Row],[Length]]/60</f>
        <v>0</v>
      </c>
    </row>
    <row r="24" spans="6:12" x14ac:dyDescent="0.25">
      <c r="K24" t="s">
        <v>14</v>
      </c>
      <c r="L24" s="8">
        <f>Table13[[#This Row],[Length]]/60</f>
        <v>0</v>
      </c>
    </row>
    <row r="25" spans="6:12" x14ac:dyDescent="0.25">
      <c r="K25" t="s">
        <v>14</v>
      </c>
      <c r="L25" s="8">
        <f>Table13[[#This Row],[Length]]/60</f>
        <v>0</v>
      </c>
    </row>
    <row r="26" spans="6:12" x14ac:dyDescent="0.25">
      <c r="K26" t="s">
        <v>14</v>
      </c>
      <c r="L26" s="8">
        <f>Table13[[#This Row],[Length]]/60</f>
        <v>0</v>
      </c>
    </row>
    <row r="27" spans="6:12" x14ac:dyDescent="0.25">
      <c r="K27" t="s">
        <v>14</v>
      </c>
      <c r="L27" s="8">
        <f>Table13[[#This Row],[Length]]/60</f>
        <v>0</v>
      </c>
    </row>
    <row r="28" spans="6:12" x14ac:dyDescent="0.25">
      <c r="K28" t="s">
        <v>14</v>
      </c>
      <c r="L28" s="8">
        <f>Table13[[#This Row],[Length]]/60</f>
        <v>0</v>
      </c>
    </row>
    <row r="29" spans="6:12" x14ac:dyDescent="0.25">
      <c r="K29" t="s">
        <v>14</v>
      </c>
      <c r="L29" s="8">
        <f>Table13[[#This Row],[Length]]/60</f>
        <v>0</v>
      </c>
    </row>
    <row r="30" spans="6:12" x14ac:dyDescent="0.25">
      <c r="K30" t="s">
        <v>14</v>
      </c>
      <c r="L30" s="8">
        <f>Table13[[#This Row],[Length]]/60</f>
        <v>0</v>
      </c>
    </row>
    <row r="31" spans="6:12" x14ac:dyDescent="0.25">
      <c r="K31" t="s">
        <v>14</v>
      </c>
      <c r="L31" s="8">
        <f>Table13[[#This Row],[Length]]/60</f>
        <v>0</v>
      </c>
    </row>
    <row r="32" spans="6:12" x14ac:dyDescent="0.25">
      <c r="K32" t="s">
        <v>14</v>
      </c>
      <c r="L32" s="8">
        <f>Table13[[#This Row],[Length]]/60</f>
        <v>0</v>
      </c>
    </row>
    <row r="33" spans="11:12" x14ac:dyDescent="0.25">
      <c r="K33" t="s">
        <v>14</v>
      </c>
      <c r="L33" s="8">
        <f>Table13[[#This Row],[Length]]/60</f>
        <v>0</v>
      </c>
    </row>
    <row r="34" spans="11:12" x14ac:dyDescent="0.25">
      <c r="K34" t="s">
        <v>14</v>
      </c>
      <c r="L34" s="8">
        <f>Table13[[#This Row],[Length]]/60</f>
        <v>0</v>
      </c>
    </row>
    <row r="35" spans="11:12" x14ac:dyDescent="0.25">
      <c r="K35" t="s">
        <v>14</v>
      </c>
      <c r="L35" s="8">
        <f>Table13[[#This Row],[Length]]/60</f>
        <v>0</v>
      </c>
    </row>
    <row r="36" spans="11:12" x14ac:dyDescent="0.25">
      <c r="K36" t="s">
        <v>14</v>
      </c>
      <c r="L36" s="8">
        <f>Table13[[#This Row],[Length]]/60</f>
        <v>0</v>
      </c>
    </row>
    <row r="37" spans="11:12" x14ac:dyDescent="0.25">
      <c r="K37" t="s">
        <v>14</v>
      </c>
      <c r="L37" s="8">
        <f>Table13[[#This Row],[Length]]/60</f>
        <v>0</v>
      </c>
    </row>
    <row r="38" spans="11:12" x14ac:dyDescent="0.25">
      <c r="K38" t="s">
        <v>14</v>
      </c>
      <c r="L38" s="8">
        <f>Table13[[#This Row],[Length]]/60</f>
        <v>0</v>
      </c>
    </row>
    <row r="39" spans="11:12" x14ac:dyDescent="0.25">
      <c r="K39" t="s">
        <v>14</v>
      </c>
      <c r="L39" s="8">
        <f>Table13[[#This Row],[Length]]/60</f>
        <v>0</v>
      </c>
    </row>
    <row r="40" spans="11:12" x14ac:dyDescent="0.25">
      <c r="K40" t="s">
        <v>14</v>
      </c>
      <c r="L40" s="8">
        <f>Table13[[#This Row],[Length]]/60</f>
        <v>0</v>
      </c>
    </row>
    <row r="41" spans="11:12" x14ac:dyDescent="0.25">
      <c r="K41" t="s">
        <v>14</v>
      </c>
      <c r="L41" s="8">
        <f>Table13[[#This Row],[Length]]/60</f>
        <v>0</v>
      </c>
    </row>
    <row r="42" spans="11:12" x14ac:dyDescent="0.25">
      <c r="K42" t="s">
        <v>14</v>
      </c>
      <c r="L42" s="8">
        <f>Table13[[#This Row],[Length]]/60</f>
        <v>0</v>
      </c>
    </row>
    <row r="43" spans="11:12" x14ac:dyDescent="0.25">
      <c r="K43" t="s">
        <v>14</v>
      </c>
      <c r="L43" s="8">
        <f>Table13[[#This Row],[Length]]/60</f>
        <v>0</v>
      </c>
    </row>
    <row r="44" spans="11:12" x14ac:dyDescent="0.25">
      <c r="K44" t="s">
        <v>14</v>
      </c>
      <c r="L44" s="8">
        <f>Table13[[#This Row],[Length]]/60</f>
        <v>0</v>
      </c>
    </row>
    <row r="45" spans="11:12" x14ac:dyDescent="0.25">
      <c r="K45" t="s">
        <v>14</v>
      </c>
      <c r="L45" s="8">
        <f>Table13[[#This Row],[Length]]/60</f>
        <v>0</v>
      </c>
    </row>
    <row r="46" spans="11:12" x14ac:dyDescent="0.25">
      <c r="K46" t="s">
        <v>14</v>
      </c>
      <c r="L46" s="8">
        <f>Table13[[#This Row],[Length]]/60</f>
        <v>0</v>
      </c>
    </row>
    <row r="47" spans="11:12" x14ac:dyDescent="0.25">
      <c r="K47" t="s">
        <v>14</v>
      </c>
      <c r="L47" s="8">
        <f>Table13[[#This Row],[Length]]/60</f>
        <v>0</v>
      </c>
    </row>
    <row r="48" spans="11:12" x14ac:dyDescent="0.25">
      <c r="K48" t="s">
        <v>14</v>
      </c>
      <c r="L48" s="8">
        <f>Table13[[#This Row],[Length]]/60</f>
        <v>0</v>
      </c>
    </row>
    <row r="49" spans="11:12" x14ac:dyDescent="0.25">
      <c r="K49" t="s">
        <v>14</v>
      </c>
      <c r="L49" s="8">
        <f>Table13[[#This Row],[Length]]/60</f>
        <v>0</v>
      </c>
    </row>
    <row r="50" spans="11:12" x14ac:dyDescent="0.25">
      <c r="K50" t="s">
        <v>14</v>
      </c>
      <c r="L50" s="8">
        <f>Table13[[#This Row],[Length]]/60</f>
        <v>0</v>
      </c>
    </row>
    <row r="51" spans="11:12" x14ac:dyDescent="0.25">
      <c r="K51" t="s">
        <v>14</v>
      </c>
      <c r="L51" s="8">
        <f>Table13[[#This Row],[Length]]/60</f>
        <v>0</v>
      </c>
    </row>
    <row r="52" spans="11:12" x14ac:dyDescent="0.25">
      <c r="K52" t="s">
        <v>14</v>
      </c>
      <c r="L52" s="8">
        <f>Table13[[#This Row],[Length]]/60</f>
        <v>0</v>
      </c>
    </row>
    <row r="53" spans="11:12" x14ac:dyDescent="0.25">
      <c r="K53" t="s">
        <v>14</v>
      </c>
      <c r="L53" s="8">
        <f>Table13[[#This Row],[Length]]/60</f>
        <v>0</v>
      </c>
    </row>
    <row r="54" spans="11:12" x14ac:dyDescent="0.25">
      <c r="K54" t="s">
        <v>14</v>
      </c>
      <c r="L54" s="8">
        <f>Table13[[#This Row],[Length]]/60</f>
        <v>0</v>
      </c>
    </row>
    <row r="55" spans="11:12" x14ac:dyDescent="0.25">
      <c r="K55" t="s">
        <v>14</v>
      </c>
      <c r="L55" s="8">
        <f>Table13[[#This Row],[Length]]/60</f>
        <v>0</v>
      </c>
    </row>
    <row r="56" spans="11:12" x14ac:dyDescent="0.25">
      <c r="K56" t="s">
        <v>14</v>
      </c>
      <c r="L56" s="8">
        <f>Table13[[#This Row],[Length]]/60</f>
        <v>0</v>
      </c>
    </row>
    <row r="57" spans="11:12" x14ac:dyDescent="0.25">
      <c r="K57" t="s">
        <v>14</v>
      </c>
      <c r="L57" s="8">
        <f>Table13[[#This Row],[Length]]/60</f>
        <v>0</v>
      </c>
    </row>
    <row r="58" spans="11:12" x14ac:dyDescent="0.25">
      <c r="K58" t="s">
        <v>14</v>
      </c>
      <c r="L58" s="8">
        <f>Table13[[#This Row],[Length]]/60</f>
        <v>0</v>
      </c>
    </row>
    <row r="59" spans="11:12" x14ac:dyDescent="0.25">
      <c r="K59" t="s">
        <v>14</v>
      </c>
      <c r="L59" s="8">
        <f>Table13[[#This Row],[Length]]/60</f>
        <v>0</v>
      </c>
    </row>
    <row r="60" spans="11:12" x14ac:dyDescent="0.25">
      <c r="K60" t="s">
        <v>14</v>
      </c>
      <c r="L60" s="8">
        <f>Table13[[#This Row],[Length]]/60</f>
        <v>0</v>
      </c>
    </row>
    <row r="61" spans="11:12" x14ac:dyDescent="0.25">
      <c r="K61" t="s">
        <v>14</v>
      </c>
      <c r="L61" s="8">
        <f>Table13[[#This Row],[Length]]/60</f>
        <v>0</v>
      </c>
    </row>
    <row r="62" spans="11:12" x14ac:dyDescent="0.25">
      <c r="K62" t="s">
        <v>14</v>
      </c>
      <c r="L62" s="8">
        <f>Table13[[#This Row],[Length]]/60</f>
        <v>0</v>
      </c>
    </row>
    <row r="63" spans="11:12" x14ac:dyDescent="0.25">
      <c r="K63" t="s">
        <v>14</v>
      </c>
      <c r="L63" s="8">
        <f>Table13[[#This Row],[Length]]/60</f>
        <v>0</v>
      </c>
    </row>
    <row r="64" spans="11:12" x14ac:dyDescent="0.25">
      <c r="K64" t="s">
        <v>14</v>
      </c>
      <c r="L64" s="8">
        <f>Table13[[#This Row],[Length]]/60</f>
        <v>0</v>
      </c>
    </row>
    <row r="65" spans="11:12" x14ac:dyDescent="0.25">
      <c r="K65" t="s">
        <v>14</v>
      </c>
      <c r="L65" s="8">
        <f>Table13[[#This Row],[Length]]/60</f>
        <v>0</v>
      </c>
    </row>
    <row r="66" spans="11:12" x14ac:dyDescent="0.25">
      <c r="K66" t="s">
        <v>14</v>
      </c>
      <c r="L66" s="8">
        <f>Table13[[#This Row],[Length]]/60</f>
        <v>0</v>
      </c>
    </row>
    <row r="67" spans="11:12" x14ac:dyDescent="0.25">
      <c r="K67" t="s">
        <v>14</v>
      </c>
      <c r="L67" s="8">
        <f>Table13[[#This Row],[Length]]/60</f>
        <v>0</v>
      </c>
    </row>
    <row r="68" spans="11:12" x14ac:dyDescent="0.25">
      <c r="K68" t="s">
        <v>14</v>
      </c>
      <c r="L68" s="8">
        <f>Table13[[#This Row],[Length]]/60</f>
        <v>0</v>
      </c>
    </row>
    <row r="69" spans="11:12" x14ac:dyDescent="0.25">
      <c r="K69" t="s">
        <v>14</v>
      </c>
      <c r="L69" s="8">
        <f>Table13[[#This Row],[Length]]/60</f>
        <v>0</v>
      </c>
    </row>
    <row r="70" spans="11:12" x14ac:dyDescent="0.25">
      <c r="K70" t="s">
        <v>14</v>
      </c>
      <c r="L70" s="8">
        <f>Table13[[#This Row],[Length]]/60</f>
        <v>0</v>
      </c>
    </row>
    <row r="71" spans="11:12" x14ac:dyDescent="0.25">
      <c r="K71" t="s">
        <v>14</v>
      </c>
      <c r="L71" s="8">
        <f>Table13[[#This Row],[Length]]/60</f>
        <v>0</v>
      </c>
    </row>
    <row r="72" spans="11:12" x14ac:dyDescent="0.25">
      <c r="K72" t="s">
        <v>14</v>
      </c>
      <c r="L72" s="8">
        <f>Table13[[#This Row],[Length]]/60</f>
        <v>0</v>
      </c>
    </row>
    <row r="73" spans="11:12" x14ac:dyDescent="0.25">
      <c r="K73" t="s">
        <v>14</v>
      </c>
      <c r="L73" s="8">
        <f>Table13[[#This Row],[Length]]/60</f>
        <v>0</v>
      </c>
    </row>
    <row r="74" spans="11:12" x14ac:dyDescent="0.25">
      <c r="K74" t="s">
        <v>14</v>
      </c>
      <c r="L74" s="8">
        <f>Table13[[#This Row],[Length]]/60</f>
        <v>0</v>
      </c>
    </row>
    <row r="75" spans="11:12" x14ac:dyDescent="0.25">
      <c r="K75" t="s">
        <v>14</v>
      </c>
      <c r="L75" s="8">
        <f>Table13[[#This Row],[Length]]/60</f>
        <v>0</v>
      </c>
    </row>
    <row r="76" spans="11:12" x14ac:dyDescent="0.25">
      <c r="K76" t="s">
        <v>14</v>
      </c>
      <c r="L76" s="8">
        <f>Table13[[#This Row],[Length]]/60</f>
        <v>0</v>
      </c>
    </row>
    <row r="77" spans="11:12" x14ac:dyDescent="0.25">
      <c r="K77" t="s">
        <v>14</v>
      </c>
      <c r="L77" s="8">
        <f>Table13[[#This Row],[Length]]/60</f>
        <v>0</v>
      </c>
    </row>
    <row r="78" spans="11:12" x14ac:dyDescent="0.25">
      <c r="K78" t="s">
        <v>14</v>
      </c>
      <c r="L78" s="8">
        <f>Table13[[#This Row],[Length]]/60</f>
        <v>0</v>
      </c>
    </row>
    <row r="79" spans="11:12" x14ac:dyDescent="0.25">
      <c r="K79" t="s">
        <v>14</v>
      </c>
      <c r="L79" s="8">
        <f>Table13[[#This Row],[Length]]/60</f>
        <v>0</v>
      </c>
    </row>
    <row r="80" spans="11:12" x14ac:dyDescent="0.25">
      <c r="K80" t="s">
        <v>14</v>
      </c>
      <c r="L80" s="8">
        <f>Table13[[#This Row],[Length]]/60</f>
        <v>0</v>
      </c>
    </row>
    <row r="81" spans="11:12" x14ac:dyDescent="0.25">
      <c r="K81" t="s">
        <v>14</v>
      </c>
      <c r="L81" s="8">
        <f>Table13[[#This Row],[Length]]/60</f>
        <v>0</v>
      </c>
    </row>
    <row r="82" spans="11:12" x14ac:dyDescent="0.25">
      <c r="K82" t="s">
        <v>14</v>
      </c>
      <c r="L82" s="8">
        <f>Table13[[#This Row],[Length]]/60</f>
        <v>0</v>
      </c>
    </row>
    <row r="83" spans="11:12" x14ac:dyDescent="0.25">
      <c r="K83" t="s">
        <v>14</v>
      </c>
      <c r="L83" s="8">
        <f>Table13[[#This Row],[Length]]/60</f>
        <v>0</v>
      </c>
    </row>
    <row r="84" spans="11:12" x14ac:dyDescent="0.25">
      <c r="K84" t="s">
        <v>14</v>
      </c>
      <c r="L84" s="8">
        <f>Table13[[#This Row],[Length]]/60</f>
        <v>0</v>
      </c>
    </row>
    <row r="85" spans="11:12" x14ac:dyDescent="0.25">
      <c r="K85" t="s">
        <v>14</v>
      </c>
      <c r="L85" s="8">
        <f>Table13[[#This Row],[Length]]/60</f>
        <v>0</v>
      </c>
    </row>
    <row r="86" spans="11:12" x14ac:dyDescent="0.25">
      <c r="K86" t="s">
        <v>14</v>
      </c>
      <c r="L86" s="8">
        <f>Table13[[#This Row],[Length]]/60</f>
        <v>0</v>
      </c>
    </row>
    <row r="87" spans="11:12" x14ac:dyDescent="0.25">
      <c r="K87" t="s">
        <v>14</v>
      </c>
      <c r="L87" s="8">
        <f>Table13[[#This Row],[Length]]/60</f>
        <v>0</v>
      </c>
    </row>
    <row r="88" spans="11:12" x14ac:dyDescent="0.25">
      <c r="K88" t="s">
        <v>14</v>
      </c>
      <c r="L88" s="8">
        <f>Table13[[#This Row],[Length]]/60</f>
        <v>0</v>
      </c>
    </row>
    <row r="89" spans="11:12" x14ac:dyDescent="0.25">
      <c r="K89" t="s">
        <v>14</v>
      </c>
      <c r="L89" s="8">
        <f>Table13[[#This Row],[Length]]/60</f>
        <v>0</v>
      </c>
    </row>
    <row r="90" spans="11:12" x14ac:dyDescent="0.25">
      <c r="K90" t="s">
        <v>14</v>
      </c>
      <c r="L90" s="8">
        <f>Table13[[#This Row],[Length]]/60</f>
        <v>0</v>
      </c>
    </row>
    <row r="91" spans="11:12" x14ac:dyDescent="0.25">
      <c r="K91" t="s">
        <v>14</v>
      </c>
      <c r="L91" s="8">
        <f>Table13[[#This Row],[Length]]/60</f>
        <v>0</v>
      </c>
    </row>
    <row r="92" spans="11:12" x14ac:dyDescent="0.25">
      <c r="K92" t="s">
        <v>14</v>
      </c>
      <c r="L92" s="8">
        <f>Table13[[#This Row],[Length]]/60</f>
        <v>0</v>
      </c>
    </row>
    <row r="93" spans="11:12" x14ac:dyDescent="0.25">
      <c r="K93" t="s">
        <v>14</v>
      </c>
      <c r="L93" s="8">
        <f>Table13[[#This Row],[Length]]/60</f>
        <v>0</v>
      </c>
    </row>
    <row r="94" spans="11:12" x14ac:dyDescent="0.25">
      <c r="K94" t="s">
        <v>14</v>
      </c>
      <c r="L94" s="8">
        <f>Table13[[#This Row],[Length]]/60</f>
        <v>0</v>
      </c>
    </row>
    <row r="95" spans="11:12" x14ac:dyDescent="0.25">
      <c r="K95" t="s">
        <v>14</v>
      </c>
      <c r="L95" s="8">
        <f>Table13[[#This Row],[Length]]/60</f>
        <v>0</v>
      </c>
    </row>
    <row r="96" spans="11:12" x14ac:dyDescent="0.25">
      <c r="K96" t="s">
        <v>14</v>
      </c>
      <c r="L96" s="8">
        <f>Table13[[#This Row],[Length]]/60</f>
        <v>0</v>
      </c>
    </row>
    <row r="97" spans="11:12" x14ac:dyDescent="0.25">
      <c r="K97" t="s">
        <v>14</v>
      </c>
      <c r="L97" s="8">
        <f>Table13[[#This Row],[Length]]/60</f>
        <v>0</v>
      </c>
    </row>
    <row r="98" spans="11:12" x14ac:dyDescent="0.25">
      <c r="K98" t="s">
        <v>14</v>
      </c>
      <c r="L98" s="8">
        <f>Table13[[#This Row],[Length]]/60</f>
        <v>0</v>
      </c>
    </row>
    <row r="99" spans="11:12" x14ac:dyDescent="0.25">
      <c r="K99" t="s">
        <v>14</v>
      </c>
      <c r="L99" s="8">
        <f>Table13[[#This Row],[Length]]/60</f>
        <v>0</v>
      </c>
    </row>
    <row r="100" spans="11:12" x14ac:dyDescent="0.25">
      <c r="K100" t="s">
        <v>14</v>
      </c>
      <c r="L100" s="8">
        <f>Table13[[#This Row],[Length]]/60</f>
        <v>0</v>
      </c>
    </row>
    <row r="101" spans="11:12" x14ac:dyDescent="0.25">
      <c r="K101" t="s">
        <v>14</v>
      </c>
      <c r="L101" s="8">
        <f>Table13[[#This Row],[Length]]/60</f>
        <v>0</v>
      </c>
    </row>
    <row r="102" spans="11:12" x14ac:dyDescent="0.25">
      <c r="K102" t="s">
        <v>14</v>
      </c>
      <c r="L102" s="8">
        <f>Table13[[#This Row],[Length]]/60</f>
        <v>0</v>
      </c>
    </row>
    <row r="103" spans="11:12" x14ac:dyDescent="0.25">
      <c r="K103" t="s">
        <v>14</v>
      </c>
      <c r="L103" s="8">
        <f>Table13[[#This Row],[Length]]/60</f>
        <v>0</v>
      </c>
    </row>
    <row r="104" spans="11:12" x14ac:dyDescent="0.25">
      <c r="K104" t="s">
        <v>14</v>
      </c>
      <c r="L104" s="8">
        <f>Table13[[#This Row],[Length]]/60</f>
        <v>0</v>
      </c>
    </row>
    <row r="105" spans="11:12" x14ac:dyDescent="0.25">
      <c r="K105" t="s">
        <v>14</v>
      </c>
      <c r="L105" s="8">
        <f>Table13[[#This Row],[Length]]/60</f>
        <v>0</v>
      </c>
    </row>
    <row r="106" spans="11:12" x14ac:dyDescent="0.25">
      <c r="K106" t="s">
        <v>14</v>
      </c>
      <c r="L106" s="8">
        <f>Table13[[#This Row],[Length]]/60</f>
        <v>0</v>
      </c>
    </row>
    <row r="107" spans="11:12" x14ac:dyDescent="0.25">
      <c r="K107" t="s">
        <v>14</v>
      </c>
      <c r="L107" s="8">
        <f>Table13[[#This Row],[Length]]/60</f>
        <v>0</v>
      </c>
    </row>
    <row r="108" spans="11:12" x14ac:dyDescent="0.25">
      <c r="K108" t="s">
        <v>14</v>
      </c>
      <c r="L108" s="8">
        <f>Table13[[#This Row],[Length]]/60</f>
        <v>0</v>
      </c>
    </row>
    <row r="109" spans="11:12" x14ac:dyDescent="0.25">
      <c r="K109" t="s">
        <v>14</v>
      </c>
      <c r="L109" s="8">
        <f>Table13[[#This Row],[Length]]/60</f>
        <v>0</v>
      </c>
    </row>
    <row r="110" spans="11:12" x14ac:dyDescent="0.25">
      <c r="K110" t="s">
        <v>14</v>
      </c>
      <c r="L110" s="8">
        <f>Table13[[#This Row],[Length]]/60</f>
        <v>0</v>
      </c>
    </row>
    <row r="111" spans="11:12" x14ac:dyDescent="0.25">
      <c r="K111" t="s">
        <v>14</v>
      </c>
      <c r="L111" s="8">
        <f>Table13[[#This Row],[Length]]/60</f>
        <v>0</v>
      </c>
    </row>
    <row r="112" spans="11:12" x14ac:dyDescent="0.25">
      <c r="K112" t="s">
        <v>14</v>
      </c>
      <c r="L112" s="8">
        <f>Table13[[#This Row],[Length]]/60</f>
        <v>0</v>
      </c>
    </row>
    <row r="113" spans="11:12" x14ac:dyDescent="0.25">
      <c r="K113" t="s">
        <v>14</v>
      </c>
      <c r="L113" s="8">
        <f>Table13[[#This Row],[Length]]/60</f>
        <v>0</v>
      </c>
    </row>
    <row r="114" spans="11:12" x14ac:dyDescent="0.25">
      <c r="K114" t="s">
        <v>14</v>
      </c>
      <c r="L114" s="8">
        <f>Table13[[#This Row],[Length]]/60</f>
        <v>0</v>
      </c>
    </row>
    <row r="115" spans="11:12" x14ac:dyDescent="0.25">
      <c r="K115" t="s">
        <v>14</v>
      </c>
      <c r="L115" s="8">
        <f>Table13[[#This Row],[Length]]/60</f>
        <v>0</v>
      </c>
    </row>
    <row r="116" spans="11:12" x14ac:dyDescent="0.25">
      <c r="K116" t="s">
        <v>14</v>
      </c>
      <c r="L116" s="8">
        <f>Table13[[#This Row],[Length]]/60</f>
        <v>0</v>
      </c>
    </row>
    <row r="117" spans="11:12" x14ac:dyDescent="0.25">
      <c r="K117" t="s">
        <v>14</v>
      </c>
      <c r="L117" s="8">
        <f>Table13[[#This Row],[Length]]/60</f>
        <v>0</v>
      </c>
    </row>
    <row r="118" spans="11:12" x14ac:dyDescent="0.25">
      <c r="K118" t="s">
        <v>14</v>
      </c>
      <c r="L118" s="8">
        <f>Table13[[#This Row],[Length]]/60</f>
        <v>0</v>
      </c>
    </row>
    <row r="119" spans="11:12" x14ac:dyDescent="0.25">
      <c r="K119" t="s">
        <v>14</v>
      </c>
      <c r="L119" s="8">
        <f>Table13[[#This Row],[Length]]/60</f>
        <v>0</v>
      </c>
    </row>
    <row r="120" spans="11:12" x14ac:dyDescent="0.25">
      <c r="K120" t="s">
        <v>14</v>
      </c>
      <c r="L120" s="8">
        <f>Table13[[#This Row],[Length]]/60</f>
        <v>0</v>
      </c>
    </row>
    <row r="121" spans="11:12" x14ac:dyDescent="0.25">
      <c r="K121" t="s">
        <v>14</v>
      </c>
      <c r="L121" s="8">
        <f>Table13[[#This Row],[Length]]/60</f>
        <v>0</v>
      </c>
    </row>
    <row r="122" spans="11:12" x14ac:dyDescent="0.25">
      <c r="K122" t="s">
        <v>14</v>
      </c>
      <c r="L122" s="8">
        <f>Table13[[#This Row],[Length]]/60</f>
        <v>0</v>
      </c>
    </row>
    <row r="123" spans="11:12" x14ac:dyDescent="0.25">
      <c r="K123" t="s">
        <v>14</v>
      </c>
      <c r="L123" s="8">
        <f>Table13[[#This Row],[Length]]/60</f>
        <v>0</v>
      </c>
    </row>
    <row r="124" spans="11:12" x14ac:dyDescent="0.25">
      <c r="K124" t="s">
        <v>14</v>
      </c>
      <c r="L124" s="8">
        <f>Table13[[#This Row],[Length]]/60</f>
        <v>0</v>
      </c>
    </row>
    <row r="125" spans="11:12" x14ac:dyDescent="0.25">
      <c r="K125" t="s">
        <v>14</v>
      </c>
      <c r="L125" s="8">
        <f>Table13[[#This Row],[Length]]/60</f>
        <v>0</v>
      </c>
    </row>
    <row r="126" spans="11:12" x14ac:dyDescent="0.25">
      <c r="K126" t="s">
        <v>14</v>
      </c>
      <c r="L126" s="8">
        <f>Table13[[#This Row],[Length]]/60</f>
        <v>0</v>
      </c>
    </row>
    <row r="127" spans="11:12" x14ac:dyDescent="0.25">
      <c r="K127" t="s">
        <v>14</v>
      </c>
      <c r="L127" s="8">
        <f>Table13[[#This Row],[Length]]/60</f>
        <v>0</v>
      </c>
    </row>
    <row r="128" spans="11:12" x14ac:dyDescent="0.25">
      <c r="K128" t="s">
        <v>14</v>
      </c>
      <c r="L128" s="8">
        <f>Table13[[#This Row],[Length]]/60</f>
        <v>0</v>
      </c>
    </row>
    <row r="129" spans="11:12" x14ac:dyDescent="0.25">
      <c r="K129" t="s">
        <v>14</v>
      </c>
      <c r="L129" s="8">
        <f>Table13[[#This Row],[Length]]/60</f>
        <v>0</v>
      </c>
    </row>
    <row r="130" spans="11:12" x14ac:dyDescent="0.25">
      <c r="K130" t="s">
        <v>14</v>
      </c>
      <c r="L130" s="8">
        <f>Table13[[#This Row],[Length]]/60</f>
        <v>0</v>
      </c>
    </row>
    <row r="131" spans="11:12" x14ac:dyDescent="0.25">
      <c r="K131" t="s">
        <v>14</v>
      </c>
      <c r="L131" s="8">
        <f>Table13[[#This Row],[Length]]/60</f>
        <v>0</v>
      </c>
    </row>
    <row r="132" spans="11:12" x14ac:dyDescent="0.25">
      <c r="K132" t="s">
        <v>14</v>
      </c>
      <c r="L132" s="8">
        <f>Table13[[#This Row],[Length]]/60</f>
        <v>0</v>
      </c>
    </row>
    <row r="133" spans="11:12" x14ac:dyDescent="0.25">
      <c r="K133" t="s">
        <v>14</v>
      </c>
      <c r="L133" s="8">
        <f>Table13[[#This Row],[Length]]/60</f>
        <v>0</v>
      </c>
    </row>
    <row r="134" spans="11:12" x14ac:dyDescent="0.25">
      <c r="K134" t="s">
        <v>14</v>
      </c>
      <c r="L134" s="8">
        <f>Table13[[#This Row],[Length]]/60</f>
        <v>0</v>
      </c>
    </row>
    <row r="135" spans="11:12" x14ac:dyDescent="0.25">
      <c r="K135" t="s">
        <v>14</v>
      </c>
      <c r="L135" s="8">
        <f>Table13[[#This Row],[Length]]/60</f>
        <v>0</v>
      </c>
    </row>
    <row r="136" spans="11:12" x14ac:dyDescent="0.25">
      <c r="K136" t="s">
        <v>14</v>
      </c>
      <c r="L136" s="8">
        <f>Table13[[#This Row],[Length]]/60</f>
        <v>0</v>
      </c>
    </row>
    <row r="137" spans="11:12" x14ac:dyDescent="0.25">
      <c r="K137" t="s">
        <v>14</v>
      </c>
      <c r="L137" s="8">
        <f>Table13[[#This Row],[Length]]/60</f>
        <v>0</v>
      </c>
    </row>
    <row r="138" spans="11:12" x14ac:dyDescent="0.25">
      <c r="K138" t="s">
        <v>14</v>
      </c>
      <c r="L138" s="8">
        <f>Table13[[#This Row],[Length]]/60</f>
        <v>0</v>
      </c>
    </row>
    <row r="139" spans="11:12" x14ac:dyDescent="0.25">
      <c r="K139" t="s">
        <v>14</v>
      </c>
      <c r="L139" s="8">
        <f>Table13[[#This Row],[Length]]/60</f>
        <v>0</v>
      </c>
    </row>
    <row r="140" spans="11:12" x14ac:dyDescent="0.25">
      <c r="K140" t="s">
        <v>14</v>
      </c>
      <c r="L140" s="8">
        <f>Table13[[#This Row],[Length]]/60</f>
        <v>0</v>
      </c>
    </row>
    <row r="141" spans="11:12" x14ac:dyDescent="0.25">
      <c r="K141" t="s">
        <v>14</v>
      </c>
      <c r="L141" s="8">
        <f>Table13[[#This Row],[Length]]/60</f>
        <v>0</v>
      </c>
    </row>
    <row r="142" spans="11:12" x14ac:dyDescent="0.25">
      <c r="K142" t="s">
        <v>14</v>
      </c>
      <c r="L142" s="8">
        <f>Table13[[#This Row],[Length]]/60</f>
        <v>0</v>
      </c>
    </row>
    <row r="143" spans="11:12" x14ac:dyDescent="0.25">
      <c r="K143" t="s">
        <v>14</v>
      </c>
      <c r="L143" s="8">
        <f>Table13[[#This Row],[Length]]/60</f>
        <v>0</v>
      </c>
    </row>
    <row r="144" spans="11:12" x14ac:dyDescent="0.25">
      <c r="K144" t="s">
        <v>14</v>
      </c>
      <c r="L144" s="8">
        <f>Table13[[#This Row],[Length]]/60</f>
        <v>0</v>
      </c>
    </row>
    <row r="145" spans="11:12" x14ac:dyDescent="0.25">
      <c r="K145" t="s">
        <v>14</v>
      </c>
      <c r="L145" s="8">
        <f>Table13[[#This Row],[Length]]/60</f>
        <v>0</v>
      </c>
    </row>
    <row r="146" spans="11:12" x14ac:dyDescent="0.25">
      <c r="K146" t="s">
        <v>14</v>
      </c>
      <c r="L146" s="8">
        <f>Table13[[#This Row],[Length]]/60</f>
        <v>0</v>
      </c>
    </row>
    <row r="147" spans="11:12" x14ac:dyDescent="0.25">
      <c r="K147" t="s">
        <v>14</v>
      </c>
      <c r="L147" s="8">
        <f>Table13[[#This Row],[Length]]/60</f>
        <v>0</v>
      </c>
    </row>
    <row r="148" spans="11:12" x14ac:dyDescent="0.25">
      <c r="K148" t="s">
        <v>14</v>
      </c>
      <c r="L148" s="8">
        <f>Table13[[#This Row],[Length]]/60</f>
        <v>0</v>
      </c>
    </row>
    <row r="149" spans="11:12" x14ac:dyDescent="0.25">
      <c r="K149" t="s">
        <v>14</v>
      </c>
      <c r="L149" s="8">
        <f>Table13[[#This Row],[Length]]/60</f>
        <v>0</v>
      </c>
    </row>
    <row r="150" spans="11:12" x14ac:dyDescent="0.25">
      <c r="K150" t="s">
        <v>14</v>
      </c>
      <c r="L150" s="8">
        <f>Table13[[#This Row],[Length]]/60</f>
        <v>0</v>
      </c>
    </row>
    <row r="151" spans="11:12" x14ac:dyDescent="0.25">
      <c r="K151" t="s">
        <v>14</v>
      </c>
      <c r="L151" s="8">
        <f>Table13[[#This Row],[Length]]/60</f>
        <v>0</v>
      </c>
    </row>
    <row r="152" spans="11:12" x14ac:dyDescent="0.25">
      <c r="K152" t="s">
        <v>14</v>
      </c>
      <c r="L152" s="8">
        <f>Table13[[#This Row],[Length]]/60</f>
        <v>0</v>
      </c>
    </row>
    <row r="153" spans="11:12" x14ac:dyDescent="0.25">
      <c r="K153" t="s">
        <v>14</v>
      </c>
      <c r="L153" s="8">
        <f>Table13[[#This Row],[Length]]/60</f>
        <v>0</v>
      </c>
    </row>
    <row r="154" spans="11:12" x14ac:dyDescent="0.25">
      <c r="K154" t="s">
        <v>14</v>
      </c>
      <c r="L154" s="8">
        <f>Table13[[#This Row],[Length]]/60</f>
        <v>0</v>
      </c>
    </row>
    <row r="155" spans="11:12" x14ac:dyDescent="0.25">
      <c r="K155" t="s">
        <v>14</v>
      </c>
      <c r="L155" s="8">
        <f>Table13[[#This Row],[Length]]/60</f>
        <v>0</v>
      </c>
    </row>
    <row r="156" spans="11:12" x14ac:dyDescent="0.25">
      <c r="K156" t="s">
        <v>14</v>
      </c>
      <c r="L156" s="8">
        <f>Table13[[#This Row],[Length]]/60</f>
        <v>0</v>
      </c>
    </row>
    <row r="157" spans="11:12" x14ac:dyDescent="0.25">
      <c r="K157" t="s">
        <v>14</v>
      </c>
      <c r="L157" s="8">
        <f>Table13[[#This Row],[Length]]/60</f>
        <v>0</v>
      </c>
    </row>
    <row r="158" spans="11:12" x14ac:dyDescent="0.25">
      <c r="K158" t="s">
        <v>14</v>
      </c>
      <c r="L158" s="8">
        <f>Table13[[#This Row],[Length]]/60</f>
        <v>0</v>
      </c>
    </row>
    <row r="159" spans="11:12" x14ac:dyDescent="0.25">
      <c r="K159" t="s">
        <v>14</v>
      </c>
      <c r="L159" s="8">
        <f>Table13[[#This Row],[Length]]/60</f>
        <v>0</v>
      </c>
    </row>
    <row r="160" spans="11:12" x14ac:dyDescent="0.25">
      <c r="K160" t="s">
        <v>14</v>
      </c>
      <c r="L160" s="8">
        <f>Table13[[#This Row],[Length]]/60</f>
        <v>0</v>
      </c>
    </row>
    <row r="161" spans="11:12" x14ac:dyDescent="0.25">
      <c r="K161" t="s">
        <v>14</v>
      </c>
      <c r="L161" s="8">
        <f>Table13[[#This Row],[Length]]/60</f>
        <v>0</v>
      </c>
    </row>
    <row r="162" spans="11:12" x14ac:dyDescent="0.25">
      <c r="K162" t="s">
        <v>14</v>
      </c>
      <c r="L162" s="8">
        <f>Table13[[#This Row],[Length]]/60</f>
        <v>0</v>
      </c>
    </row>
    <row r="163" spans="11:12" x14ac:dyDescent="0.25">
      <c r="K163" t="s">
        <v>14</v>
      </c>
      <c r="L163" s="8">
        <f>Table13[[#This Row],[Length]]/60</f>
        <v>0</v>
      </c>
    </row>
    <row r="164" spans="11:12" x14ac:dyDescent="0.25">
      <c r="K164" t="s">
        <v>14</v>
      </c>
      <c r="L164" s="8">
        <f>Table13[[#This Row],[Length]]/60</f>
        <v>0</v>
      </c>
    </row>
    <row r="165" spans="11:12" x14ac:dyDescent="0.25">
      <c r="K165" t="s">
        <v>14</v>
      </c>
      <c r="L165" s="8">
        <f>Table13[[#This Row],[Length]]/60</f>
        <v>0</v>
      </c>
    </row>
    <row r="166" spans="11:12" x14ac:dyDescent="0.25">
      <c r="K166" t="s">
        <v>14</v>
      </c>
      <c r="L166" s="8">
        <f>Table13[[#This Row],[Length]]/60</f>
        <v>0</v>
      </c>
    </row>
    <row r="167" spans="11:12" x14ac:dyDescent="0.25">
      <c r="K167" t="s">
        <v>14</v>
      </c>
      <c r="L167" s="8">
        <f>Table13[[#This Row],[Length]]/60</f>
        <v>0</v>
      </c>
    </row>
    <row r="168" spans="11:12" x14ac:dyDescent="0.25">
      <c r="K168" t="s">
        <v>14</v>
      </c>
      <c r="L168" s="8">
        <f>Table13[[#This Row],[Length]]/60</f>
        <v>0</v>
      </c>
    </row>
    <row r="169" spans="11:12" x14ac:dyDescent="0.25">
      <c r="K169" t="s">
        <v>14</v>
      </c>
      <c r="L169" s="8">
        <f>Table13[[#This Row],[Length]]/60</f>
        <v>0</v>
      </c>
    </row>
    <row r="170" spans="11:12" x14ac:dyDescent="0.25">
      <c r="K170" t="s">
        <v>14</v>
      </c>
      <c r="L170" s="8">
        <f>Table13[[#This Row],[Length]]/60</f>
        <v>0</v>
      </c>
    </row>
    <row r="171" spans="11:12" x14ac:dyDescent="0.25">
      <c r="K171" t="s">
        <v>14</v>
      </c>
      <c r="L171" s="8">
        <f>Table13[[#This Row],[Length]]/60</f>
        <v>0</v>
      </c>
    </row>
    <row r="172" spans="11:12" x14ac:dyDescent="0.25">
      <c r="K172" t="s">
        <v>14</v>
      </c>
      <c r="L172" s="8">
        <f>Table13[[#This Row],[Length]]/60</f>
        <v>0</v>
      </c>
    </row>
    <row r="173" spans="11:12" x14ac:dyDescent="0.25">
      <c r="K173" t="s">
        <v>14</v>
      </c>
      <c r="L173" s="8">
        <f>Table13[[#This Row],[Length]]/60</f>
        <v>0</v>
      </c>
    </row>
    <row r="174" spans="11:12" x14ac:dyDescent="0.25">
      <c r="K174" t="s">
        <v>14</v>
      </c>
      <c r="L174" s="8">
        <f>Table13[[#This Row],[Length]]/60</f>
        <v>0</v>
      </c>
    </row>
    <row r="175" spans="11:12" x14ac:dyDescent="0.25">
      <c r="K175" t="s">
        <v>14</v>
      </c>
      <c r="L175" s="8">
        <f>Table13[[#This Row],[Length]]/60</f>
        <v>0</v>
      </c>
    </row>
    <row r="176" spans="11:12" x14ac:dyDescent="0.25">
      <c r="K176" t="s">
        <v>14</v>
      </c>
      <c r="L176" s="8">
        <f>Table13[[#This Row],[Length]]/60</f>
        <v>0</v>
      </c>
    </row>
    <row r="177" spans="11:12" x14ac:dyDescent="0.25">
      <c r="K177" t="s">
        <v>14</v>
      </c>
      <c r="L177" s="8">
        <f>Table13[[#This Row],[Length]]/60</f>
        <v>0</v>
      </c>
    </row>
    <row r="178" spans="11:12" x14ac:dyDescent="0.25">
      <c r="K178" t="s">
        <v>14</v>
      </c>
      <c r="L178" s="8">
        <f>Table13[[#This Row],[Length]]/60</f>
        <v>0</v>
      </c>
    </row>
    <row r="179" spans="11:12" x14ac:dyDescent="0.25">
      <c r="K179" t="s">
        <v>14</v>
      </c>
      <c r="L179" s="8">
        <f>Table13[[#This Row],[Length]]/60</f>
        <v>0</v>
      </c>
    </row>
    <row r="180" spans="11:12" x14ac:dyDescent="0.25">
      <c r="K180" t="s">
        <v>14</v>
      </c>
      <c r="L180" s="8">
        <f>Table13[[#This Row],[Length]]/60</f>
        <v>0</v>
      </c>
    </row>
    <row r="181" spans="11:12" x14ac:dyDescent="0.25">
      <c r="K181" t="s">
        <v>14</v>
      </c>
      <c r="L181" s="8">
        <f>Table13[[#This Row],[Length]]/60</f>
        <v>0</v>
      </c>
    </row>
    <row r="182" spans="11:12" x14ac:dyDescent="0.25">
      <c r="K182" t="s">
        <v>14</v>
      </c>
      <c r="L182" s="8">
        <f>Table13[[#This Row],[Length]]/60</f>
        <v>0</v>
      </c>
    </row>
    <row r="183" spans="11:12" x14ac:dyDescent="0.25">
      <c r="K183" t="s">
        <v>14</v>
      </c>
      <c r="L183" s="8">
        <f>Table13[[#This Row],[Length]]/60</f>
        <v>0</v>
      </c>
    </row>
    <row r="184" spans="11:12" x14ac:dyDescent="0.25">
      <c r="K184" t="s">
        <v>14</v>
      </c>
      <c r="L184" s="8">
        <f>Table13[[#This Row],[Length]]/60</f>
        <v>0</v>
      </c>
    </row>
    <row r="185" spans="11:12" x14ac:dyDescent="0.25">
      <c r="K185" t="s">
        <v>14</v>
      </c>
      <c r="L185" s="8">
        <f>Table13[[#This Row],[Length]]/60</f>
        <v>0</v>
      </c>
    </row>
    <row r="186" spans="11:12" x14ac:dyDescent="0.25">
      <c r="K186" t="s">
        <v>14</v>
      </c>
      <c r="L186" s="8">
        <f>Table13[[#This Row],[Length]]/60</f>
        <v>0</v>
      </c>
    </row>
    <row r="187" spans="11:12" x14ac:dyDescent="0.25">
      <c r="K187" t="s">
        <v>14</v>
      </c>
      <c r="L187" s="8">
        <f>Table13[[#This Row],[Length]]/60</f>
        <v>0</v>
      </c>
    </row>
    <row r="188" spans="11:12" x14ac:dyDescent="0.25">
      <c r="K188" t="s">
        <v>14</v>
      </c>
      <c r="L188" s="8">
        <f>Table13[[#This Row],[Length]]/60</f>
        <v>0</v>
      </c>
    </row>
    <row r="189" spans="11:12" x14ac:dyDescent="0.25">
      <c r="K189" t="s">
        <v>14</v>
      </c>
      <c r="L189" s="8">
        <f>Table13[[#This Row],[Length]]/60</f>
        <v>0</v>
      </c>
    </row>
    <row r="190" spans="11:12" x14ac:dyDescent="0.25">
      <c r="K190" t="s">
        <v>14</v>
      </c>
      <c r="L190" s="8">
        <f>Table13[[#This Row],[Length]]/60</f>
        <v>0</v>
      </c>
    </row>
    <row r="191" spans="11:12" x14ac:dyDescent="0.25">
      <c r="K191" t="s">
        <v>14</v>
      </c>
      <c r="L191" s="8">
        <f>Table13[[#This Row],[Length]]/60</f>
        <v>0</v>
      </c>
    </row>
    <row r="192" spans="11:12" x14ac:dyDescent="0.25">
      <c r="K192" t="s">
        <v>14</v>
      </c>
      <c r="L192" s="8">
        <f>Table13[[#This Row],[Length]]/60</f>
        <v>0</v>
      </c>
    </row>
    <row r="193" spans="11:12" x14ac:dyDescent="0.25">
      <c r="K193" t="s">
        <v>14</v>
      </c>
      <c r="L193" s="8">
        <f>Table13[[#This Row],[Length]]/60</f>
        <v>0</v>
      </c>
    </row>
    <row r="194" spans="11:12" x14ac:dyDescent="0.25">
      <c r="K194" t="s">
        <v>14</v>
      </c>
      <c r="L194" s="8">
        <f>Table13[[#This Row],[Length]]/60</f>
        <v>0</v>
      </c>
    </row>
    <row r="195" spans="11:12" x14ac:dyDescent="0.25">
      <c r="K195" t="s">
        <v>14</v>
      </c>
      <c r="L195" s="8">
        <f>Table13[[#This Row],[Length]]/60</f>
        <v>0</v>
      </c>
    </row>
    <row r="196" spans="11:12" x14ac:dyDescent="0.25">
      <c r="K196" t="s">
        <v>14</v>
      </c>
      <c r="L196" s="8">
        <f>Table13[[#This Row],[Length]]/60</f>
        <v>0</v>
      </c>
    </row>
    <row r="197" spans="11:12" x14ac:dyDescent="0.25">
      <c r="K197" t="s">
        <v>14</v>
      </c>
      <c r="L197" s="8">
        <f>Table13[[#This Row],[Length]]/60</f>
        <v>0</v>
      </c>
    </row>
    <row r="198" spans="11:12" x14ac:dyDescent="0.25">
      <c r="K198" t="s">
        <v>14</v>
      </c>
      <c r="L198" s="8">
        <f>Table13[[#This Row],[Length]]/60</f>
        <v>0</v>
      </c>
    </row>
    <row r="199" spans="11:12" x14ac:dyDescent="0.25">
      <c r="K199" t="s">
        <v>14</v>
      </c>
      <c r="L199" s="8">
        <f>Table13[[#This Row],[Length]]/60</f>
        <v>0</v>
      </c>
    </row>
    <row r="200" spans="11:12" x14ac:dyDescent="0.25">
      <c r="K200" t="s">
        <v>14</v>
      </c>
      <c r="L200" s="8">
        <f>Table13[[#This Row],[Length]]/60</f>
        <v>0</v>
      </c>
    </row>
    <row r="201" spans="11:12" x14ac:dyDescent="0.25">
      <c r="K201" t="s">
        <v>14</v>
      </c>
      <c r="L201" s="8">
        <f>Table13[[#This Row],[Length]]/60</f>
        <v>0</v>
      </c>
    </row>
    <row r="202" spans="11:12" x14ac:dyDescent="0.25">
      <c r="K202" t="s">
        <v>14</v>
      </c>
      <c r="L202" s="8">
        <f>Table13[[#This Row],[Length]]/60</f>
        <v>0</v>
      </c>
    </row>
    <row r="203" spans="11:12" x14ac:dyDescent="0.25">
      <c r="K203" t="s">
        <v>14</v>
      </c>
      <c r="L203" s="8">
        <f>Table13[[#This Row],[Length]]/60</f>
        <v>0</v>
      </c>
    </row>
    <row r="204" spans="11:12" x14ac:dyDescent="0.25">
      <c r="K204" t="s">
        <v>14</v>
      </c>
      <c r="L204" s="8">
        <f>Table13[[#This Row],[Length]]/60</f>
        <v>0</v>
      </c>
    </row>
    <row r="205" spans="11:12" x14ac:dyDescent="0.25">
      <c r="K205" t="s">
        <v>14</v>
      </c>
      <c r="L205" s="8">
        <f>Table13[[#This Row],[Length]]/60</f>
        <v>0</v>
      </c>
    </row>
    <row r="206" spans="11:12" x14ac:dyDescent="0.25">
      <c r="K206" t="s">
        <v>14</v>
      </c>
      <c r="L206" s="8">
        <f>Table13[[#This Row],[Length]]/60</f>
        <v>0</v>
      </c>
    </row>
    <row r="207" spans="11:12" x14ac:dyDescent="0.25">
      <c r="K207" t="s">
        <v>14</v>
      </c>
      <c r="L207" s="8">
        <f>Table13[[#This Row],[Length]]/60</f>
        <v>0</v>
      </c>
    </row>
    <row r="208" spans="11:12" x14ac:dyDescent="0.25">
      <c r="K208" t="s">
        <v>14</v>
      </c>
      <c r="L208" s="8">
        <f>Table13[[#This Row],[Length]]/60</f>
        <v>0</v>
      </c>
    </row>
    <row r="209" spans="11:12" x14ac:dyDescent="0.25">
      <c r="K209" t="s">
        <v>14</v>
      </c>
      <c r="L209" s="8">
        <f>Table13[[#This Row],[Length]]/60</f>
        <v>0</v>
      </c>
    </row>
    <row r="210" spans="11:12" x14ac:dyDescent="0.25">
      <c r="K210" t="s">
        <v>14</v>
      </c>
      <c r="L210" s="8">
        <f>Table13[[#This Row],[Length]]/60</f>
        <v>0</v>
      </c>
    </row>
    <row r="211" spans="11:12" x14ac:dyDescent="0.25">
      <c r="K211" t="s">
        <v>14</v>
      </c>
      <c r="L211" s="8">
        <f>Table13[[#This Row],[Length]]/60</f>
        <v>0</v>
      </c>
    </row>
    <row r="212" spans="11:12" x14ac:dyDescent="0.25">
      <c r="K212" t="s">
        <v>14</v>
      </c>
      <c r="L212" s="8">
        <f>Table13[[#This Row],[Length]]/60</f>
        <v>0</v>
      </c>
    </row>
    <row r="213" spans="11:12" x14ac:dyDescent="0.25">
      <c r="K213" t="s">
        <v>14</v>
      </c>
      <c r="L213" s="8">
        <f>Table13[[#This Row],[Length]]/60</f>
        <v>0</v>
      </c>
    </row>
    <row r="214" spans="11:12" x14ac:dyDescent="0.25">
      <c r="K214" t="s">
        <v>14</v>
      </c>
      <c r="L214" s="8">
        <f>Table13[[#This Row],[Length]]/60</f>
        <v>0</v>
      </c>
    </row>
    <row r="215" spans="11:12" x14ac:dyDescent="0.25">
      <c r="K215" t="s">
        <v>14</v>
      </c>
      <c r="L215" s="8">
        <f>Table13[[#This Row],[Length]]/60</f>
        <v>0</v>
      </c>
    </row>
    <row r="216" spans="11:12" x14ac:dyDescent="0.25">
      <c r="K216" t="s">
        <v>14</v>
      </c>
      <c r="L216" s="8">
        <f>Table13[[#This Row],[Length]]/60</f>
        <v>0</v>
      </c>
    </row>
    <row r="217" spans="11:12" x14ac:dyDescent="0.25">
      <c r="K217" t="s">
        <v>14</v>
      </c>
      <c r="L217" s="8">
        <f>Table13[[#This Row],[Length]]/60</f>
        <v>0</v>
      </c>
    </row>
    <row r="218" spans="11:12" x14ac:dyDescent="0.25">
      <c r="K218" t="s">
        <v>14</v>
      </c>
      <c r="L218" s="8">
        <f>Table13[[#This Row],[Length]]/60</f>
        <v>0</v>
      </c>
    </row>
    <row r="219" spans="11:12" x14ac:dyDescent="0.25">
      <c r="K219" t="s">
        <v>14</v>
      </c>
      <c r="L219" s="8">
        <f>Table13[[#This Row],[Length]]/60</f>
        <v>0</v>
      </c>
    </row>
    <row r="220" spans="11:12" x14ac:dyDescent="0.25">
      <c r="K220" t="s">
        <v>14</v>
      </c>
      <c r="L220" s="8">
        <f>Table13[[#This Row],[Length]]/60</f>
        <v>0</v>
      </c>
    </row>
    <row r="221" spans="11:12" x14ac:dyDescent="0.25">
      <c r="K221" t="s">
        <v>14</v>
      </c>
      <c r="L221" s="8">
        <f>Table13[[#This Row],[Length]]/60</f>
        <v>0</v>
      </c>
    </row>
    <row r="222" spans="11:12" x14ac:dyDescent="0.25">
      <c r="K222" t="s">
        <v>14</v>
      </c>
      <c r="L222" s="8">
        <f>Table13[[#This Row],[Length]]/60</f>
        <v>0</v>
      </c>
    </row>
    <row r="223" spans="11:12" x14ac:dyDescent="0.25">
      <c r="K223" t="s">
        <v>14</v>
      </c>
      <c r="L223" s="8">
        <f>Table13[[#This Row],[Length]]/60</f>
        <v>0</v>
      </c>
    </row>
    <row r="224" spans="11:12" x14ac:dyDescent="0.25">
      <c r="K224" t="s">
        <v>14</v>
      </c>
      <c r="L224" s="8">
        <f>Table13[[#This Row],[Length]]/60</f>
        <v>0</v>
      </c>
    </row>
    <row r="225" spans="11:12" x14ac:dyDescent="0.25">
      <c r="K225" t="s">
        <v>14</v>
      </c>
      <c r="L225" s="8">
        <f>Table13[[#This Row],[Length]]/60</f>
        <v>0</v>
      </c>
    </row>
    <row r="226" spans="11:12" x14ac:dyDescent="0.25">
      <c r="K226" t="s">
        <v>14</v>
      </c>
      <c r="L226" s="8">
        <f>Table13[[#This Row],[Length]]/60</f>
        <v>0</v>
      </c>
    </row>
    <row r="227" spans="11:12" x14ac:dyDescent="0.25">
      <c r="K227" t="s">
        <v>14</v>
      </c>
      <c r="L227" s="8">
        <f>Table13[[#This Row],[Length]]/60</f>
        <v>0</v>
      </c>
    </row>
    <row r="228" spans="11:12" x14ac:dyDescent="0.25">
      <c r="K228" t="s">
        <v>14</v>
      </c>
      <c r="L228" s="8">
        <f>Table13[[#This Row],[Length]]/60</f>
        <v>0</v>
      </c>
    </row>
    <row r="229" spans="11:12" x14ac:dyDescent="0.25">
      <c r="K229" t="s">
        <v>14</v>
      </c>
      <c r="L229" s="8">
        <f>Table13[[#This Row],[Length]]/60</f>
        <v>0</v>
      </c>
    </row>
    <row r="230" spans="11:12" x14ac:dyDescent="0.25">
      <c r="K230" t="s">
        <v>14</v>
      </c>
      <c r="L230" s="8">
        <f>Table13[[#This Row],[Length]]/60</f>
        <v>0</v>
      </c>
    </row>
    <row r="231" spans="11:12" x14ac:dyDescent="0.25">
      <c r="K231" t="s">
        <v>14</v>
      </c>
      <c r="L231" s="8">
        <f>Table13[[#This Row],[Length]]/60</f>
        <v>0</v>
      </c>
    </row>
    <row r="232" spans="11:12" x14ac:dyDescent="0.25">
      <c r="K232" t="s">
        <v>14</v>
      </c>
      <c r="L232" s="8">
        <f>Table13[[#This Row],[Length]]/60</f>
        <v>0</v>
      </c>
    </row>
    <row r="233" spans="11:12" x14ac:dyDescent="0.25">
      <c r="K233" t="s">
        <v>14</v>
      </c>
      <c r="L233" s="8">
        <f>Table13[[#This Row],[Length]]/60</f>
        <v>0</v>
      </c>
    </row>
    <row r="234" spans="11:12" x14ac:dyDescent="0.25">
      <c r="K234" t="s">
        <v>14</v>
      </c>
      <c r="L234" s="8">
        <f>Table13[[#This Row],[Length]]/60</f>
        <v>0</v>
      </c>
    </row>
    <row r="235" spans="11:12" x14ac:dyDescent="0.25">
      <c r="K235" t="s">
        <v>14</v>
      </c>
      <c r="L235" s="8">
        <f>Table13[[#This Row],[Length]]/60</f>
        <v>0</v>
      </c>
    </row>
    <row r="236" spans="11:12" x14ac:dyDescent="0.25">
      <c r="K236" t="s">
        <v>14</v>
      </c>
      <c r="L236" s="8">
        <f>Table13[[#This Row],[Length]]/60</f>
        <v>0</v>
      </c>
    </row>
    <row r="237" spans="11:12" x14ac:dyDescent="0.25">
      <c r="K237" t="s">
        <v>14</v>
      </c>
      <c r="L237" s="8">
        <f>Table13[[#This Row],[Length]]/60</f>
        <v>0</v>
      </c>
    </row>
    <row r="238" spans="11:12" x14ac:dyDescent="0.25">
      <c r="K238" t="s">
        <v>14</v>
      </c>
      <c r="L238" s="8">
        <f>Table13[[#This Row],[Length]]/60</f>
        <v>0</v>
      </c>
    </row>
    <row r="239" spans="11:12" x14ac:dyDescent="0.25">
      <c r="K239" t="s">
        <v>14</v>
      </c>
      <c r="L239" s="8">
        <f>Table13[[#This Row],[Length]]/60</f>
        <v>0</v>
      </c>
    </row>
    <row r="240" spans="11:12" x14ac:dyDescent="0.25">
      <c r="K240" t="s">
        <v>14</v>
      </c>
      <c r="L240" s="8">
        <f>Table13[[#This Row],[Length]]/60</f>
        <v>0</v>
      </c>
    </row>
    <row r="241" spans="11:12" x14ac:dyDescent="0.25">
      <c r="K241" t="s">
        <v>14</v>
      </c>
      <c r="L241" s="8">
        <f>Table13[[#This Row],[Length]]/60</f>
        <v>0</v>
      </c>
    </row>
    <row r="242" spans="11:12" x14ac:dyDescent="0.25">
      <c r="K242" t="s">
        <v>14</v>
      </c>
      <c r="L242" s="8">
        <f>Table13[[#This Row],[Length]]/60</f>
        <v>0</v>
      </c>
    </row>
    <row r="243" spans="11:12" x14ac:dyDescent="0.25">
      <c r="K243" t="s">
        <v>14</v>
      </c>
      <c r="L243" s="8">
        <f>Table13[[#This Row],[Length]]/60</f>
        <v>0</v>
      </c>
    </row>
    <row r="244" spans="11:12" x14ac:dyDescent="0.25">
      <c r="K244" t="s">
        <v>14</v>
      </c>
      <c r="L244" s="8">
        <f>Table13[[#This Row],[Length]]/60</f>
        <v>0</v>
      </c>
    </row>
    <row r="245" spans="11:12" x14ac:dyDescent="0.25">
      <c r="K245" t="s">
        <v>14</v>
      </c>
      <c r="L245" s="8">
        <f>Table13[[#This Row],[Length]]/60</f>
        <v>0</v>
      </c>
    </row>
    <row r="246" spans="11:12" x14ac:dyDescent="0.25">
      <c r="K246" t="s">
        <v>14</v>
      </c>
      <c r="L246" s="8">
        <f>Table13[[#This Row],[Length]]/60</f>
        <v>0</v>
      </c>
    </row>
    <row r="247" spans="11:12" x14ac:dyDescent="0.25">
      <c r="K247" t="s">
        <v>14</v>
      </c>
      <c r="L247" s="8">
        <f>Table13[[#This Row],[Length]]/60</f>
        <v>0</v>
      </c>
    </row>
    <row r="248" spans="11:12" x14ac:dyDescent="0.25">
      <c r="K248" t="s">
        <v>14</v>
      </c>
      <c r="L248" s="8">
        <f>Table13[[#This Row],[Length]]/60</f>
        <v>0</v>
      </c>
    </row>
    <row r="249" spans="11:12" x14ac:dyDescent="0.25">
      <c r="K249" t="s">
        <v>14</v>
      </c>
      <c r="L249" s="8">
        <f>Table13[[#This Row],[Length]]/60</f>
        <v>0</v>
      </c>
    </row>
    <row r="250" spans="11:12" x14ac:dyDescent="0.25">
      <c r="K250" t="s">
        <v>14</v>
      </c>
      <c r="L250" s="8">
        <f>Table13[[#This Row],[Length]]/60</f>
        <v>0</v>
      </c>
    </row>
    <row r="251" spans="11:12" x14ac:dyDescent="0.25">
      <c r="K251" t="s">
        <v>14</v>
      </c>
      <c r="L251" s="8">
        <f>Table13[[#This Row],[Length]]/60</f>
        <v>0</v>
      </c>
    </row>
    <row r="252" spans="11:12" x14ac:dyDescent="0.25">
      <c r="K252" t="s">
        <v>14</v>
      </c>
      <c r="L252" s="8">
        <f>Table13[[#This Row],[Length]]/60</f>
        <v>0</v>
      </c>
    </row>
    <row r="253" spans="11:12" x14ac:dyDescent="0.25">
      <c r="K253" t="s">
        <v>14</v>
      </c>
      <c r="L253" s="8">
        <f>Table13[[#This Row],[Length]]/60</f>
        <v>0</v>
      </c>
    </row>
    <row r="254" spans="11:12" x14ac:dyDescent="0.25">
      <c r="K254" t="s">
        <v>14</v>
      </c>
      <c r="L254" s="8">
        <f>Table13[[#This Row],[Length]]/60</f>
        <v>0</v>
      </c>
    </row>
    <row r="255" spans="11:12" x14ac:dyDescent="0.25">
      <c r="K255" t="s">
        <v>14</v>
      </c>
      <c r="L255" s="8">
        <f>Table13[[#This Row],[Length]]/60</f>
        <v>0</v>
      </c>
    </row>
    <row r="256" spans="11:12" x14ac:dyDescent="0.25">
      <c r="K256" t="s">
        <v>14</v>
      </c>
      <c r="L256" s="8">
        <f>Table13[[#This Row],[Length]]/60</f>
        <v>0</v>
      </c>
    </row>
    <row r="257" spans="11:12" x14ac:dyDescent="0.25">
      <c r="K257" t="s">
        <v>14</v>
      </c>
      <c r="L257" s="8">
        <f>Table13[[#This Row],[Length]]/60</f>
        <v>0</v>
      </c>
    </row>
    <row r="258" spans="11:12" x14ac:dyDescent="0.25">
      <c r="K258" t="s">
        <v>14</v>
      </c>
      <c r="L258" s="8">
        <f>Table13[[#This Row],[Length]]/60</f>
        <v>0</v>
      </c>
    </row>
    <row r="259" spans="11:12" x14ac:dyDescent="0.25">
      <c r="K259" t="s">
        <v>14</v>
      </c>
      <c r="L259" s="8">
        <f>Table13[[#This Row],[Length]]/60</f>
        <v>0</v>
      </c>
    </row>
    <row r="260" spans="11:12" x14ac:dyDescent="0.25">
      <c r="K260" t="s">
        <v>14</v>
      </c>
      <c r="L260" s="8">
        <f>Table13[[#This Row],[Length]]/60</f>
        <v>0</v>
      </c>
    </row>
    <row r="261" spans="11:12" x14ac:dyDescent="0.25">
      <c r="K261" t="s">
        <v>14</v>
      </c>
      <c r="L261" s="8">
        <f>Table13[[#This Row],[Length]]/60</f>
        <v>0</v>
      </c>
    </row>
    <row r="262" spans="11:12" x14ac:dyDescent="0.25">
      <c r="K262" t="s">
        <v>14</v>
      </c>
      <c r="L262" s="8">
        <f>Table13[[#This Row],[Length]]/60</f>
        <v>0</v>
      </c>
    </row>
    <row r="263" spans="11:12" x14ac:dyDescent="0.25">
      <c r="K263" t="s">
        <v>14</v>
      </c>
      <c r="L263" s="8">
        <f>Table13[[#This Row],[Length]]/60</f>
        <v>0</v>
      </c>
    </row>
    <row r="264" spans="11:12" x14ac:dyDescent="0.25">
      <c r="K264" t="s">
        <v>14</v>
      </c>
      <c r="L264" s="8">
        <f>Table13[[#This Row],[Length]]/60</f>
        <v>0</v>
      </c>
    </row>
    <row r="265" spans="11:12" x14ac:dyDescent="0.25">
      <c r="K265" t="s">
        <v>14</v>
      </c>
      <c r="L265" s="8">
        <f>Table13[[#This Row],[Length]]/60</f>
        <v>0</v>
      </c>
    </row>
    <row r="266" spans="11:12" x14ac:dyDescent="0.25">
      <c r="K266" t="s">
        <v>14</v>
      </c>
      <c r="L266" s="8">
        <f>Table13[[#This Row],[Length]]/60</f>
        <v>0</v>
      </c>
    </row>
    <row r="267" spans="11:12" x14ac:dyDescent="0.25">
      <c r="K267" t="s">
        <v>14</v>
      </c>
      <c r="L267" s="8">
        <f>Table13[[#This Row],[Length]]/60</f>
        <v>0</v>
      </c>
    </row>
    <row r="268" spans="11:12" x14ac:dyDescent="0.25">
      <c r="K268" t="s">
        <v>14</v>
      </c>
      <c r="L268" s="8">
        <f>Table13[[#This Row],[Length]]/60</f>
        <v>0</v>
      </c>
    </row>
    <row r="269" spans="11:12" x14ac:dyDescent="0.25">
      <c r="K269" t="s">
        <v>14</v>
      </c>
      <c r="L269" s="8">
        <f>Table13[[#This Row],[Length]]/60</f>
        <v>0</v>
      </c>
    </row>
    <row r="270" spans="11:12" x14ac:dyDescent="0.25">
      <c r="K270" t="s">
        <v>14</v>
      </c>
      <c r="L270" s="8">
        <f>Table13[[#This Row],[Length]]/60</f>
        <v>0</v>
      </c>
    </row>
    <row r="271" spans="11:12" x14ac:dyDescent="0.25">
      <c r="K271" t="s">
        <v>14</v>
      </c>
      <c r="L271" s="8">
        <f>Table13[[#This Row],[Length]]/60</f>
        <v>0</v>
      </c>
    </row>
    <row r="272" spans="11:12" x14ac:dyDescent="0.25">
      <c r="K272" t="s">
        <v>14</v>
      </c>
      <c r="L272" s="8">
        <f>Table13[[#This Row],[Length]]/60</f>
        <v>0</v>
      </c>
    </row>
    <row r="273" spans="11:12" x14ac:dyDescent="0.25">
      <c r="K273" t="s">
        <v>14</v>
      </c>
      <c r="L273" s="8">
        <f>Table13[[#This Row],[Length]]/60</f>
        <v>0</v>
      </c>
    </row>
    <row r="274" spans="11:12" x14ac:dyDescent="0.25">
      <c r="K274" t="s">
        <v>14</v>
      </c>
      <c r="L274" s="8">
        <f>Table13[[#This Row],[Length]]/60</f>
        <v>0</v>
      </c>
    </row>
    <row r="275" spans="11:12" x14ac:dyDescent="0.25">
      <c r="K275" t="s">
        <v>14</v>
      </c>
      <c r="L275" s="8">
        <f>Table13[[#This Row],[Length]]/60</f>
        <v>0</v>
      </c>
    </row>
    <row r="276" spans="11:12" x14ac:dyDescent="0.25">
      <c r="K276" t="s">
        <v>14</v>
      </c>
      <c r="L276" s="8">
        <f>Table13[[#This Row],[Length]]/60</f>
        <v>0</v>
      </c>
    </row>
    <row r="277" spans="11:12" x14ac:dyDescent="0.25">
      <c r="K277" t="s">
        <v>14</v>
      </c>
      <c r="L277" s="8">
        <f>Table13[[#This Row],[Length]]/60</f>
        <v>0</v>
      </c>
    </row>
    <row r="278" spans="11:12" x14ac:dyDescent="0.25">
      <c r="K278" t="s">
        <v>14</v>
      </c>
      <c r="L278" s="8">
        <f>Table13[[#This Row],[Length]]/60</f>
        <v>0</v>
      </c>
    </row>
    <row r="279" spans="11:12" x14ac:dyDescent="0.25">
      <c r="K279" t="s">
        <v>14</v>
      </c>
      <c r="L279" s="8">
        <f>Table13[[#This Row],[Length]]/60</f>
        <v>0</v>
      </c>
    </row>
    <row r="280" spans="11:12" x14ac:dyDescent="0.25">
      <c r="K280" t="s">
        <v>14</v>
      </c>
      <c r="L280" s="8">
        <f>Table13[[#This Row],[Length]]/60</f>
        <v>0</v>
      </c>
    </row>
    <row r="281" spans="11:12" x14ac:dyDescent="0.25">
      <c r="K281" t="s">
        <v>14</v>
      </c>
      <c r="L281" s="8">
        <f>Table13[[#This Row],[Length]]/60</f>
        <v>0</v>
      </c>
    </row>
    <row r="282" spans="11:12" x14ac:dyDescent="0.25">
      <c r="K282" t="s">
        <v>14</v>
      </c>
      <c r="L282" s="8">
        <f>Table13[[#This Row],[Length]]/60</f>
        <v>0</v>
      </c>
    </row>
    <row r="283" spans="11:12" x14ac:dyDescent="0.25">
      <c r="K283" t="s">
        <v>14</v>
      </c>
      <c r="L283" s="8">
        <f>Table13[[#This Row],[Length]]/60</f>
        <v>0</v>
      </c>
    </row>
    <row r="284" spans="11:12" x14ac:dyDescent="0.25">
      <c r="K284" t="s">
        <v>14</v>
      </c>
      <c r="L284" s="8">
        <f>Table13[[#This Row],[Length]]/60</f>
        <v>0</v>
      </c>
    </row>
    <row r="285" spans="11:12" x14ac:dyDescent="0.25">
      <c r="K285" t="s">
        <v>14</v>
      </c>
      <c r="L285" s="8">
        <f>Table13[[#This Row],[Length]]/60</f>
        <v>0</v>
      </c>
    </row>
    <row r="286" spans="11:12" x14ac:dyDescent="0.25">
      <c r="K286" t="s">
        <v>14</v>
      </c>
      <c r="L286" s="8">
        <f>Table13[[#This Row],[Length]]/60</f>
        <v>0</v>
      </c>
    </row>
    <row r="287" spans="11:12" x14ac:dyDescent="0.25">
      <c r="K287" t="s">
        <v>14</v>
      </c>
      <c r="L287" s="8">
        <f>Table13[[#This Row],[Length]]/60</f>
        <v>0</v>
      </c>
    </row>
    <row r="288" spans="11:12" x14ac:dyDescent="0.25">
      <c r="K288" t="s">
        <v>14</v>
      </c>
      <c r="L288" s="8">
        <f>Table13[[#This Row],[Length]]/60</f>
        <v>0</v>
      </c>
    </row>
    <row r="289" spans="11:12" x14ac:dyDescent="0.25">
      <c r="K289" t="s">
        <v>14</v>
      </c>
      <c r="L289" s="8">
        <f>Table13[[#This Row],[Length]]/60</f>
        <v>0</v>
      </c>
    </row>
    <row r="290" spans="11:12" x14ac:dyDescent="0.25">
      <c r="K290" t="s">
        <v>14</v>
      </c>
      <c r="L290" s="8">
        <f>Table13[[#This Row],[Length]]/60</f>
        <v>0</v>
      </c>
    </row>
    <row r="291" spans="11:12" x14ac:dyDescent="0.25">
      <c r="K291" t="s">
        <v>14</v>
      </c>
      <c r="L291" s="8">
        <f>Table13[[#This Row],[Length]]/60</f>
        <v>0</v>
      </c>
    </row>
    <row r="292" spans="11:12" x14ac:dyDescent="0.25">
      <c r="K292" t="s">
        <v>14</v>
      </c>
      <c r="L292" s="8">
        <f>Table13[[#This Row],[Length]]/60</f>
        <v>0</v>
      </c>
    </row>
    <row r="293" spans="11:12" x14ac:dyDescent="0.25">
      <c r="K293" t="s">
        <v>14</v>
      </c>
      <c r="L293" s="8">
        <f>Table13[[#This Row],[Length]]/60</f>
        <v>0</v>
      </c>
    </row>
    <row r="294" spans="11:12" x14ac:dyDescent="0.25">
      <c r="K294" t="s">
        <v>14</v>
      </c>
      <c r="L294" s="8">
        <f>Table13[[#This Row],[Length]]/60</f>
        <v>0</v>
      </c>
    </row>
    <row r="295" spans="11:12" x14ac:dyDescent="0.25">
      <c r="K295" t="s">
        <v>14</v>
      </c>
      <c r="L295" s="8">
        <f>Table13[[#This Row],[Length]]/60</f>
        <v>0</v>
      </c>
    </row>
    <row r="296" spans="11:12" x14ac:dyDescent="0.25">
      <c r="K296" t="s">
        <v>14</v>
      </c>
      <c r="L296" s="8">
        <f>Table13[[#This Row],[Length]]/60</f>
        <v>0</v>
      </c>
    </row>
    <row r="297" spans="11:12" x14ac:dyDescent="0.25">
      <c r="K297" t="s">
        <v>14</v>
      </c>
      <c r="L297" s="8">
        <f>Table13[[#This Row],[Length]]/60</f>
        <v>0</v>
      </c>
    </row>
    <row r="298" spans="11:12" x14ac:dyDescent="0.25">
      <c r="K298" t="s">
        <v>14</v>
      </c>
      <c r="L298" s="8">
        <f>Table13[[#This Row],[Length]]/60</f>
        <v>0</v>
      </c>
    </row>
    <row r="299" spans="11:12" x14ac:dyDescent="0.25">
      <c r="K299" t="s">
        <v>14</v>
      </c>
      <c r="L299" s="8">
        <f>Table13[[#This Row],[Length]]/60</f>
        <v>0</v>
      </c>
    </row>
    <row r="300" spans="11:12" x14ac:dyDescent="0.25">
      <c r="K300" t="s">
        <v>14</v>
      </c>
      <c r="L300" s="8">
        <f>Table13[[#This Row],[Length]]/60</f>
        <v>0</v>
      </c>
    </row>
    <row r="301" spans="11:12" x14ac:dyDescent="0.25">
      <c r="K301" t="s">
        <v>14</v>
      </c>
      <c r="L301" s="8">
        <f>Table13[[#This Row],[Length]]/60</f>
        <v>0</v>
      </c>
    </row>
    <row r="302" spans="11:12" x14ac:dyDescent="0.25">
      <c r="K302" t="s">
        <v>14</v>
      </c>
      <c r="L302" s="8">
        <f>Table13[[#This Row],[Length]]/60</f>
        <v>0</v>
      </c>
    </row>
    <row r="303" spans="11:12" x14ac:dyDescent="0.25">
      <c r="K303" t="s">
        <v>14</v>
      </c>
      <c r="L303" s="8">
        <f>Table13[[#This Row],[Length]]/60</f>
        <v>0</v>
      </c>
    </row>
    <row r="304" spans="11:12" x14ac:dyDescent="0.25">
      <c r="K304" t="s">
        <v>14</v>
      </c>
      <c r="L304" s="8">
        <f>Table13[[#This Row],[Length]]/60</f>
        <v>0</v>
      </c>
    </row>
    <row r="305" spans="11:12" x14ac:dyDescent="0.25">
      <c r="K305" t="s">
        <v>14</v>
      </c>
      <c r="L305" s="8">
        <f>Table13[[#This Row],[Length]]/60</f>
        <v>0</v>
      </c>
    </row>
    <row r="306" spans="11:12" x14ac:dyDescent="0.25">
      <c r="K306" t="s">
        <v>14</v>
      </c>
      <c r="L306" s="8">
        <f>Table13[[#This Row],[Length]]/60</f>
        <v>0</v>
      </c>
    </row>
    <row r="307" spans="11:12" x14ac:dyDescent="0.25">
      <c r="K307" t="s">
        <v>14</v>
      </c>
      <c r="L307" s="8">
        <f>Table13[[#This Row],[Length]]/60</f>
        <v>0</v>
      </c>
    </row>
    <row r="308" spans="11:12" x14ac:dyDescent="0.25">
      <c r="K308" t="s">
        <v>14</v>
      </c>
      <c r="L308" s="8">
        <f>Table13[[#This Row],[Length]]/60</f>
        <v>0</v>
      </c>
    </row>
    <row r="309" spans="11:12" x14ac:dyDescent="0.25">
      <c r="K309" t="s">
        <v>14</v>
      </c>
      <c r="L309" s="8">
        <f>Table13[[#This Row],[Length]]/60</f>
        <v>0</v>
      </c>
    </row>
    <row r="310" spans="11:12" x14ac:dyDescent="0.25">
      <c r="K310" t="s">
        <v>14</v>
      </c>
      <c r="L310" s="8">
        <f>Table13[[#This Row],[Length]]/60</f>
        <v>0</v>
      </c>
    </row>
    <row r="311" spans="11:12" x14ac:dyDescent="0.25">
      <c r="K311" t="s">
        <v>14</v>
      </c>
      <c r="L311" s="8">
        <f>Table13[[#This Row],[Length]]/60</f>
        <v>0</v>
      </c>
    </row>
    <row r="312" spans="11:12" x14ac:dyDescent="0.25">
      <c r="K312" t="s">
        <v>14</v>
      </c>
      <c r="L312" s="8">
        <f>Table13[[#This Row],[Length]]/60</f>
        <v>0</v>
      </c>
    </row>
    <row r="313" spans="11:12" x14ac:dyDescent="0.25">
      <c r="K313" t="s">
        <v>14</v>
      </c>
      <c r="L313" s="8">
        <f>Table13[[#This Row],[Length]]/60</f>
        <v>0</v>
      </c>
    </row>
    <row r="314" spans="11:12" x14ac:dyDescent="0.25">
      <c r="K314" t="s">
        <v>14</v>
      </c>
      <c r="L314" s="8">
        <f>Table13[[#This Row],[Length]]/60</f>
        <v>0</v>
      </c>
    </row>
    <row r="315" spans="11:12" x14ac:dyDescent="0.25">
      <c r="K315" t="s">
        <v>14</v>
      </c>
      <c r="L315" s="8">
        <f>Table13[[#This Row],[Length]]/60</f>
        <v>0</v>
      </c>
    </row>
    <row r="316" spans="11:12" x14ac:dyDescent="0.25">
      <c r="K316" t="s">
        <v>14</v>
      </c>
      <c r="L316" s="8">
        <f>Table13[[#This Row],[Length]]/60</f>
        <v>0</v>
      </c>
    </row>
    <row r="317" spans="11:12" x14ac:dyDescent="0.25">
      <c r="K317" t="s">
        <v>14</v>
      </c>
      <c r="L317" s="8">
        <f>Table13[[#This Row],[Length]]/60</f>
        <v>0</v>
      </c>
    </row>
    <row r="318" spans="11:12" x14ac:dyDescent="0.25">
      <c r="K318" t="s">
        <v>14</v>
      </c>
      <c r="L318" s="8">
        <f>Table13[[#This Row],[Length]]/60</f>
        <v>0</v>
      </c>
    </row>
    <row r="319" spans="11:12" x14ac:dyDescent="0.25">
      <c r="K319" t="s">
        <v>14</v>
      </c>
      <c r="L319" s="8">
        <f>Table13[[#This Row],[Length]]/60</f>
        <v>0</v>
      </c>
    </row>
    <row r="320" spans="11:12" x14ac:dyDescent="0.25">
      <c r="K320" t="s">
        <v>14</v>
      </c>
      <c r="L320" s="8">
        <f>Table13[[#This Row],[Length]]/60</f>
        <v>0</v>
      </c>
    </row>
    <row r="321" spans="11:12" x14ac:dyDescent="0.25">
      <c r="K321" t="s">
        <v>14</v>
      </c>
      <c r="L321" s="8">
        <f>Table13[[#This Row],[Length]]/60</f>
        <v>0</v>
      </c>
    </row>
    <row r="322" spans="11:12" x14ac:dyDescent="0.25">
      <c r="K322" t="s">
        <v>14</v>
      </c>
      <c r="L322" s="8">
        <f>Table13[[#This Row],[Length]]/60</f>
        <v>0</v>
      </c>
    </row>
    <row r="323" spans="11:12" x14ac:dyDescent="0.25">
      <c r="K323" t="s">
        <v>14</v>
      </c>
      <c r="L323" s="8">
        <f>Table13[[#This Row],[Length]]/60</f>
        <v>0</v>
      </c>
    </row>
    <row r="324" spans="11:12" x14ac:dyDescent="0.25">
      <c r="K324" t="s">
        <v>14</v>
      </c>
      <c r="L324" s="8">
        <f>Table13[[#This Row],[Length]]/60</f>
        <v>0</v>
      </c>
    </row>
    <row r="325" spans="11:12" x14ac:dyDescent="0.25">
      <c r="K325" t="s">
        <v>14</v>
      </c>
      <c r="L325" s="8">
        <f>Table13[[#This Row],[Length]]/60</f>
        <v>0</v>
      </c>
    </row>
    <row r="326" spans="11:12" x14ac:dyDescent="0.25">
      <c r="K326" t="s">
        <v>14</v>
      </c>
      <c r="L326" s="8">
        <f>Table13[[#This Row],[Length]]/60</f>
        <v>0</v>
      </c>
    </row>
    <row r="327" spans="11:12" x14ac:dyDescent="0.25">
      <c r="K327" t="s">
        <v>14</v>
      </c>
      <c r="L327" s="8">
        <f>Table13[[#This Row],[Length]]/60</f>
        <v>0</v>
      </c>
    </row>
    <row r="328" spans="11:12" x14ac:dyDescent="0.25">
      <c r="K328" t="s">
        <v>14</v>
      </c>
      <c r="L328" s="8">
        <f>Table13[[#This Row],[Length]]/60</f>
        <v>0</v>
      </c>
    </row>
    <row r="329" spans="11:12" x14ac:dyDescent="0.25">
      <c r="K329" t="s">
        <v>14</v>
      </c>
      <c r="L329" s="8">
        <f>Table13[[#This Row],[Length]]/60</f>
        <v>0</v>
      </c>
    </row>
    <row r="330" spans="11:12" x14ac:dyDescent="0.25">
      <c r="K330" t="s">
        <v>14</v>
      </c>
      <c r="L330" s="8">
        <f>Table13[[#This Row],[Length]]/60</f>
        <v>0</v>
      </c>
    </row>
    <row r="331" spans="11:12" x14ac:dyDescent="0.25">
      <c r="K331" t="s">
        <v>14</v>
      </c>
      <c r="L331" s="8">
        <f>Table13[[#This Row],[Length]]/60</f>
        <v>0</v>
      </c>
    </row>
    <row r="332" spans="11:12" x14ac:dyDescent="0.25">
      <c r="K332" t="s">
        <v>14</v>
      </c>
      <c r="L332" s="8">
        <f>Table13[[#This Row],[Length]]/60</f>
        <v>0</v>
      </c>
    </row>
    <row r="333" spans="11:12" x14ac:dyDescent="0.25">
      <c r="K333" t="s">
        <v>14</v>
      </c>
      <c r="L333" s="8">
        <f>Table13[[#This Row],[Length]]/60</f>
        <v>0</v>
      </c>
    </row>
    <row r="334" spans="11:12" x14ac:dyDescent="0.25">
      <c r="K334" t="s">
        <v>14</v>
      </c>
      <c r="L334" s="8">
        <f>Table13[[#This Row],[Length]]/60</f>
        <v>0</v>
      </c>
    </row>
    <row r="335" spans="11:12" x14ac:dyDescent="0.25">
      <c r="K335" t="s">
        <v>14</v>
      </c>
      <c r="L335" s="8">
        <f>Table13[[#This Row],[Length]]/60</f>
        <v>0</v>
      </c>
    </row>
    <row r="336" spans="11:12" x14ac:dyDescent="0.25">
      <c r="K336" t="s">
        <v>14</v>
      </c>
      <c r="L336" s="8">
        <f>Table13[[#This Row],[Length]]/60</f>
        <v>0</v>
      </c>
    </row>
    <row r="337" spans="11:12" x14ac:dyDescent="0.25">
      <c r="K337" t="s">
        <v>14</v>
      </c>
      <c r="L337" s="8">
        <f>Table13[[#This Row],[Length]]/60</f>
        <v>0</v>
      </c>
    </row>
    <row r="338" spans="11:12" x14ac:dyDescent="0.25">
      <c r="K338" t="s">
        <v>14</v>
      </c>
      <c r="L338" s="8">
        <f>Table13[[#This Row],[Length]]/60</f>
        <v>0</v>
      </c>
    </row>
    <row r="339" spans="11:12" x14ac:dyDescent="0.25">
      <c r="K339" t="s">
        <v>14</v>
      </c>
      <c r="L339" s="8">
        <f>Table13[[#This Row],[Length]]/60</f>
        <v>0</v>
      </c>
    </row>
    <row r="340" spans="11:12" x14ac:dyDescent="0.25">
      <c r="K340" t="s">
        <v>14</v>
      </c>
      <c r="L340" s="8">
        <f>Table13[[#This Row],[Length]]/60</f>
        <v>0</v>
      </c>
    </row>
    <row r="341" spans="11:12" x14ac:dyDescent="0.25">
      <c r="K341" t="s">
        <v>14</v>
      </c>
      <c r="L341" s="8">
        <f>Table13[[#This Row],[Length]]/60</f>
        <v>0</v>
      </c>
    </row>
    <row r="342" spans="11:12" x14ac:dyDescent="0.25">
      <c r="K342" t="s">
        <v>14</v>
      </c>
      <c r="L342" s="8">
        <f>Table13[[#This Row],[Length]]/60</f>
        <v>0</v>
      </c>
    </row>
    <row r="343" spans="11:12" x14ac:dyDescent="0.25">
      <c r="K343" t="s">
        <v>14</v>
      </c>
      <c r="L343" s="8">
        <f>Table13[[#This Row],[Length]]/60</f>
        <v>0</v>
      </c>
    </row>
    <row r="344" spans="11:12" x14ac:dyDescent="0.25">
      <c r="K344" t="s">
        <v>14</v>
      </c>
      <c r="L344" s="8">
        <f>Table13[[#This Row],[Length]]/60</f>
        <v>0</v>
      </c>
    </row>
    <row r="345" spans="11:12" x14ac:dyDescent="0.25">
      <c r="K345" t="s">
        <v>14</v>
      </c>
      <c r="L345" s="8">
        <f>Table13[[#This Row],[Length]]/60</f>
        <v>0</v>
      </c>
    </row>
    <row r="346" spans="11:12" x14ac:dyDescent="0.25">
      <c r="K346" t="s">
        <v>14</v>
      </c>
      <c r="L346" s="8">
        <f>Table13[[#This Row],[Length]]/60</f>
        <v>0</v>
      </c>
    </row>
    <row r="347" spans="11:12" x14ac:dyDescent="0.25">
      <c r="K347" t="s">
        <v>14</v>
      </c>
      <c r="L347" s="8">
        <f>Table13[[#This Row],[Length]]/60</f>
        <v>0</v>
      </c>
    </row>
    <row r="348" spans="11:12" x14ac:dyDescent="0.25">
      <c r="K348" t="s">
        <v>14</v>
      </c>
      <c r="L348" s="8">
        <f>Table13[[#This Row],[Length]]/60</f>
        <v>0</v>
      </c>
    </row>
    <row r="349" spans="11:12" x14ac:dyDescent="0.25">
      <c r="K349" t="s">
        <v>14</v>
      </c>
      <c r="L349" s="8">
        <f>Table13[[#This Row],[Length]]/60</f>
        <v>0</v>
      </c>
    </row>
    <row r="350" spans="11:12" x14ac:dyDescent="0.25">
      <c r="K350" t="s">
        <v>14</v>
      </c>
      <c r="L350" s="8">
        <f>Table13[[#This Row],[Length]]/60</f>
        <v>0</v>
      </c>
    </row>
    <row r="351" spans="11:12" x14ac:dyDescent="0.25">
      <c r="K351" t="s">
        <v>14</v>
      </c>
      <c r="L351" s="8">
        <f>Table13[[#This Row],[Length]]/60</f>
        <v>0</v>
      </c>
    </row>
    <row r="352" spans="11:12" x14ac:dyDescent="0.25">
      <c r="K352" t="s">
        <v>14</v>
      </c>
      <c r="L352" s="8">
        <f>Table13[[#This Row],[Length]]/60</f>
        <v>0</v>
      </c>
    </row>
    <row r="353" spans="11:12" x14ac:dyDescent="0.25">
      <c r="K353" t="s">
        <v>14</v>
      </c>
      <c r="L353" s="8">
        <f>Table13[[#This Row],[Length]]/60</f>
        <v>0</v>
      </c>
    </row>
    <row r="354" spans="11:12" x14ac:dyDescent="0.25">
      <c r="K354" t="s">
        <v>14</v>
      </c>
      <c r="L354" s="8">
        <f>Table13[[#This Row],[Length]]/60</f>
        <v>0</v>
      </c>
    </row>
    <row r="355" spans="11:12" x14ac:dyDescent="0.25">
      <c r="K355" t="s">
        <v>14</v>
      </c>
      <c r="L355" s="8">
        <f>Table13[[#This Row],[Length]]/60</f>
        <v>0</v>
      </c>
    </row>
    <row r="356" spans="11:12" x14ac:dyDescent="0.25">
      <c r="K356" t="s">
        <v>14</v>
      </c>
      <c r="L356" s="8">
        <f>Table13[[#This Row],[Length]]/60</f>
        <v>0</v>
      </c>
    </row>
    <row r="357" spans="11:12" x14ac:dyDescent="0.25">
      <c r="K357" t="s">
        <v>14</v>
      </c>
      <c r="L357" s="8">
        <f>Table13[[#This Row],[Length]]/60</f>
        <v>0</v>
      </c>
    </row>
    <row r="358" spans="11:12" x14ac:dyDescent="0.25">
      <c r="K358" t="s">
        <v>14</v>
      </c>
      <c r="L358" s="8">
        <f>Table13[[#This Row],[Length]]/60</f>
        <v>0</v>
      </c>
    </row>
    <row r="359" spans="11:12" x14ac:dyDescent="0.25">
      <c r="K359" t="s">
        <v>14</v>
      </c>
      <c r="L359" s="8">
        <f>Table13[[#This Row],[Length]]/60</f>
        <v>0</v>
      </c>
    </row>
    <row r="360" spans="11:12" x14ac:dyDescent="0.25">
      <c r="K360" t="s">
        <v>14</v>
      </c>
      <c r="L360" s="8">
        <f>Table13[[#This Row],[Length]]/60</f>
        <v>0</v>
      </c>
    </row>
    <row r="361" spans="11:12" x14ac:dyDescent="0.25">
      <c r="K361" t="s">
        <v>14</v>
      </c>
      <c r="L361" s="8">
        <f>Table13[[#This Row],[Length]]/60</f>
        <v>0</v>
      </c>
    </row>
    <row r="362" spans="11:12" x14ac:dyDescent="0.25">
      <c r="K362" t="s">
        <v>14</v>
      </c>
      <c r="L362" s="8">
        <f>Table13[[#This Row],[Length]]/60</f>
        <v>0</v>
      </c>
    </row>
    <row r="363" spans="11:12" x14ac:dyDescent="0.25">
      <c r="K363" t="s">
        <v>14</v>
      </c>
      <c r="L363" s="8">
        <f>Table13[[#This Row],[Length]]/60</f>
        <v>0</v>
      </c>
    </row>
    <row r="364" spans="11:12" x14ac:dyDescent="0.25">
      <c r="K364" t="s">
        <v>14</v>
      </c>
      <c r="L364" s="8">
        <f>Table13[[#This Row],[Length]]/60</f>
        <v>0</v>
      </c>
    </row>
    <row r="365" spans="11:12" x14ac:dyDescent="0.25">
      <c r="K365" t="s">
        <v>14</v>
      </c>
      <c r="L365" s="8">
        <f>Table13[[#This Row],[Length]]/60</f>
        <v>0</v>
      </c>
    </row>
    <row r="366" spans="11:12" x14ac:dyDescent="0.25">
      <c r="K366" t="s">
        <v>14</v>
      </c>
      <c r="L366" s="8">
        <f>Table13[[#This Row],[Length]]/60</f>
        <v>0</v>
      </c>
    </row>
    <row r="367" spans="11:12" x14ac:dyDescent="0.25">
      <c r="K367" t="s">
        <v>14</v>
      </c>
      <c r="L367" s="8">
        <f>Table13[[#This Row],[Length]]/60</f>
        <v>0</v>
      </c>
    </row>
    <row r="368" spans="11:12" x14ac:dyDescent="0.25">
      <c r="K368" t="s">
        <v>14</v>
      </c>
      <c r="L368" s="8">
        <f>Table13[[#This Row],[Length]]/60</f>
        <v>0</v>
      </c>
    </row>
    <row r="369" spans="11:12" x14ac:dyDescent="0.25">
      <c r="K369" t="s">
        <v>14</v>
      </c>
      <c r="L369" s="8">
        <f>Table13[[#This Row],[Length]]/60</f>
        <v>0</v>
      </c>
    </row>
    <row r="370" spans="11:12" x14ac:dyDescent="0.25">
      <c r="K370" t="s">
        <v>14</v>
      </c>
      <c r="L370" s="8">
        <f>Table13[[#This Row],[Length]]/60</f>
        <v>0</v>
      </c>
    </row>
    <row r="371" spans="11:12" x14ac:dyDescent="0.25">
      <c r="K371" t="s">
        <v>14</v>
      </c>
      <c r="L371" s="8">
        <f>Table13[[#This Row],[Length]]/60</f>
        <v>0</v>
      </c>
    </row>
    <row r="372" spans="11:12" x14ac:dyDescent="0.25">
      <c r="K372" t="s">
        <v>14</v>
      </c>
      <c r="L372" s="8">
        <f>Table13[[#This Row],[Length]]/60</f>
        <v>0</v>
      </c>
    </row>
    <row r="373" spans="11:12" x14ac:dyDescent="0.25">
      <c r="K373" t="s">
        <v>14</v>
      </c>
      <c r="L373" s="8">
        <f>Table13[[#This Row],[Length]]/60</f>
        <v>0</v>
      </c>
    </row>
    <row r="374" spans="11:12" x14ac:dyDescent="0.25">
      <c r="K374" t="s">
        <v>14</v>
      </c>
      <c r="L374" s="8">
        <f>Table13[[#This Row],[Length]]/60</f>
        <v>0</v>
      </c>
    </row>
    <row r="375" spans="11:12" x14ac:dyDescent="0.25">
      <c r="K375" t="s">
        <v>14</v>
      </c>
      <c r="L375" s="8">
        <f>Table13[[#This Row],[Length]]/60</f>
        <v>0</v>
      </c>
    </row>
    <row r="376" spans="11:12" x14ac:dyDescent="0.25">
      <c r="K376" t="s">
        <v>14</v>
      </c>
      <c r="L376" s="8">
        <f>Table13[[#This Row],[Length]]/60</f>
        <v>0</v>
      </c>
    </row>
    <row r="377" spans="11:12" x14ac:dyDescent="0.25">
      <c r="K377" t="s">
        <v>14</v>
      </c>
      <c r="L377" s="8">
        <f>Table13[[#This Row],[Length]]/60</f>
        <v>0</v>
      </c>
    </row>
    <row r="378" spans="11:12" x14ac:dyDescent="0.25">
      <c r="K378" t="s">
        <v>14</v>
      </c>
      <c r="L378" s="8">
        <f>Table13[[#This Row],[Length]]/60</f>
        <v>0</v>
      </c>
    </row>
    <row r="379" spans="11:12" x14ac:dyDescent="0.25">
      <c r="K379" t="s">
        <v>14</v>
      </c>
      <c r="L379" s="8">
        <f>Table13[[#This Row],[Length]]/60</f>
        <v>0</v>
      </c>
    </row>
    <row r="380" spans="11:12" x14ac:dyDescent="0.25">
      <c r="K380" t="s">
        <v>14</v>
      </c>
      <c r="L380" s="8">
        <f>Table13[[#This Row],[Length]]/60</f>
        <v>0</v>
      </c>
    </row>
    <row r="381" spans="11:12" x14ac:dyDescent="0.25">
      <c r="K381" t="s">
        <v>14</v>
      </c>
      <c r="L381" s="8">
        <f>Table13[[#This Row],[Length]]/60</f>
        <v>0</v>
      </c>
    </row>
    <row r="382" spans="11:12" x14ac:dyDescent="0.25">
      <c r="K382" t="s">
        <v>14</v>
      </c>
      <c r="L382" s="8">
        <f>Table13[[#This Row],[Length]]/60</f>
        <v>0</v>
      </c>
    </row>
    <row r="383" spans="11:12" x14ac:dyDescent="0.25">
      <c r="K383" t="s">
        <v>14</v>
      </c>
      <c r="L383" s="8">
        <f>Table13[[#This Row],[Length]]/60</f>
        <v>0</v>
      </c>
    </row>
    <row r="384" spans="11:12" x14ac:dyDescent="0.25">
      <c r="K384" t="s">
        <v>14</v>
      </c>
      <c r="L384" s="8">
        <f>Table13[[#This Row],[Length]]/60</f>
        <v>0</v>
      </c>
    </row>
    <row r="385" spans="11:12" x14ac:dyDescent="0.25">
      <c r="K385" t="s">
        <v>14</v>
      </c>
      <c r="L385" s="8">
        <f>Table13[[#This Row],[Length]]/60</f>
        <v>0</v>
      </c>
    </row>
    <row r="386" spans="11:12" x14ac:dyDescent="0.25">
      <c r="K386" t="s">
        <v>14</v>
      </c>
      <c r="L386" s="8">
        <f>Table13[[#This Row],[Length]]/60</f>
        <v>0</v>
      </c>
    </row>
    <row r="387" spans="11:12" x14ac:dyDescent="0.25">
      <c r="K387" t="s">
        <v>14</v>
      </c>
      <c r="L387" s="8">
        <f>Table13[[#This Row],[Length]]/60</f>
        <v>0</v>
      </c>
    </row>
    <row r="388" spans="11:12" x14ac:dyDescent="0.25">
      <c r="K388" t="s">
        <v>14</v>
      </c>
      <c r="L388" s="8">
        <f>Table13[[#This Row],[Length]]/60</f>
        <v>0</v>
      </c>
    </row>
    <row r="389" spans="11:12" x14ac:dyDescent="0.25">
      <c r="K389" t="s">
        <v>14</v>
      </c>
      <c r="L389" s="8">
        <f>Table13[[#This Row],[Length]]/60</f>
        <v>0</v>
      </c>
    </row>
    <row r="390" spans="11:12" x14ac:dyDescent="0.25">
      <c r="K390" t="s">
        <v>14</v>
      </c>
      <c r="L390" s="8">
        <f>Table13[[#This Row],[Length]]/60</f>
        <v>0</v>
      </c>
    </row>
    <row r="391" spans="11:12" x14ac:dyDescent="0.25">
      <c r="K391" t="s">
        <v>14</v>
      </c>
      <c r="L391" s="8">
        <f>Table13[[#This Row],[Length]]/60</f>
        <v>0</v>
      </c>
    </row>
    <row r="392" spans="11:12" x14ac:dyDescent="0.25">
      <c r="K392" t="s">
        <v>14</v>
      </c>
      <c r="L392" s="8">
        <f>Table13[[#This Row],[Length]]/60</f>
        <v>0</v>
      </c>
    </row>
    <row r="393" spans="11:12" x14ac:dyDescent="0.25">
      <c r="K393" t="s">
        <v>14</v>
      </c>
      <c r="L393" s="8">
        <f>Table13[[#This Row],[Length]]/60</f>
        <v>0</v>
      </c>
    </row>
    <row r="394" spans="11:12" x14ac:dyDescent="0.25">
      <c r="K394" t="s">
        <v>14</v>
      </c>
      <c r="L394" s="8">
        <f>Table13[[#This Row],[Length]]/60</f>
        <v>0</v>
      </c>
    </row>
    <row r="395" spans="11:12" x14ac:dyDescent="0.25">
      <c r="K395" t="s">
        <v>14</v>
      </c>
      <c r="L395" s="8">
        <f>Table13[[#This Row],[Length]]/60</f>
        <v>0</v>
      </c>
    </row>
    <row r="396" spans="11:12" x14ac:dyDescent="0.25">
      <c r="K396" t="s">
        <v>14</v>
      </c>
      <c r="L396" s="8">
        <f>Table13[[#This Row],[Length]]/60</f>
        <v>0</v>
      </c>
    </row>
    <row r="397" spans="11:12" x14ac:dyDescent="0.25">
      <c r="K397" t="s">
        <v>14</v>
      </c>
      <c r="L397" s="8">
        <f>Table13[[#This Row],[Length]]/60</f>
        <v>0</v>
      </c>
    </row>
    <row r="398" spans="11:12" x14ac:dyDescent="0.25">
      <c r="K398" t="s">
        <v>14</v>
      </c>
      <c r="L398" s="8">
        <f>Table13[[#This Row],[Length]]/60</f>
        <v>0</v>
      </c>
    </row>
    <row r="399" spans="11:12" x14ac:dyDescent="0.25">
      <c r="K399" t="s">
        <v>14</v>
      </c>
      <c r="L399" s="8">
        <f>Table13[[#This Row],[Length]]/60</f>
        <v>0</v>
      </c>
    </row>
    <row r="400" spans="11:12" x14ac:dyDescent="0.25">
      <c r="K400" t="s">
        <v>14</v>
      </c>
      <c r="L400" s="8">
        <f>Table13[[#This Row],[Length]]/60</f>
        <v>0</v>
      </c>
    </row>
    <row r="401" spans="11:12" x14ac:dyDescent="0.25">
      <c r="K401" t="s">
        <v>14</v>
      </c>
      <c r="L401" s="8">
        <f>Table13[[#This Row],[Length]]/60</f>
        <v>0</v>
      </c>
    </row>
    <row r="402" spans="11:12" x14ac:dyDescent="0.25">
      <c r="K402" t="s">
        <v>14</v>
      </c>
      <c r="L402" s="8">
        <f>Table13[[#This Row],[Length]]/60</f>
        <v>0</v>
      </c>
    </row>
    <row r="403" spans="11:12" x14ac:dyDescent="0.25">
      <c r="K403" t="s">
        <v>14</v>
      </c>
      <c r="L403" s="8">
        <f>Table13[[#This Row],[Length]]/60</f>
        <v>0</v>
      </c>
    </row>
    <row r="404" spans="11:12" x14ac:dyDescent="0.25">
      <c r="K404" t="s">
        <v>14</v>
      </c>
      <c r="L404" s="8">
        <f>Table13[[#This Row],[Length]]/60</f>
        <v>0</v>
      </c>
    </row>
    <row r="405" spans="11:12" x14ac:dyDescent="0.25">
      <c r="K405" t="s">
        <v>14</v>
      </c>
      <c r="L405" s="8">
        <f>Table13[[#This Row],[Length]]/60</f>
        <v>0</v>
      </c>
    </row>
    <row r="406" spans="11:12" x14ac:dyDescent="0.25">
      <c r="K406" t="s">
        <v>14</v>
      </c>
      <c r="L406" s="8">
        <f>Table13[[#This Row],[Length]]/60</f>
        <v>0</v>
      </c>
    </row>
    <row r="407" spans="11:12" x14ac:dyDescent="0.25">
      <c r="K407" t="s">
        <v>14</v>
      </c>
      <c r="L407" s="8">
        <f>Table13[[#This Row],[Length]]/60</f>
        <v>0</v>
      </c>
    </row>
    <row r="408" spans="11:12" x14ac:dyDescent="0.25">
      <c r="K408" t="s">
        <v>14</v>
      </c>
      <c r="L408" s="8">
        <f>Table13[[#This Row],[Length]]/60</f>
        <v>0</v>
      </c>
    </row>
    <row r="409" spans="11:12" x14ac:dyDescent="0.25">
      <c r="K409" t="s">
        <v>14</v>
      </c>
      <c r="L409" s="8">
        <f>Table13[[#This Row],[Length]]/60</f>
        <v>0</v>
      </c>
    </row>
    <row r="410" spans="11:12" x14ac:dyDescent="0.25">
      <c r="K410" t="s">
        <v>14</v>
      </c>
      <c r="L410" s="8">
        <f>Table13[[#This Row],[Length]]/60</f>
        <v>0</v>
      </c>
    </row>
    <row r="411" spans="11:12" x14ac:dyDescent="0.25">
      <c r="K411" t="s">
        <v>14</v>
      </c>
      <c r="L411" s="8">
        <f>Table13[[#This Row],[Length]]/60</f>
        <v>0</v>
      </c>
    </row>
    <row r="412" spans="11:12" x14ac:dyDescent="0.25">
      <c r="K412" t="s">
        <v>14</v>
      </c>
      <c r="L412" s="8">
        <f>Table13[[#This Row],[Length]]/60</f>
        <v>0</v>
      </c>
    </row>
    <row r="413" spans="11:12" x14ac:dyDescent="0.25">
      <c r="K413" t="s">
        <v>14</v>
      </c>
      <c r="L413" s="8">
        <f>Table13[[#This Row],[Length]]/60</f>
        <v>0</v>
      </c>
    </row>
    <row r="414" spans="11:12" x14ac:dyDescent="0.25">
      <c r="K414" t="s">
        <v>14</v>
      </c>
      <c r="L414" s="8">
        <f>Table13[[#This Row],[Length]]/60</f>
        <v>0</v>
      </c>
    </row>
    <row r="415" spans="11:12" x14ac:dyDescent="0.25">
      <c r="K415" t="s">
        <v>14</v>
      </c>
      <c r="L415" s="8">
        <f>Table13[[#This Row],[Length]]/60</f>
        <v>0</v>
      </c>
    </row>
    <row r="416" spans="11:12" x14ac:dyDescent="0.25">
      <c r="K416" t="s">
        <v>14</v>
      </c>
      <c r="L416" s="8">
        <f>Table13[[#This Row],[Length]]/60</f>
        <v>0</v>
      </c>
    </row>
    <row r="417" spans="11:12" x14ac:dyDescent="0.25">
      <c r="K417" t="s">
        <v>14</v>
      </c>
      <c r="L417" s="8">
        <f>Table13[[#This Row],[Length]]/60</f>
        <v>0</v>
      </c>
    </row>
    <row r="418" spans="11:12" x14ac:dyDescent="0.25">
      <c r="K418" t="s">
        <v>14</v>
      </c>
      <c r="L418" s="8">
        <f>Table13[[#This Row],[Length]]/60</f>
        <v>0</v>
      </c>
    </row>
    <row r="419" spans="11:12" x14ac:dyDescent="0.25">
      <c r="K419" t="s">
        <v>14</v>
      </c>
      <c r="L419" s="8">
        <f>Table13[[#This Row],[Length]]/60</f>
        <v>0</v>
      </c>
    </row>
    <row r="420" spans="11:12" x14ac:dyDescent="0.25">
      <c r="K420" t="s">
        <v>14</v>
      </c>
      <c r="L420" s="8">
        <f>Table13[[#This Row],[Length]]/60</f>
        <v>0</v>
      </c>
    </row>
    <row r="421" spans="11:12" x14ac:dyDescent="0.25">
      <c r="K421" t="s">
        <v>14</v>
      </c>
      <c r="L421" s="8">
        <f>Table13[[#This Row],[Length]]/60</f>
        <v>0</v>
      </c>
    </row>
    <row r="422" spans="11:12" x14ac:dyDescent="0.25">
      <c r="K422" t="s">
        <v>14</v>
      </c>
      <c r="L422" s="8">
        <f>Table13[[#This Row],[Length]]/60</f>
        <v>0</v>
      </c>
    </row>
    <row r="423" spans="11:12" x14ac:dyDescent="0.25">
      <c r="K423" t="s">
        <v>14</v>
      </c>
      <c r="L423" s="8">
        <f>Table13[[#This Row],[Length]]/60</f>
        <v>0</v>
      </c>
    </row>
    <row r="424" spans="11:12" x14ac:dyDescent="0.25">
      <c r="K424" t="s">
        <v>14</v>
      </c>
      <c r="L424" s="8">
        <f>Table13[[#This Row],[Length]]/60</f>
        <v>0</v>
      </c>
    </row>
    <row r="425" spans="11:12" x14ac:dyDescent="0.25">
      <c r="K425" t="s">
        <v>14</v>
      </c>
      <c r="L425" s="8">
        <f>Table13[[#This Row],[Length]]/60</f>
        <v>0</v>
      </c>
    </row>
    <row r="426" spans="11:12" x14ac:dyDescent="0.25">
      <c r="K426" t="s">
        <v>14</v>
      </c>
      <c r="L426" s="8">
        <f>Table13[[#This Row],[Length]]/60</f>
        <v>0</v>
      </c>
    </row>
    <row r="427" spans="11:12" x14ac:dyDescent="0.25">
      <c r="K427" t="s">
        <v>14</v>
      </c>
      <c r="L427" s="8">
        <f>Table13[[#This Row],[Length]]/60</f>
        <v>0</v>
      </c>
    </row>
    <row r="428" spans="11:12" x14ac:dyDescent="0.25">
      <c r="K428" t="s">
        <v>14</v>
      </c>
      <c r="L428" s="8">
        <f>Table13[[#This Row],[Length]]/60</f>
        <v>0</v>
      </c>
    </row>
    <row r="429" spans="11:12" x14ac:dyDescent="0.25">
      <c r="K429" t="s">
        <v>14</v>
      </c>
      <c r="L429" s="8">
        <f>Table13[[#This Row],[Length]]/60</f>
        <v>0</v>
      </c>
    </row>
    <row r="430" spans="11:12" x14ac:dyDescent="0.25">
      <c r="K430" t="s">
        <v>14</v>
      </c>
      <c r="L430" s="8">
        <f>Table13[[#This Row],[Length]]/60</f>
        <v>0</v>
      </c>
    </row>
    <row r="431" spans="11:12" x14ac:dyDescent="0.25">
      <c r="K431" t="s">
        <v>14</v>
      </c>
      <c r="L431" s="8">
        <f>Table13[[#This Row],[Length]]/60</f>
        <v>0</v>
      </c>
    </row>
    <row r="432" spans="11:12" x14ac:dyDescent="0.25">
      <c r="K432" t="s">
        <v>14</v>
      </c>
      <c r="L432" s="8">
        <f>Table13[[#This Row],[Length]]/60</f>
        <v>0</v>
      </c>
    </row>
    <row r="433" spans="11:12" x14ac:dyDescent="0.25">
      <c r="K433" t="s">
        <v>14</v>
      </c>
      <c r="L433" s="8">
        <f>Table13[[#This Row],[Length]]/60</f>
        <v>0</v>
      </c>
    </row>
    <row r="434" spans="11:12" x14ac:dyDescent="0.25">
      <c r="K434" t="s">
        <v>14</v>
      </c>
      <c r="L434" s="8">
        <f>Table13[[#This Row],[Length]]/60</f>
        <v>0</v>
      </c>
    </row>
    <row r="435" spans="11:12" x14ac:dyDescent="0.25">
      <c r="K435" t="s">
        <v>14</v>
      </c>
      <c r="L435" s="8">
        <f>Table13[[#This Row],[Length]]/60</f>
        <v>0</v>
      </c>
    </row>
    <row r="436" spans="11:12" x14ac:dyDescent="0.25">
      <c r="K436" t="s">
        <v>14</v>
      </c>
      <c r="L436" s="8">
        <f>Table13[[#This Row],[Length]]/60</f>
        <v>0</v>
      </c>
    </row>
    <row r="437" spans="11:12" x14ac:dyDescent="0.25">
      <c r="K437" t="s">
        <v>14</v>
      </c>
      <c r="L437" s="8">
        <f>Table13[[#This Row],[Length]]/60</f>
        <v>0</v>
      </c>
    </row>
    <row r="438" spans="11:12" x14ac:dyDescent="0.25">
      <c r="K438" t="s">
        <v>14</v>
      </c>
      <c r="L438" s="8">
        <f>Table13[[#This Row],[Length]]/60</f>
        <v>0</v>
      </c>
    </row>
    <row r="439" spans="11:12" x14ac:dyDescent="0.25">
      <c r="K439" t="s">
        <v>14</v>
      </c>
      <c r="L439" s="8">
        <f>Table13[[#This Row],[Length]]/60</f>
        <v>0</v>
      </c>
    </row>
    <row r="440" spans="11:12" x14ac:dyDescent="0.25">
      <c r="K440" t="s">
        <v>14</v>
      </c>
      <c r="L440" s="8">
        <f>Table13[[#This Row],[Length]]/60</f>
        <v>0</v>
      </c>
    </row>
    <row r="441" spans="11:12" x14ac:dyDescent="0.25">
      <c r="K441" t="s">
        <v>14</v>
      </c>
      <c r="L441" s="8">
        <f>Table13[[#This Row],[Length]]/60</f>
        <v>0</v>
      </c>
    </row>
    <row r="442" spans="11:12" x14ac:dyDescent="0.25">
      <c r="K442" t="s">
        <v>14</v>
      </c>
      <c r="L442" s="8">
        <f>Table13[[#This Row],[Length]]/60</f>
        <v>0</v>
      </c>
    </row>
    <row r="443" spans="11:12" x14ac:dyDescent="0.25">
      <c r="K443" t="s">
        <v>14</v>
      </c>
      <c r="L443" s="8">
        <f>Table13[[#This Row],[Length]]/60</f>
        <v>0</v>
      </c>
    </row>
    <row r="444" spans="11:12" x14ac:dyDescent="0.25">
      <c r="K444" t="s">
        <v>14</v>
      </c>
      <c r="L444" s="8">
        <f>Table13[[#This Row],[Length]]/60</f>
        <v>0</v>
      </c>
    </row>
    <row r="445" spans="11:12" x14ac:dyDescent="0.25">
      <c r="K445" t="s">
        <v>14</v>
      </c>
      <c r="L445" s="8">
        <f>Table13[[#This Row],[Length]]/60</f>
        <v>0</v>
      </c>
    </row>
    <row r="446" spans="11:12" x14ac:dyDescent="0.25">
      <c r="K446" t="s">
        <v>14</v>
      </c>
      <c r="L446" s="8">
        <f>Table13[[#This Row],[Length]]/60</f>
        <v>0</v>
      </c>
    </row>
    <row r="447" spans="11:12" x14ac:dyDescent="0.25">
      <c r="K447" t="s">
        <v>14</v>
      </c>
      <c r="L447" s="8">
        <f>Table13[[#This Row],[Length]]/60</f>
        <v>0</v>
      </c>
    </row>
    <row r="448" spans="11:12" x14ac:dyDescent="0.25">
      <c r="K448" t="s">
        <v>14</v>
      </c>
      <c r="L448" s="8">
        <f>Table13[[#This Row],[Length]]/60</f>
        <v>0</v>
      </c>
    </row>
    <row r="449" spans="11:12" x14ac:dyDescent="0.25">
      <c r="K449" t="s">
        <v>14</v>
      </c>
      <c r="L449" s="8">
        <f>Table13[[#This Row],[Length]]/60</f>
        <v>0</v>
      </c>
    </row>
    <row r="450" spans="11:12" x14ac:dyDescent="0.25">
      <c r="K450" t="s">
        <v>14</v>
      </c>
      <c r="L450" s="8">
        <f>Table13[[#This Row],[Length]]/60</f>
        <v>0</v>
      </c>
    </row>
    <row r="451" spans="11:12" x14ac:dyDescent="0.25">
      <c r="K451" t="s">
        <v>14</v>
      </c>
      <c r="L451" s="8">
        <f>Table13[[#This Row],[Length]]/60</f>
        <v>0</v>
      </c>
    </row>
    <row r="452" spans="11:12" x14ac:dyDescent="0.25">
      <c r="K452" t="s">
        <v>14</v>
      </c>
      <c r="L452" s="8">
        <f>Table13[[#This Row],[Length]]/60</f>
        <v>0</v>
      </c>
    </row>
    <row r="453" spans="11:12" x14ac:dyDescent="0.25">
      <c r="K453" t="s">
        <v>14</v>
      </c>
      <c r="L453" s="8">
        <f>Table13[[#This Row],[Length]]/60</f>
        <v>0</v>
      </c>
    </row>
    <row r="454" spans="11:12" x14ac:dyDescent="0.25">
      <c r="K454" t="s">
        <v>14</v>
      </c>
      <c r="L454" s="8">
        <f>Table13[[#This Row],[Length]]/60</f>
        <v>0</v>
      </c>
    </row>
    <row r="455" spans="11:12" x14ac:dyDescent="0.25">
      <c r="K455" t="s">
        <v>14</v>
      </c>
      <c r="L455" s="8">
        <f>Table13[[#This Row],[Length]]/60</f>
        <v>0</v>
      </c>
    </row>
    <row r="456" spans="11:12" x14ac:dyDescent="0.25">
      <c r="K456" t="s">
        <v>14</v>
      </c>
      <c r="L456" s="8">
        <f>Table13[[#This Row],[Length]]/60</f>
        <v>0</v>
      </c>
    </row>
    <row r="457" spans="11:12" x14ac:dyDescent="0.25">
      <c r="K457" t="s">
        <v>14</v>
      </c>
      <c r="L457" s="8">
        <f>Table13[[#This Row],[Length]]/60</f>
        <v>0</v>
      </c>
    </row>
    <row r="458" spans="11:12" x14ac:dyDescent="0.25">
      <c r="K458" t="s">
        <v>14</v>
      </c>
      <c r="L458" s="8">
        <f>Table13[[#This Row],[Length]]/60</f>
        <v>0</v>
      </c>
    </row>
    <row r="459" spans="11:12" x14ac:dyDescent="0.25">
      <c r="K459" t="s">
        <v>14</v>
      </c>
      <c r="L459" s="8">
        <f>Table13[[#This Row],[Length]]/60</f>
        <v>0</v>
      </c>
    </row>
    <row r="460" spans="11:12" x14ac:dyDescent="0.25">
      <c r="K460" t="s">
        <v>14</v>
      </c>
      <c r="L460" s="8">
        <f>Table13[[#This Row],[Length]]/60</f>
        <v>0</v>
      </c>
    </row>
    <row r="461" spans="11:12" x14ac:dyDescent="0.25">
      <c r="K461" t="s">
        <v>14</v>
      </c>
      <c r="L461" s="8">
        <f>Table13[[#This Row],[Length]]/60</f>
        <v>0</v>
      </c>
    </row>
    <row r="462" spans="11:12" x14ac:dyDescent="0.25">
      <c r="K462" t="s">
        <v>14</v>
      </c>
      <c r="L462" s="8">
        <f>Table13[[#This Row],[Length]]/60</f>
        <v>0</v>
      </c>
    </row>
    <row r="463" spans="11:12" x14ac:dyDescent="0.25">
      <c r="K463" t="s">
        <v>14</v>
      </c>
      <c r="L463" s="8">
        <f>Table13[[#This Row],[Length]]/60</f>
        <v>0</v>
      </c>
    </row>
    <row r="464" spans="11:12" x14ac:dyDescent="0.25">
      <c r="K464" t="s">
        <v>14</v>
      </c>
      <c r="L464" s="8">
        <f>Table13[[#This Row],[Length]]/60</f>
        <v>0</v>
      </c>
    </row>
    <row r="465" spans="11:12" x14ac:dyDescent="0.25">
      <c r="K465" t="s">
        <v>14</v>
      </c>
      <c r="L465" s="8">
        <f>Table13[[#This Row],[Length]]/60</f>
        <v>0</v>
      </c>
    </row>
    <row r="466" spans="11:12" x14ac:dyDescent="0.25">
      <c r="K466" t="s">
        <v>14</v>
      </c>
      <c r="L466" s="8">
        <f>Table13[[#This Row],[Length]]/60</f>
        <v>0</v>
      </c>
    </row>
    <row r="467" spans="11:12" x14ac:dyDescent="0.25">
      <c r="K467" t="s">
        <v>14</v>
      </c>
      <c r="L467" s="8">
        <f>Table13[[#This Row],[Length]]/60</f>
        <v>0</v>
      </c>
    </row>
    <row r="468" spans="11:12" x14ac:dyDescent="0.25">
      <c r="K468" t="s">
        <v>14</v>
      </c>
      <c r="L468" s="8">
        <f>Table13[[#This Row],[Length]]/60</f>
        <v>0</v>
      </c>
    </row>
    <row r="469" spans="11:12" x14ac:dyDescent="0.25">
      <c r="K469" t="s">
        <v>14</v>
      </c>
      <c r="L469" s="8">
        <f>Table13[[#This Row],[Length]]/60</f>
        <v>0</v>
      </c>
    </row>
    <row r="470" spans="11:12" x14ac:dyDescent="0.25">
      <c r="K470" t="s">
        <v>14</v>
      </c>
      <c r="L470" s="8">
        <f>Table13[[#This Row],[Length]]/60</f>
        <v>0</v>
      </c>
    </row>
    <row r="471" spans="11:12" x14ac:dyDescent="0.25">
      <c r="K471" t="s">
        <v>14</v>
      </c>
      <c r="L471" s="8">
        <f>Table13[[#This Row],[Length]]/60</f>
        <v>0</v>
      </c>
    </row>
    <row r="472" spans="11:12" x14ac:dyDescent="0.25">
      <c r="K472" t="s">
        <v>14</v>
      </c>
      <c r="L472" s="8">
        <f>Table13[[#This Row],[Length]]/60</f>
        <v>0</v>
      </c>
    </row>
    <row r="473" spans="11:12" x14ac:dyDescent="0.25">
      <c r="K473" t="s">
        <v>14</v>
      </c>
      <c r="L473" s="8">
        <f>Table13[[#This Row],[Length]]/60</f>
        <v>0</v>
      </c>
    </row>
    <row r="474" spans="11:12" x14ac:dyDescent="0.25">
      <c r="K474" t="s">
        <v>14</v>
      </c>
      <c r="L474" s="8">
        <f>Table13[[#This Row],[Length]]/60</f>
        <v>0</v>
      </c>
    </row>
    <row r="475" spans="11:12" x14ac:dyDescent="0.25">
      <c r="K475" t="s">
        <v>14</v>
      </c>
      <c r="L475" s="8">
        <f>Table13[[#This Row],[Length]]/60</f>
        <v>0</v>
      </c>
    </row>
    <row r="476" spans="11:12" x14ac:dyDescent="0.25">
      <c r="K476" t="s">
        <v>14</v>
      </c>
      <c r="L476" s="8">
        <f>Table13[[#This Row],[Length]]/60</f>
        <v>0</v>
      </c>
    </row>
    <row r="477" spans="11:12" x14ac:dyDescent="0.25">
      <c r="K477" t="s">
        <v>14</v>
      </c>
      <c r="L477" s="8">
        <f>Table13[[#This Row],[Length]]/60</f>
        <v>0</v>
      </c>
    </row>
    <row r="478" spans="11:12" x14ac:dyDescent="0.25">
      <c r="K478" t="s">
        <v>14</v>
      </c>
      <c r="L478" s="8">
        <f>Table13[[#This Row],[Length]]/60</f>
        <v>0</v>
      </c>
    </row>
    <row r="479" spans="11:12" x14ac:dyDescent="0.25">
      <c r="K479" t="s">
        <v>14</v>
      </c>
      <c r="L479" s="8">
        <f>Table13[[#This Row],[Length]]/60</f>
        <v>0</v>
      </c>
    </row>
    <row r="480" spans="11:12" x14ac:dyDescent="0.25">
      <c r="K480" t="s">
        <v>14</v>
      </c>
      <c r="L480" s="8">
        <f>Table13[[#This Row],[Length]]/60</f>
        <v>0</v>
      </c>
    </row>
    <row r="481" spans="11:12" x14ac:dyDescent="0.25">
      <c r="K481" t="s">
        <v>14</v>
      </c>
      <c r="L481" s="8">
        <f>Table13[[#This Row],[Length]]/60</f>
        <v>0</v>
      </c>
    </row>
    <row r="482" spans="11:12" x14ac:dyDescent="0.25">
      <c r="K482" t="s">
        <v>14</v>
      </c>
      <c r="L482" s="8">
        <f>Table13[[#This Row],[Length]]/60</f>
        <v>0</v>
      </c>
    </row>
    <row r="483" spans="11:12" x14ac:dyDescent="0.25">
      <c r="K483" t="s">
        <v>14</v>
      </c>
      <c r="L483" s="8">
        <f>Table13[[#This Row],[Length]]/60</f>
        <v>0</v>
      </c>
    </row>
    <row r="484" spans="11:12" x14ac:dyDescent="0.25">
      <c r="K484" t="s">
        <v>14</v>
      </c>
      <c r="L484" s="8">
        <f>Table13[[#This Row],[Length]]/60</f>
        <v>0</v>
      </c>
    </row>
    <row r="485" spans="11:12" x14ac:dyDescent="0.25">
      <c r="K485" t="s">
        <v>14</v>
      </c>
      <c r="L485" s="8">
        <f>Table13[[#This Row],[Length]]/60</f>
        <v>0</v>
      </c>
    </row>
    <row r="486" spans="11:12" x14ac:dyDescent="0.25">
      <c r="K486" t="s">
        <v>14</v>
      </c>
      <c r="L486" s="8">
        <f>Table13[[#This Row],[Length]]/60</f>
        <v>0</v>
      </c>
    </row>
    <row r="487" spans="11:12" x14ac:dyDescent="0.25">
      <c r="K487" t="s">
        <v>14</v>
      </c>
      <c r="L487" s="8">
        <f>Table13[[#This Row],[Length]]/60</f>
        <v>0</v>
      </c>
    </row>
    <row r="488" spans="11:12" x14ac:dyDescent="0.25">
      <c r="K488" t="s">
        <v>14</v>
      </c>
      <c r="L488" s="8">
        <f>Table13[[#This Row],[Length]]/60</f>
        <v>0</v>
      </c>
    </row>
    <row r="489" spans="11:12" x14ac:dyDescent="0.25">
      <c r="K489" t="s">
        <v>14</v>
      </c>
      <c r="L489" s="8">
        <f>Table13[[#This Row],[Length]]/60</f>
        <v>0</v>
      </c>
    </row>
    <row r="490" spans="11:12" x14ac:dyDescent="0.25">
      <c r="K490" t="s">
        <v>14</v>
      </c>
      <c r="L490" s="8">
        <f>Table13[[#This Row],[Length]]/60</f>
        <v>0</v>
      </c>
    </row>
    <row r="491" spans="11:12" x14ac:dyDescent="0.25">
      <c r="K491" t="s">
        <v>14</v>
      </c>
      <c r="L491" s="8">
        <f>Table13[[#This Row],[Length]]/60</f>
        <v>0</v>
      </c>
    </row>
    <row r="492" spans="11:12" x14ac:dyDescent="0.25">
      <c r="K492" t="s">
        <v>14</v>
      </c>
      <c r="L492" s="8">
        <f>Table13[[#This Row],[Length]]/60</f>
        <v>0</v>
      </c>
    </row>
    <row r="493" spans="11:12" x14ac:dyDescent="0.25">
      <c r="K493" t="s">
        <v>14</v>
      </c>
      <c r="L493" s="8">
        <f>Table13[[#This Row],[Length]]/60</f>
        <v>0</v>
      </c>
    </row>
    <row r="494" spans="11:12" x14ac:dyDescent="0.25">
      <c r="K494" t="s">
        <v>14</v>
      </c>
      <c r="L494" s="8">
        <f>Table13[[#This Row],[Length]]/60</f>
        <v>0</v>
      </c>
    </row>
    <row r="495" spans="11:12" x14ac:dyDescent="0.25">
      <c r="K495" t="s">
        <v>14</v>
      </c>
      <c r="L495" s="8">
        <f>Table13[[#This Row],[Length]]/60</f>
        <v>0</v>
      </c>
    </row>
    <row r="496" spans="11:12" x14ac:dyDescent="0.25">
      <c r="K496" t="s">
        <v>14</v>
      </c>
      <c r="L496" s="8">
        <f>Table13[[#This Row],[Length]]/60</f>
        <v>0</v>
      </c>
    </row>
    <row r="497" spans="11:12" x14ac:dyDescent="0.25">
      <c r="K497" t="s">
        <v>14</v>
      </c>
      <c r="L497" s="8">
        <f>Table13[[#This Row],[Length]]/60</f>
        <v>0</v>
      </c>
    </row>
    <row r="498" spans="11:12" x14ac:dyDescent="0.25">
      <c r="K498" t="s">
        <v>14</v>
      </c>
      <c r="L498" s="8">
        <f>Table13[[#This Row],[Length]]/60</f>
        <v>0</v>
      </c>
    </row>
    <row r="499" spans="11:12" x14ac:dyDescent="0.25">
      <c r="K499" t="s">
        <v>14</v>
      </c>
      <c r="L499" s="8">
        <f>Table13[[#This Row],[Length]]/60</f>
        <v>0</v>
      </c>
    </row>
    <row r="500" spans="11:12" x14ac:dyDescent="0.25">
      <c r="K500" t="s">
        <v>14</v>
      </c>
      <c r="L500" s="8">
        <f>Table13[[#This Row],[Length]]/60</f>
        <v>0</v>
      </c>
    </row>
    <row r="501" spans="11:12" x14ac:dyDescent="0.25">
      <c r="K501" t="s">
        <v>14</v>
      </c>
      <c r="L501" s="8">
        <f>Table13[[#This Row],[Length]]/60</f>
        <v>0</v>
      </c>
    </row>
    <row r="502" spans="11:12" x14ac:dyDescent="0.25">
      <c r="K502" t="s">
        <v>14</v>
      </c>
      <c r="L502" s="8">
        <f>Table13[[#This Row],[Length]]/60</f>
        <v>0</v>
      </c>
    </row>
    <row r="503" spans="11:12" x14ac:dyDescent="0.25">
      <c r="K503" t="s">
        <v>14</v>
      </c>
      <c r="L503" s="8">
        <f>Table13[[#This Row],[Length]]/60</f>
        <v>0</v>
      </c>
    </row>
    <row r="504" spans="11:12" x14ac:dyDescent="0.25">
      <c r="K504" t="s">
        <v>14</v>
      </c>
      <c r="L504" s="8">
        <f>Table13[[#This Row],[Length]]/60</f>
        <v>0</v>
      </c>
    </row>
    <row r="505" spans="11:12" x14ac:dyDescent="0.25">
      <c r="K505" t="s">
        <v>14</v>
      </c>
      <c r="L505" s="8">
        <f>Table13[[#This Row],[Length]]/60</f>
        <v>0</v>
      </c>
    </row>
    <row r="506" spans="11:12" x14ac:dyDescent="0.25">
      <c r="K506" t="s">
        <v>14</v>
      </c>
      <c r="L506" s="8">
        <f>Table13[[#This Row],[Length]]/60</f>
        <v>0</v>
      </c>
    </row>
    <row r="507" spans="11:12" x14ac:dyDescent="0.25">
      <c r="K507" t="s">
        <v>14</v>
      </c>
      <c r="L507" s="8">
        <f>Table13[[#This Row],[Length]]/60</f>
        <v>0</v>
      </c>
    </row>
    <row r="508" spans="11:12" x14ac:dyDescent="0.25">
      <c r="K508" t="s">
        <v>14</v>
      </c>
      <c r="L508" s="8">
        <f>Table13[[#This Row],[Length]]/60</f>
        <v>0</v>
      </c>
    </row>
    <row r="509" spans="11:12" x14ac:dyDescent="0.25">
      <c r="K509" t="s">
        <v>14</v>
      </c>
      <c r="L509" s="8">
        <f>Table13[[#This Row],[Length]]/60</f>
        <v>0</v>
      </c>
    </row>
    <row r="510" spans="11:12" x14ac:dyDescent="0.25">
      <c r="K510" t="s">
        <v>14</v>
      </c>
      <c r="L510" s="8">
        <f>Table13[[#This Row],[Length]]/60</f>
        <v>0</v>
      </c>
    </row>
    <row r="511" spans="11:12" x14ac:dyDescent="0.25">
      <c r="K511" t="s">
        <v>14</v>
      </c>
      <c r="L511" s="8">
        <f>Table13[[#This Row],[Length]]/60</f>
        <v>0</v>
      </c>
    </row>
    <row r="512" spans="11:12" x14ac:dyDescent="0.25">
      <c r="K512" t="s">
        <v>14</v>
      </c>
      <c r="L512" s="8">
        <f>Table13[[#This Row],[Length]]/60</f>
        <v>0</v>
      </c>
    </row>
    <row r="513" spans="11:12" x14ac:dyDescent="0.25">
      <c r="K513" t="s">
        <v>14</v>
      </c>
      <c r="L513" s="8">
        <f>Table13[[#This Row],[Length]]/60</f>
        <v>0</v>
      </c>
    </row>
    <row r="514" spans="11:12" x14ac:dyDescent="0.25">
      <c r="K514" t="s">
        <v>14</v>
      </c>
      <c r="L514" s="8">
        <f>Table13[[#This Row],[Length]]/60</f>
        <v>0</v>
      </c>
    </row>
    <row r="515" spans="11:12" x14ac:dyDescent="0.25">
      <c r="K515" t="s">
        <v>14</v>
      </c>
      <c r="L515" s="8">
        <f>Table13[[#This Row],[Length]]/60</f>
        <v>0</v>
      </c>
    </row>
    <row r="516" spans="11:12" x14ac:dyDescent="0.25">
      <c r="K516" t="s">
        <v>14</v>
      </c>
      <c r="L516" s="8">
        <f>Table13[[#This Row],[Length]]/60</f>
        <v>0</v>
      </c>
    </row>
    <row r="517" spans="11:12" x14ac:dyDescent="0.25">
      <c r="K517" t="s">
        <v>14</v>
      </c>
      <c r="L517" s="8">
        <f>Table13[[#This Row],[Length]]/60</f>
        <v>0</v>
      </c>
    </row>
    <row r="518" spans="11:12" x14ac:dyDescent="0.25">
      <c r="K518" t="s">
        <v>14</v>
      </c>
      <c r="L518" s="8">
        <f>Table13[[#This Row],[Length]]/60</f>
        <v>0</v>
      </c>
    </row>
    <row r="519" spans="11:12" x14ac:dyDescent="0.25">
      <c r="K519" t="s">
        <v>14</v>
      </c>
      <c r="L519" s="8">
        <f>Table13[[#This Row],[Length]]/60</f>
        <v>0</v>
      </c>
    </row>
    <row r="520" spans="11:12" x14ac:dyDescent="0.25">
      <c r="K520" t="s">
        <v>14</v>
      </c>
      <c r="L520" s="8">
        <f>Table13[[#This Row],[Length]]/60</f>
        <v>0</v>
      </c>
    </row>
    <row r="521" spans="11:12" x14ac:dyDescent="0.25">
      <c r="K521" t="s">
        <v>14</v>
      </c>
      <c r="L521" s="8">
        <f>Table13[[#This Row],[Length]]/60</f>
        <v>0</v>
      </c>
    </row>
    <row r="522" spans="11:12" x14ac:dyDescent="0.25">
      <c r="K522" t="s">
        <v>14</v>
      </c>
      <c r="L522" s="8">
        <f>Table13[[#This Row],[Length]]/60</f>
        <v>0</v>
      </c>
    </row>
    <row r="523" spans="11:12" x14ac:dyDescent="0.25">
      <c r="K523" t="s">
        <v>14</v>
      </c>
      <c r="L523" s="8">
        <f>Table13[[#This Row],[Length]]/60</f>
        <v>0</v>
      </c>
    </row>
    <row r="524" spans="11:12" x14ac:dyDescent="0.25">
      <c r="K524" t="s">
        <v>14</v>
      </c>
      <c r="L524" s="8">
        <f>Table13[[#This Row],[Length]]/60</f>
        <v>0</v>
      </c>
    </row>
    <row r="525" spans="11:12" x14ac:dyDescent="0.25">
      <c r="K525" t="s">
        <v>14</v>
      </c>
      <c r="L525" s="8">
        <f>Table13[[#This Row],[Length]]/60</f>
        <v>0</v>
      </c>
    </row>
    <row r="526" spans="11:12" x14ac:dyDescent="0.25">
      <c r="K526" t="s">
        <v>14</v>
      </c>
      <c r="L526" s="8">
        <f>Table13[[#This Row],[Length]]/60</f>
        <v>0</v>
      </c>
    </row>
    <row r="527" spans="11:12" x14ac:dyDescent="0.25">
      <c r="K527" t="s">
        <v>14</v>
      </c>
      <c r="L527" s="8">
        <f>Table13[[#This Row],[Length]]/60</f>
        <v>0</v>
      </c>
    </row>
    <row r="528" spans="11:12" x14ac:dyDescent="0.25">
      <c r="K528" t="s">
        <v>14</v>
      </c>
      <c r="L528" s="8">
        <f>Table13[[#This Row],[Length]]/60</f>
        <v>0</v>
      </c>
    </row>
    <row r="529" spans="11:12" x14ac:dyDescent="0.25">
      <c r="K529" t="s">
        <v>14</v>
      </c>
      <c r="L529" s="8">
        <f>Table13[[#This Row],[Length]]/60</f>
        <v>0</v>
      </c>
    </row>
    <row r="530" spans="11:12" x14ac:dyDescent="0.25">
      <c r="K530" t="s">
        <v>14</v>
      </c>
      <c r="L530" s="8">
        <f>Table13[[#This Row],[Length]]/60</f>
        <v>0</v>
      </c>
    </row>
    <row r="531" spans="11:12" x14ac:dyDescent="0.25">
      <c r="K531" t="s">
        <v>14</v>
      </c>
      <c r="L531" s="8">
        <f>Table13[[#This Row],[Length]]/60</f>
        <v>0</v>
      </c>
    </row>
    <row r="532" spans="11:12" x14ac:dyDescent="0.25">
      <c r="K532" t="s">
        <v>14</v>
      </c>
      <c r="L532" s="8">
        <f>Table13[[#This Row],[Length]]/60</f>
        <v>0</v>
      </c>
    </row>
    <row r="533" spans="11:12" x14ac:dyDescent="0.25">
      <c r="K533" t="s">
        <v>14</v>
      </c>
      <c r="L533" s="8">
        <f>Table13[[#This Row],[Length]]/60</f>
        <v>0</v>
      </c>
    </row>
    <row r="534" spans="11:12" x14ac:dyDescent="0.25">
      <c r="K534" t="s">
        <v>14</v>
      </c>
      <c r="L534" s="8">
        <f>Table13[[#This Row],[Length]]/60</f>
        <v>0</v>
      </c>
    </row>
    <row r="535" spans="11:12" x14ac:dyDescent="0.25">
      <c r="K535" t="s">
        <v>14</v>
      </c>
      <c r="L535" s="8">
        <f>Table13[[#This Row],[Length]]/60</f>
        <v>0</v>
      </c>
    </row>
    <row r="536" spans="11:12" x14ac:dyDescent="0.25">
      <c r="K536" t="s">
        <v>14</v>
      </c>
      <c r="L536" s="8">
        <f>Table13[[#This Row],[Length]]/60</f>
        <v>0</v>
      </c>
    </row>
    <row r="537" spans="11:12" x14ac:dyDescent="0.25">
      <c r="K537" t="s">
        <v>14</v>
      </c>
      <c r="L537" s="8">
        <f>Table13[[#This Row],[Length]]/60</f>
        <v>0</v>
      </c>
    </row>
    <row r="538" spans="11:12" x14ac:dyDescent="0.25">
      <c r="K538" t="s">
        <v>14</v>
      </c>
      <c r="L538" s="8">
        <f>Table13[[#This Row],[Length]]/60</f>
        <v>0</v>
      </c>
    </row>
    <row r="539" spans="11:12" x14ac:dyDescent="0.25">
      <c r="K539" t="s">
        <v>14</v>
      </c>
      <c r="L539" s="8">
        <f>Table13[[#This Row],[Length]]/60</f>
        <v>0</v>
      </c>
    </row>
    <row r="540" spans="11:12" x14ac:dyDescent="0.25">
      <c r="K540" t="s">
        <v>14</v>
      </c>
      <c r="L540" s="8">
        <f>Table13[[#This Row],[Length]]/60</f>
        <v>0</v>
      </c>
    </row>
    <row r="541" spans="11:12" x14ac:dyDescent="0.25">
      <c r="K541" t="s">
        <v>14</v>
      </c>
      <c r="L541" s="8">
        <f>Table13[[#This Row],[Length]]/60</f>
        <v>0</v>
      </c>
    </row>
    <row r="542" spans="11:12" x14ac:dyDescent="0.25">
      <c r="K542" t="s">
        <v>14</v>
      </c>
      <c r="L542" s="8">
        <f>Table13[[#This Row],[Length]]/60</f>
        <v>0</v>
      </c>
    </row>
    <row r="543" spans="11:12" x14ac:dyDescent="0.25">
      <c r="K543" t="s">
        <v>14</v>
      </c>
      <c r="L543" s="8">
        <f>Table13[[#This Row],[Length]]/60</f>
        <v>0</v>
      </c>
    </row>
    <row r="544" spans="11:12" x14ac:dyDescent="0.25">
      <c r="K544" t="s">
        <v>14</v>
      </c>
      <c r="L544" s="8">
        <f>Table13[[#This Row],[Length]]/60</f>
        <v>0</v>
      </c>
    </row>
    <row r="545" spans="11:12" x14ac:dyDescent="0.25">
      <c r="K545" t="s">
        <v>14</v>
      </c>
      <c r="L545" s="8">
        <f>Table13[[#This Row],[Length]]/60</f>
        <v>0</v>
      </c>
    </row>
    <row r="546" spans="11:12" x14ac:dyDescent="0.25">
      <c r="K546" t="s">
        <v>14</v>
      </c>
      <c r="L546" s="8">
        <f>Table13[[#This Row],[Length]]/60</f>
        <v>0</v>
      </c>
    </row>
    <row r="547" spans="11:12" x14ac:dyDescent="0.25">
      <c r="K547" t="s">
        <v>14</v>
      </c>
      <c r="L547" s="8">
        <f>Table13[[#This Row],[Length]]/60</f>
        <v>0</v>
      </c>
    </row>
    <row r="548" spans="11:12" x14ac:dyDescent="0.25">
      <c r="K548" t="s">
        <v>14</v>
      </c>
      <c r="L548" s="8">
        <f>Table13[[#This Row],[Length]]/60</f>
        <v>0</v>
      </c>
    </row>
    <row r="549" spans="11:12" x14ac:dyDescent="0.25">
      <c r="K549" t="s">
        <v>14</v>
      </c>
      <c r="L549" s="8">
        <f>Table13[[#This Row],[Length]]/60</f>
        <v>0</v>
      </c>
    </row>
    <row r="550" spans="11:12" x14ac:dyDescent="0.25">
      <c r="K550" t="s">
        <v>14</v>
      </c>
      <c r="L550" s="8">
        <f>Table13[[#This Row],[Length]]/60</f>
        <v>0</v>
      </c>
    </row>
    <row r="551" spans="11:12" x14ac:dyDescent="0.25">
      <c r="K551" t="s">
        <v>14</v>
      </c>
      <c r="L551" s="8">
        <f>Table13[[#This Row],[Length]]/60</f>
        <v>0</v>
      </c>
    </row>
    <row r="552" spans="11:12" x14ac:dyDescent="0.25">
      <c r="K552" t="s">
        <v>14</v>
      </c>
      <c r="L552" s="8">
        <f>Table13[[#This Row],[Length]]/60</f>
        <v>0</v>
      </c>
    </row>
    <row r="553" spans="11:12" x14ac:dyDescent="0.25">
      <c r="K553" t="s">
        <v>14</v>
      </c>
      <c r="L553" s="8">
        <f>Table13[[#This Row],[Length]]/60</f>
        <v>0</v>
      </c>
    </row>
    <row r="554" spans="11:12" x14ac:dyDescent="0.25">
      <c r="K554" t="s">
        <v>14</v>
      </c>
      <c r="L554" s="8">
        <f>Table13[[#This Row],[Length]]/60</f>
        <v>0</v>
      </c>
    </row>
    <row r="555" spans="11:12" x14ac:dyDescent="0.25">
      <c r="K555" t="s">
        <v>14</v>
      </c>
      <c r="L555" s="8">
        <f>Table13[[#This Row],[Length]]/60</f>
        <v>0</v>
      </c>
    </row>
    <row r="556" spans="11:12" x14ac:dyDescent="0.25">
      <c r="K556" t="s">
        <v>14</v>
      </c>
      <c r="L556" s="8">
        <f>Table13[[#This Row],[Length]]/60</f>
        <v>0</v>
      </c>
    </row>
    <row r="557" spans="11:12" x14ac:dyDescent="0.25">
      <c r="K557" t="s">
        <v>14</v>
      </c>
      <c r="L557" s="8">
        <f>Table13[[#This Row],[Length]]/60</f>
        <v>0</v>
      </c>
    </row>
    <row r="558" spans="11:12" x14ac:dyDescent="0.25">
      <c r="K558" t="s">
        <v>14</v>
      </c>
      <c r="L558" s="8">
        <f>Table13[[#This Row],[Length]]/60</f>
        <v>0</v>
      </c>
    </row>
    <row r="559" spans="11:12" x14ac:dyDescent="0.25">
      <c r="K559" t="s">
        <v>14</v>
      </c>
      <c r="L559" s="8">
        <f>Table13[[#This Row],[Length]]/60</f>
        <v>0</v>
      </c>
    </row>
    <row r="560" spans="11:12" x14ac:dyDescent="0.25">
      <c r="K560" t="s">
        <v>14</v>
      </c>
      <c r="L560" s="8">
        <f>Table13[[#This Row],[Length]]/60</f>
        <v>0</v>
      </c>
    </row>
    <row r="561" spans="11:12" x14ac:dyDescent="0.25">
      <c r="K561" t="s">
        <v>14</v>
      </c>
      <c r="L561" s="8">
        <f>Table13[[#This Row],[Length]]/60</f>
        <v>0</v>
      </c>
    </row>
    <row r="562" spans="11:12" x14ac:dyDescent="0.25">
      <c r="K562" t="s">
        <v>14</v>
      </c>
      <c r="L562" s="8">
        <f>Table13[[#This Row],[Length]]/60</f>
        <v>0</v>
      </c>
    </row>
    <row r="563" spans="11:12" x14ac:dyDescent="0.25">
      <c r="K563" t="s">
        <v>14</v>
      </c>
      <c r="L563" s="8">
        <f>Table13[[#This Row],[Length]]/60</f>
        <v>0</v>
      </c>
    </row>
    <row r="564" spans="11:12" x14ac:dyDescent="0.25">
      <c r="K564" t="s">
        <v>14</v>
      </c>
      <c r="L564" s="8">
        <f>Table13[[#This Row],[Length]]/60</f>
        <v>0</v>
      </c>
    </row>
    <row r="565" spans="11:12" x14ac:dyDescent="0.25">
      <c r="K565" t="s">
        <v>14</v>
      </c>
      <c r="L565" s="8">
        <f>Table13[[#This Row],[Length]]/60</f>
        <v>0</v>
      </c>
    </row>
    <row r="566" spans="11:12" x14ac:dyDescent="0.25">
      <c r="K566" t="s">
        <v>14</v>
      </c>
      <c r="L566" s="8">
        <f>Table13[[#This Row],[Length]]/60</f>
        <v>0</v>
      </c>
    </row>
    <row r="567" spans="11:12" x14ac:dyDescent="0.25">
      <c r="K567" t="s">
        <v>14</v>
      </c>
      <c r="L567" s="8">
        <f>Table13[[#This Row],[Length]]/60</f>
        <v>0</v>
      </c>
    </row>
    <row r="568" spans="11:12" x14ac:dyDescent="0.25">
      <c r="K568" t="s">
        <v>14</v>
      </c>
      <c r="L568" s="8">
        <f>Table13[[#This Row],[Length]]/60</f>
        <v>0</v>
      </c>
    </row>
    <row r="569" spans="11:12" x14ac:dyDescent="0.25">
      <c r="K569" t="s">
        <v>14</v>
      </c>
      <c r="L569" s="8">
        <f>Table13[[#This Row],[Length]]/60</f>
        <v>0</v>
      </c>
    </row>
    <row r="570" spans="11:12" x14ac:dyDescent="0.25">
      <c r="K570" t="s">
        <v>14</v>
      </c>
      <c r="L570" s="8">
        <f>Table13[[#This Row],[Length]]/60</f>
        <v>0</v>
      </c>
    </row>
    <row r="571" spans="11:12" x14ac:dyDescent="0.25">
      <c r="K571" t="s">
        <v>14</v>
      </c>
      <c r="L571" s="8">
        <f>Table13[[#This Row],[Length]]/60</f>
        <v>0</v>
      </c>
    </row>
    <row r="572" spans="11:12" x14ac:dyDescent="0.25">
      <c r="K572" t="s">
        <v>14</v>
      </c>
      <c r="L572" s="8">
        <f>Table13[[#This Row],[Length]]/60</f>
        <v>0</v>
      </c>
    </row>
    <row r="573" spans="11:12" x14ac:dyDescent="0.25">
      <c r="K573" t="s">
        <v>14</v>
      </c>
      <c r="L573" s="8">
        <f>Table13[[#This Row],[Length]]/60</f>
        <v>0</v>
      </c>
    </row>
    <row r="574" spans="11:12" x14ac:dyDescent="0.25">
      <c r="K574" t="s">
        <v>14</v>
      </c>
      <c r="L574" s="8">
        <f>Table13[[#This Row],[Length]]/60</f>
        <v>0</v>
      </c>
    </row>
    <row r="575" spans="11:12" x14ac:dyDescent="0.25">
      <c r="K575" t="s">
        <v>14</v>
      </c>
      <c r="L575" s="8">
        <f>Table13[[#This Row],[Length]]/60</f>
        <v>0</v>
      </c>
    </row>
    <row r="576" spans="11:12" x14ac:dyDescent="0.25">
      <c r="K576" t="s">
        <v>14</v>
      </c>
      <c r="L576" s="8">
        <f>Table13[[#This Row],[Length]]/60</f>
        <v>0</v>
      </c>
    </row>
    <row r="577" spans="11:12" x14ac:dyDescent="0.25">
      <c r="K577" t="s">
        <v>14</v>
      </c>
      <c r="L577" s="8">
        <f>Table13[[#This Row],[Length]]/60</f>
        <v>0</v>
      </c>
    </row>
    <row r="578" spans="11:12" x14ac:dyDescent="0.25">
      <c r="K578" t="s">
        <v>14</v>
      </c>
      <c r="L578" s="8">
        <f>Table13[[#This Row],[Length]]/60</f>
        <v>0</v>
      </c>
    </row>
    <row r="579" spans="11:12" x14ac:dyDescent="0.25">
      <c r="K579" t="s">
        <v>14</v>
      </c>
      <c r="L579" s="8">
        <f>Table13[[#This Row],[Length]]/60</f>
        <v>0</v>
      </c>
    </row>
    <row r="580" spans="11:12" x14ac:dyDescent="0.25">
      <c r="K580" t="s">
        <v>14</v>
      </c>
      <c r="L580" s="8">
        <f>Table13[[#This Row],[Length]]/60</f>
        <v>0</v>
      </c>
    </row>
    <row r="581" spans="11:12" x14ac:dyDescent="0.25">
      <c r="K581" t="s">
        <v>14</v>
      </c>
      <c r="L581" s="8">
        <f>Table13[[#This Row],[Length]]/60</f>
        <v>0</v>
      </c>
    </row>
    <row r="582" spans="11:12" x14ac:dyDescent="0.25">
      <c r="K582" t="s">
        <v>14</v>
      </c>
      <c r="L582" s="8">
        <f>Table13[[#This Row],[Length]]/60</f>
        <v>0</v>
      </c>
    </row>
    <row r="583" spans="11:12" x14ac:dyDescent="0.25">
      <c r="K583" t="s">
        <v>14</v>
      </c>
      <c r="L583" s="8">
        <f>Table13[[#This Row],[Length]]/60</f>
        <v>0</v>
      </c>
    </row>
    <row r="584" spans="11:12" x14ac:dyDescent="0.25">
      <c r="K584" t="s">
        <v>14</v>
      </c>
      <c r="L584" s="8">
        <f>Table13[[#This Row],[Length]]/60</f>
        <v>0</v>
      </c>
    </row>
    <row r="585" spans="11:12" x14ac:dyDescent="0.25">
      <c r="K585" t="s">
        <v>14</v>
      </c>
      <c r="L585" s="8">
        <f>Table13[[#This Row],[Length]]/60</f>
        <v>0</v>
      </c>
    </row>
    <row r="586" spans="11:12" x14ac:dyDescent="0.25">
      <c r="K586" t="s">
        <v>14</v>
      </c>
      <c r="L586" s="8">
        <f>Table13[[#This Row],[Length]]/60</f>
        <v>0</v>
      </c>
    </row>
    <row r="587" spans="11:12" x14ac:dyDescent="0.25">
      <c r="K587" t="s">
        <v>14</v>
      </c>
      <c r="L587" s="8">
        <f>Table13[[#This Row],[Length]]/60</f>
        <v>0</v>
      </c>
    </row>
    <row r="588" spans="11:12" x14ac:dyDescent="0.25">
      <c r="K588" t="s">
        <v>14</v>
      </c>
      <c r="L588" s="8">
        <f>Table13[[#This Row],[Length]]/60</f>
        <v>0</v>
      </c>
    </row>
    <row r="589" spans="11:12" x14ac:dyDescent="0.25">
      <c r="K589" t="s">
        <v>14</v>
      </c>
      <c r="L589" s="8">
        <f>Table13[[#This Row],[Length]]/60</f>
        <v>0</v>
      </c>
    </row>
    <row r="590" spans="11:12" x14ac:dyDescent="0.25">
      <c r="K590" t="s">
        <v>14</v>
      </c>
      <c r="L590" s="8">
        <f>Table13[[#This Row],[Length]]/60</f>
        <v>0</v>
      </c>
    </row>
    <row r="591" spans="11:12" x14ac:dyDescent="0.25">
      <c r="K591" t="s">
        <v>14</v>
      </c>
      <c r="L591" s="8">
        <f>Table13[[#This Row],[Length]]/60</f>
        <v>0</v>
      </c>
    </row>
    <row r="592" spans="11:12" x14ac:dyDescent="0.25">
      <c r="K592" t="s">
        <v>14</v>
      </c>
      <c r="L592" s="8">
        <f>Table13[[#This Row],[Length]]/60</f>
        <v>0</v>
      </c>
    </row>
    <row r="593" spans="11:12" x14ac:dyDescent="0.25">
      <c r="K593" t="s">
        <v>14</v>
      </c>
      <c r="L593" s="8">
        <f>Table13[[#This Row],[Length]]/60</f>
        <v>0</v>
      </c>
    </row>
    <row r="594" spans="11:12" x14ac:dyDescent="0.25">
      <c r="K594" t="s">
        <v>14</v>
      </c>
      <c r="L594" s="8">
        <f>Table13[[#This Row],[Length]]/60</f>
        <v>0</v>
      </c>
    </row>
    <row r="595" spans="11:12" x14ac:dyDescent="0.25">
      <c r="K595" t="s">
        <v>14</v>
      </c>
      <c r="L595" s="8">
        <f>Table13[[#This Row],[Length]]/60</f>
        <v>0</v>
      </c>
    </row>
    <row r="596" spans="11:12" x14ac:dyDescent="0.25">
      <c r="K596" t="s">
        <v>14</v>
      </c>
      <c r="L596" s="8">
        <f>Table13[[#This Row],[Length]]/60</f>
        <v>0</v>
      </c>
    </row>
    <row r="597" spans="11:12" x14ac:dyDescent="0.25">
      <c r="K597" t="s">
        <v>14</v>
      </c>
      <c r="L597" s="8">
        <f>Table13[[#This Row],[Length]]/60</f>
        <v>0</v>
      </c>
    </row>
    <row r="598" spans="11:12" x14ac:dyDescent="0.25">
      <c r="K598" t="s">
        <v>14</v>
      </c>
      <c r="L598" s="8">
        <f>Table13[[#This Row],[Length]]/60</f>
        <v>0</v>
      </c>
    </row>
    <row r="599" spans="11:12" x14ac:dyDescent="0.25">
      <c r="K599" t="s">
        <v>14</v>
      </c>
      <c r="L599" s="8">
        <f>Table13[[#This Row],[Length]]/60</f>
        <v>0</v>
      </c>
    </row>
    <row r="600" spans="11:12" x14ac:dyDescent="0.25">
      <c r="K600" t="s">
        <v>14</v>
      </c>
      <c r="L600" s="8">
        <f>Table13[[#This Row],[Length]]/60</f>
        <v>0</v>
      </c>
    </row>
    <row r="601" spans="11:12" x14ac:dyDescent="0.25">
      <c r="K601" t="s">
        <v>14</v>
      </c>
      <c r="L601" s="8">
        <f>Table13[[#This Row],[Length]]/60</f>
        <v>0</v>
      </c>
    </row>
    <row r="602" spans="11:12" x14ac:dyDescent="0.25">
      <c r="K602" t="s">
        <v>14</v>
      </c>
      <c r="L602" s="8">
        <f>Table13[[#This Row],[Length]]/60</f>
        <v>0</v>
      </c>
    </row>
    <row r="603" spans="11:12" x14ac:dyDescent="0.25">
      <c r="K603" t="s">
        <v>14</v>
      </c>
      <c r="L603" s="8">
        <f>Table13[[#This Row],[Length]]/60</f>
        <v>0</v>
      </c>
    </row>
    <row r="604" spans="11:12" x14ac:dyDescent="0.25">
      <c r="K604" t="s">
        <v>14</v>
      </c>
      <c r="L604" s="8">
        <f>Table13[[#This Row],[Length]]/60</f>
        <v>0</v>
      </c>
    </row>
    <row r="605" spans="11:12" x14ac:dyDescent="0.25">
      <c r="K605" t="s">
        <v>14</v>
      </c>
      <c r="L605" s="8">
        <f>Table13[[#This Row],[Length]]/60</f>
        <v>0</v>
      </c>
    </row>
    <row r="606" spans="11:12" x14ac:dyDescent="0.25">
      <c r="K606" t="s">
        <v>14</v>
      </c>
      <c r="L606" s="8">
        <f>Table13[[#This Row],[Length]]/60</f>
        <v>0</v>
      </c>
    </row>
    <row r="607" spans="11:12" x14ac:dyDescent="0.25">
      <c r="K607" t="s">
        <v>14</v>
      </c>
      <c r="L607" s="8">
        <f>Table13[[#This Row],[Length]]/60</f>
        <v>0</v>
      </c>
    </row>
    <row r="608" spans="11:12" x14ac:dyDescent="0.25">
      <c r="K608" t="s">
        <v>14</v>
      </c>
      <c r="L608" s="8">
        <f>Table13[[#This Row],[Length]]/60</f>
        <v>0</v>
      </c>
    </row>
    <row r="609" spans="11:12" x14ac:dyDescent="0.25">
      <c r="K609" t="s">
        <v>14</v>
      </c>
      <c r="L609" s="8">
        <f>Table13[[#This Row],[Length]]/60</f>
        <v>0</v>
      </c>
    </row>
    <row r="610" spans="11:12" x14ac:dyDescent="0.25">
      <c r="K610" t="s">
        <v>14</v>
      </c>
      <c r="L610" s="8">
        <f>Table13[[#This Row],[Length]]/60</f>
        <v>0</v>
      </c>
    </row>
    <row r="611" spans="11:12" x14ac:dyDescent="0.25">
      <c r="K611" t="s">
        <v>14</v>
      </c>
      <c r="L611" s="8">
        <f>Table13[[#This Row],[Length]]/60</f>
        <v>0</v>
      </c>
    </row>
    <row r="612" spans="11:12" x14ac:dyDescent="0.25">
      <c r="K612" t="s">
        <v>14</v>
      </c>
      <c r="L612" s="8">
        <f>Table13[[#This Row],[Length]]/60</f>
        <v>0</v>
      </c>
    </row>
    <row r="613" spans="11:12" x14ac:dyDescent="0.25">
      <c r="K613" t="s">
        <v>14</v>
      </c>
      <c r="L613" s="8">
        <f>Table13[[#This Row],[Length]]/60</f>
        <v>0</v>
      </c>
    </row>
    <row r="614" spans="11:12" x14ac:dyDescent="0.25">
      <c r="K614" t="s">
        <v>14</v>
      </c>
      <c r="L614" s="8">
        <f>Table13[[#This Row],[Length]]/60</f>
        <v>0</v>
      </c>
    </row>
    <row r="615" spans="11:12" x14ac:dyDescent="0.25">
      <c r="K615" t="s">
        <v>14</v>
      </c>
      <c r="L615" s="8">
        <f>Table13[[#This Row],[Length]]/60</f>
        <v>0</v>
      </c>
    </row>
    <row r="616" spans="11:12" x14ac:dyDescent="0.25">
      <c r="K616" t="s">
        <v>14</v>
      </c>
      <c r="L616" s="8">
        <f>Table13[[#This Row],[Length]]/60</f>
        <v>0</v>
      </c>
    </row>
    <row r="617" spans="11:12" x14ac:dyDescent="0.25">
      <c r="K617" t="s">
        <v>14</v>
      </c>
      <c r="L617" s="8">
        <f>Table13[[#This Row],[Length]]/60</f>
        <v>0</v>
      </c>
    </row>
    <row r="618" spans="11:12" x14ac:dyDescent="0.25">
      <c r="K618" t="s">
        <v>14</v>
      </c>
      <c r="L618" s="8">
        <f>Table13[[#This Row],[Length]]/60</f>
        <v>0</v>
      </c>
    </row>
    <row r="619" spans="11:12" x14ac:dyDescent="0.25">
      <c r="K619" t="s">
        <v>14</v>
      </c>
      <c r="L619" s="8">
        <f>Table13[[#This Row],[Length]]/60</f>
        <v>0</v>
      </c>
    </row>
    <row r="620" spans="11:12" x14ac:dyDescent="0.25">
      <c r="K620" t="s">
        <v>14</v>
      </c>
      <c r="L620" s="8">
        <f>Table13[[#This Row],[Length]]/60</f>
        <v>0</v>
      </c>
    </row>
    <row r="621" spans="11:12" x14ac:dyDescent="0.25">
      <c r="K621" t="s">
        <v>14</v>
      </c>
      <c r="L621" s="8">
        <f>Table13[[#This Row],[Length]]/60</f>
        <v>0</v>
      </c>
    </row>
    <row r="622" spans="11:12" x14ac:dyDescent="0.25">
      <c r="K622" t="s">
        <v>14</v>
      </c>
      <c r="L622" s="8">
        <f>Table13[[#This Row],[Length]]/60</f>
        <v>0</v>
      </c>
    </row>
    <row r="623" spans="11:12" x14ac:dyDescent="0.25">
      <c r="K623" t="s">
        <v>14</v>
      </c>
      <c r="L623" s="8">
        <f>Table13[[#This Row],[Length]]/60</f>
        <v>0</v>
      </c>
    </row>
    <row r="624" spans="11:12" x14ac:dyDescent="0.25">
      <c r="K624" t="s">
        <v>14</v>
      </c>
      <c r="L624" s="8">
        <f>Table13[[#This Row],[Length]]/60</f>
        <v>0</v>
      </c>
    </row>
    <row r="625" spans="11:12" x14ac:dyDescent="0.25">
      <c r="K625" t="s">
        <v>14</v>
      </c>
      <c r="L625" s="8">
        <f>Table13[[#This Row],[Length]]/60</f>
        <v>0</v>
      </c>
    </row>
    <row r="626" spans="11:12" x14ac:dyDescent="0.25">
      <c r="K626" t="s">
        <v>14</v>
      </c>
      <c r="L626" s="8">
        <f>Table13[[#This Row],[Length]]/60</f>
        <v>0</v>
      </c>
    </row>
    <row r="627" spans="11:12" x14ac:dyDescent="0.25">
      <c r="K627" t="s">
        <v>14</v>
      </c>
      <c r="L627" s="8">
        <f>Table13[[#This Row],[Length]]/60</f>
        <v>0</v>
      </c>
    </row>
    <row r="628" spans="11:12" x14ac:dyDescent="0.25">
      <c r="K628" t="s">
        <v>14</v>
      </c>
      <c r="L628" s="8">
        <f>Table13[[#This Row],[Length]]/60</f>
        <v>0</v>
      </c>
    </row>
    <row r="629" spans="11:12" x14ac:dyDescent="0.25">
      <c r="K629" t="s">
        <v>14</v>
      </c>
      <c r="L629" s="8">
        <f>Table13[[#This Row],[Length]]/60</f>
        <v>0</v>
      </c>
    </row>
    <row r="630" spans="11:12" x14ac:dyDescent="0.25">
      <c r="K630" t="s">
        <v>14</v>
      </c>
      <c r="L630" s="8">
        <f>Table13[[#This Row],[Length]]/60</f>
        <v>0</v>
      </c>
    </row>
    <row r="631" spans="11:12" x14ac:dyDescent="0.25">
      <c r="K631" t="s">
        <v>14</v>
      </c>
      <c r="L631" s="8">
        <f>Table13[[#This Row],[Length]]/60</f>
        <v>0</v>
      </c>
    </row>
    <row r="632" spans="11:12" x14ac:dyDescent="0.25">
      <c r="K632" t="s">
        <v>14</v>
      </c>
      <c r="L632" s="8">
        <f>Table13[[#This Row],[Length]]/60</f>
        <v>0</v>
      </c>
    </row>
    <row r="633" spans="11:12" x14ac:dyDescent="0.25">
      <c r="K633" t="s">
        <v>14</v>
      </c>
      <c r="L633" s="8">
        <f>Table13[[#This Row],[Length]]/60</f>
        <v>0</v>
      </c>
    </row>
    <row r="634" spans="11:12" x14ac:dyDescent="0.25">
      <c r="K634" t="s">
        <v>14</v>
      </c>
      <c r="L634" s="8">
        <f>Table13[[#This Row],[Length]]/60</f>
        <v>0</v>
      </c>
    </row>
    <row r="635" spans="11:12" x14ac:dyDescent="0.25">
      <c r="K635" t="s">
        <v>14</v>
      </c>
      <c r="L635" s="8">
        <f>Table13[[#This Row],[Length]]/60</f>
        <v>0</v>
      </c>
    </row>
    <row r="636" spans="11:12" x14ac:dyDescent="0.25">
      <c r="K636" t="s">
        <v>14</v>
      </c>
      <c r="L636" s="8">
        <f>Table13[[#This Row],[Length]]/60</f>
        <v>0</v>
      </c>
    </row>
    <row r="637" spans="11:12" x14ac:dyDescent="0.25">
      <c r="K637" t="s">
        <v>14</v>
      </c>
      <c r="L637" s="8">
        <f>Table13[[#This Row],[Length]]/60</f>
        <v>0</v>
      </c>
    </row>
    <row r="638" spans="11:12" x14ac:dyDescent="0.25">
      <c r="K638" t="s">
        <v>14</v>
      </c>
      <c r="L638" s="8">
        <f>Table13[[#This Row],[Length]]/60</f>
        <v>0</v>
      </c>
    </row>
    <row r="639" spans="11:12" x14ac:dyDescent="0.25">
      <c r="K639" t="s">
        <v>14</v>
      </c>
      <c r="L639" s="8">
        <f>Table13[[#This Row],[Length]]/60</f>
        <v>0</v>
      </c>
    </row>
    <row r="640" spans="11:12" x14ac:dyDescent="0.25">
      <c r="K640" t="s">
        <v>14</v>
      </c>
      <c r="L640" s="8">
        <f>Table13[[#This Row],[Length]]/60</f>
        <v>0</v>
      </c>
    </row>
    <row r="641" spans="11:12" x14ac:dyDescent="0.25">
      <c r="K641" t="s">
        <v>14</v>
      </c>
      <c r="L641" s="8">
        <f>Table13[[#This Row],[Length]]/60</f>
        <v>0</v>
      </c>
    </row>
    <row r="642" spans="11:12" x14ac:dyDescent="0.25">
      <c r="K642" t="s">
        <v>14</v>
      </c>
      <c r="L642" s="8">
        <f>Table13[[#This Row],[Length]]/60</f>
        <v>0</v>
      </c>
    </row>
    <row r="643" spans="11:12" x14ac:dyDescent="0.25">
      <c r="K643" t="s">
        <v>14</v>
      </c>
      <c r="L643" s="8">
        <f>Table13[[#This Row],[Length]]/60</f>
        <v>0</v>
      </c>
    </row>
    <row r="644" spans="11:12" x14ac:dyDescent="0.25">
      <c r="K644" t="s">
        <v>14</v>
      </c>
      <c r="L644" s="8">
        <f>Table13[[#This Row],[Length]]/60</f>
        <v>0</v>
      </c>
    </row>
    <row r="645" spans="11:12" x14ac:dyDescent="0.25">
      <c r="K645" t="s">
        <v>14</v>
      </c>
      <c r="L645" s="8">
        <f>Table13[[#This Row],[Length]]/60</f>
        <v>0</v>
      </c>
    </row>
    <row r="646" spans="11:12" x14ac:dyDescent="0.25">
      <c r="K646" t="s">
        <v>14</v>
      </c>
      <c r="L646" s="8">
        <f>Table13[[#This Row],[Length]]/60</f>
        <v>0</v>
      </c>
    </row>
    <row r="647" spans="11:12" x14ac:dyDescent="0.25">
      <c r="K647" t="s">
        <v>14</v>
      </c>
      <c r="L647" s="8">
        <f>Table13[[#This Row],[Length]]/60</f>
        <v>0</v>
      </c>
    </row>
    <row r="648" spans="11:12" x14ac:dyDescent="0.25">
      <c r="K648" t="s">
        <v>14</v>
      </c>
      <c r="L648" s="8">
        <f>Table13[[#This Row],[Length]]/60</f>
        <v>0</v>
      </c>
    </row>
    <row r="649" spans="11:12" x14ac:dyDescent="0.25">
      <c r="K649" t="s">
        <v>14</v>
      </c>
      <c r="L649" s="8">
        <f>Table13[[#This Row],[Length]]/60</f>
        <v>0</v>
      </c>
    </row>
    <row r="650" spans="11:12" x14ac:dyDescent="0.25">
      <c r="K650" t="s">
        <v>14</v>
      </c>
      <c r="L650" s="8">
        <f>Table13[[#This Row],[Length]]/60</f>
        <v>0</v>
      </c>
    </row>
    <row r="651" spans="11:12" x14ac:dyDescent="0.25">
      <c r="K651" t="s">
        <v>14</v>
      </c>
      <c r="L651" s="8">
        <f>Table13[[#This Row],[Length]]/60</f>
        <v>0</v>
      </c>
    </row>
    <row r="652" spans="11:12" x14ac:dyDescent="0.25">
      <c r="K652" t="s">
        <v>14</v>
      </c>
      <c r="L652" s="8">
        <f>Table13[[#This Row],[Length]]/60</f>
        <v>0</v>
      </c>
    </row>
    <row r="653" spans="11:12" x14ac:dyDescent="0.25">
      <c r="K653" t="s">
        <v>14</v>
      </c>
      <c r="L653" s="8">
        <f>Table13[[#This Row],[Length]]/60</f>
        <v>0</v>
      </c>
    </row>
    <row r="654" spans="11:12" x14ac:dyDescent="0.25">
      <c r="K654" t="s">
        <v>14</v>
      </c>
      <c r="L654" s="8">
        <f>Table13[[#This Row],[Length]]/60</f>
        <v>0</v>
      </c>
    </row>
    <row r="655" spans="11:12" x14ac:dyDescent="0.25">
      <c r="K655" t="s">
        <v>14</v>
      </c>
      <c r="L655" s="8">
        <f>Table13[[#This Row],[Length]]/60</f>
        <v>0</v>
      </c>
    </row>
    <row r="656" spans="11:12" x14ac:dyDescent="0.25">
      <c r="K656" t="s">
        <v>14</v>
      </c>
      <c r="L656" s="8">
        <f>Table13[[#This Row],[Length]]/60</f>
        <v>0</v>
      </c>
    </row>
    <row r="657" spans="11:12" x14ac:dyDescent="0.25">
      <c r="K657" t="s">
        <v>14</v>
      </c>
      <c r="L657" s="8">
        <f>Table13[[#This Row],[Length]]/60</f>
        <v>0</v>
      </c>
    </row>
    <row r="658" spans="11:12" x14ac:dyDescent="0.25">
      <c r="K658" t="s">
        <v>14</v>
      </c>
      <c r="L658" s="8">
        <f>Table13[[#This Row],[Length]]/60</f>
        <v>0</v>
      </c>
    </row>
    <row r="659" spans="11:12" x14ac:dyDescent="0.25">
      <c r="K659" t="s">
        <v>14</v>
      </c>
      <c r="L659" s="8">
        <f>Table13[[#This Row],[Length]]/60</f>
        <v>0</v>
      </c>
    </row>
    <row r="660" spans="11:12" x14ac:dyDescent="0.25">
      <c r="K660" t="s">
        <v>14</v>
      </c>
      <c r="L660" s="8">
        <f>Table13[[#This Row],[Length]]/60</f>
        <v>0</v>
      </c>
    </row>
    <row r="661" spans="11:12" x14ac:dyDescent="0.25">
      <c r="K661" t="s">
        <v>14</v>
      </c>
      <c r="L661" s="8">
        <f>Table13[[#This Row],[Length]]/60</f>
        <v>0</v>
      </c>
    </row>
    <row r="662" spans="11:12" x14ac:dyDescent="0.25">
      <c r="K662" t="s">
        <v>14</v>
      </c>
      <c r="L662" s="8">
        <f>Table13[[#This Row],[Length]]/60</f>
        <v>0</v>
      </c>
    </row>
    <row r="663" spans="11:12" x14ac:dyDescent="0.25">
      <c r="K663" t="s">
        <v>14</v>
      </c>
      <c r="L663" s="8">
        <f>Table13[[#This Row],[Length]]/60</f>
        <v>0</v>
      </c>
    </row>
    <row r="664" spans="11:12" x14ac:dyDescent="0.25">
      <c r="K664" t="s">
        <v>14</v>
      </c>
      <c r="L664" s="8">
        <f>Table13[[#This Row],[Length]]/60</f>
        <v>0</v>
      </c>
    </row>
    <row r="665" spans="11:12" x14ac:dyDescent="0.25">
      <c r="K665" t="s">
        <v>14</v>
      </c>
      <c r="L665" s="8">
        <f>Table13[[#This Row],[Length]]/60</f>
        <v>0</v>
      </c>
    </row>
    <row r="666" spans="11:12" x14ac:dyDescent="0.25">
      <c r="K666" t="s">
        <v>14</v>
      </c>
      <c r="L666" s="8">
        <f>Table13[[#This Row],[Length]]/60</f>
        <v>0</v>
      </c>
    </row>
    <row r="667" spans="11:12" x14ac:dyDescent="0.25">
      <c r="K667" t="s">
        <v>14</v>
      </c>
      <c r="L667" s="8">
        <f>Table13[[#This Row],[Length]]/60</f>
        <v>0</v>
      </c>
    </row>
    <row r="668" spans="11:12" x14ac:dyDescent="0.25">
      <c r="K668" t="s">
        <v>14</v>
      </c>
      <c r="L668" s="8">
        <f>Table13[[#This Row],[Length]]/60</f>
        <v>0</v>
      </c>
    </row>
    <row r="669" spans="11:12" x14ac:dyDescent="0.25">
      <c r="K669" t="s">
        <v>14</v>
      </c>
      <c r="L669" s="8">
        <f>Table13[[#This Row],[Length]]/60</f>
        <v>0</v>
      </c>
    </row>
    <row r="670" spans="11:12" x14ac:dyDescent="0.25">
      <c r="K670" t="s">
        <v>14</v>
      </c>
      <c r="L670" s="8">
        <f>Table13[[#This Row],[Length]]/60</f>
        <v>0</v>
      </c>
    </row>
    <row r="671" spans="11:12" x14ac:dyDescent="0.25">
      <c r="K671" t="s">
        <v>14</v>
      </c>
      <c r="L671" s="8">
        <f>Table13[[#This Row],[Length]]/60</f>
        <v>0</v>
      </c>
    </row>
    <row r="672" spans="11:12" x14ac:dyDescent="0.25">
      <c r="K672" t="s">
        <v>14</v>
      </c>
      <c r="L672" s="8">
        <f>Table13[[#This Row],[Length]]/60</f>
        <v>0</v>
      </c>
    </row>
    <row r="673" spans="11:12" x14ac:dyDescent="0.25">
      <c r="K673" t="s">
        <v>14</v>
      </c>
      <c r="L673" s="8">
        <f>Table13[[#This Row],[Length]]/60</f>
        <v>0</v>
      </c>
    </row>
    <row r="674" spans="11:12" x14ac:dyDescent="0.25">
      <c r="K674" t="s">
        <v>14</v>
      </c>
      <c r="L674" s="8">
        <f>Table13[[#This Row],[Length]]/60</f>
        <v>0</v>
      </c>
    </row>
    <row r="675" spans="11:12" x14ac:dyDescent="0.25">
      <c r="K675" t="s">
        <v>14</v>
      </c>
      <c r="L675" s="8">
        <f>Table13[[#This Row],[Length]]/60</f>
        <v>0</v>
      </c>
    </row>
    <row r="676" spans="11:12" x14ac:dyDescent="0.25">
      <c r="K676" t="s">
        <v>14</v>
      </c>
      <c r="L676" s="8">
        <f>Table13[[#This Row],[Length]]/60</f>
        <v>0</v>
      </c>
    </row>
    <row r="677" spans="11:12" x14ac:dyDescent="0.25">
      <c r="K677" t="s">
        <v>14</v>
      </c>
      <c r="L677" s="8">
        <f>Table13[[#This Row],[Length]]/60</f>
        <v>0</v>
      </c>
    </row>
    <row r="678" spans="11:12" x14ac:dyDescent="0.25">
      <c r="K678" t="s">
        <v>14</v>
      </c>
      <c r="L678" s="8">
        <f>Table13[[#This Row],[Length]]/60</f>
        <v>0</v>
      </c>
    </row>
    <row r="679" spans="11:12" x14ac:dyDescent="0.25">
      <c r="K679" t="s">
        <v>14</v>
      </c>
      <c r="L679" s="8">
        <f>Table13[[#This Row],[Length]]/60</f>
        <v>0</v>
      </c>
    </row>
    <row r="680" spans="11:12" x14ac:dyDescent="0.25">
      <c r="K680" t="s">
        <v>14</v>
      </c>
      <c r="L680" s="8">
        <f>Table13[[#This Row],[Length]]/60</f>
        <v>0</v>
      </c>
    </row>
    <row r="681" spans="11:12" x14ac:dyDescent="0.25">
      <c r="K681" t="s">
        <v>14</v>
      </c>
      <c r="L681" s="8">
        <f>Table13[[#This Row],[Length]]/60</f>
        <v>0</v>
      </c>
    </row>
    <row r="682" spans="11:12" x14ac:dyDescent="0.25">
      <c r="K682" t="s">
        <v>14</v>
      </c>
      <c r="L682" s="8">
        <f>Table13[[#This Row],[Length]]/60</f>
        <v>0</v>
      </c>
    </row>
    <row r="683" spans="11:12" x14ac:dyDescent="0.25">
      <c r="K683" t="s">
        <v>14</v>
      </c>
      <c r="L683" s="8">
        <f>Table13[[#This Row],[Length]]/60</f>
        <v>0</v>
      </c>
    </row>
    <row r="684" spans="11:12" x14ac:dyDescent="0.25">
      <c r="K684" t="s">
        <v>14</v>
      </c>
      <c r="L684" s="8">
        <f>Table13[[#This Row],[Length]]/60</f>
        <v>0</v>
      </c>
    </row>
    <row r="685" spans="11:12" x14ac:dyDescent="0.25">
      <c r="K685" t="s">
        <v>14</v>
      </c>
      <c r="L685" s="8">
        <f>Table13[[#This Row],[Length]]/60</f>
        <v>0</v>
      </c>
    </row>
    <row r="686" spans="11:12" x14ac:dyDescent="0.25">
      <c r="K686" t="s">
        <v>14</v>
      </c>
      <c r="L686" s="8">
        <f>Table13[[#This Row],[Length]]/60</f>
        <v>0</v>
      </c>
    </row>
    <row r="687" spans="11:12" x14ac:dyDescent="0.25">
      <c r="K687" t="s">
        <v>14</v>
      </c>
      <c r="L687" s="8">
        <f>Table13[[#This Row],[Length]]/60</f>
        <v>0</v>
      </c>
    </row>
    <row r="688" spans="11:12" x14ac:dyDescent="0.25">
      <c r="K688" t="s">
        <v>14</v>
      </c>
      <c r="L688" s="8">
        <f>Table13[[#This Row],[Length]]/60</f>
        <v>0</v>
      </c>
    </row>
    <row r="689" spans="11:12" x14ac:dyDescent="0.25">
      <c r="K689" t="s">
        <v>14</v>
      </c>
      <c r="L689" s="8">
        <f>Table13[[#This Row],[Length]]/60</f>
        <v>0</v>
      </c>
    </row>
    <row r="690" spans="11:12" x14ac:dyDescent="0.25">
      <c r="K690" t="s">
        <v>14</v>
      </c>
      <c r="L690" s="8">
        <f>Table13[[#This Row],[Length]]/60</f>
        <v>0</v>
      </c>
    </row>
    <row r="691" spans="11:12" x14ac:dyDescent="0.25">
      <c r="K691" t="s">
        <v>14</v>
      </c>
      <c r="L691" s="8">
        <f>Table13[[#This Row],[Length]]/60</f>
        <v>0</v>
      </c>
    </row>
    <row r="692" spans="11:12" x14ac:dyDescent="0.25">
      <c r="K692" t="s">
        <v>14</v>
      </c>
      <c r="L692" s="8">
        <f>Table13[[#This Row],[Length]]/60</f>
        <v>0</v>
      </c>
    </row>
    <row r="693" spans="11:12" x14ac:dyDescent="0.25">
      <c r="K693" t="s">
        <v>14</v>
      </c>
      <c r="L693" s="8">
        <f>Table13[[#This Row],[Length]]/60</f>
        <v>0</v>
      </c>
    </row>
    <row r="694" spans="11:12" x14ac:dyDescent="0.25">
      <c r="K694" t="s">
        <v>14</v>
      </c>
      <c r="L694" s="8">
        <f>Table13[[#This Row],[Length]]/60</f>
        <v>0</v>
      </c>
    </row>
    <row r="695" spans="11:12" x14ac:dyDescent="0.25">
      <c r="K695" t="s">
        <v>14</v>
      </c>
      <c r="L695" s="8">
        <f>Table13[[#This Row],[Length]]/60</f>
        <v>0</v>
      </c>
    </row>
    <row r="696" spans="11:12" x14ac:dyDescent="0.25">
      <c r="K696" t="s">
        <v>14</v>
      </c>
      <c r="L696" s="8">
        <f>Table13[[#This Row],[Length]]/60</f>
        <v>0</v>
      </c>
    </row>
    <row r="697" spans="11:12" x14ac:dyDescent="0.25">
      <c r="K697" t="s">
        <v>14</v>
      </c>
      <c r="L697" s="8">
        <f>Table13[[#This Row],[Length]]/60</f>
        <v>0</v>
      </c>
    </row>
    <row r="698" spans="11:12" x14ac:dyDescent="0.25">
      <c r="K698" t="s">
        <v>14</v>
      </c>
      <c r="L698" s="8">
        <f>Table13[[#This Row],[Length]]/60</f>
        <v>0</v>
      </c>
    </row>
    <row r="699" spans="11:12" x14ac:dyDescent="0.25">
      <c r="K699" t="s">
        <v>14</v>
      </c>
      <c r="L699" s="8">
        <f>Table13[[#This Row],[Length]]/60</f>
        <v>0</v>
      </c>
    </row>
    <row r="700" spans="11:12" x14ac:dyDescent="0.25">
      <c r="K700" t="s">
        <v>14</v>
      </c>
      <c r="L700" s="8">
        <f>Table13[[#This Row],[Length]]/60</f>
        <v>0</v>
      </c>
    </row>
    <row r="701" spans="11:12" x14ac:dyDescent="0.25">
      <c r="K701" t="s">
        <v>14</v>
      </c>
      <c r="L701" s="8">
        <f>Table13[[#This Row],[Length]]/60</f>
        <v>0</v>
      </c>
    </row>
    <row r="702" spans="11:12" x14ac:dyDescent="0.25">
      <c r="K702" t="s">
        <v>14</v>
      </c>
      <c r="L702" s="8">
        <f>Table13[[#This Row],[Length]]/60</f>
        <v>0</v>
      </c>
    </row>
    <row r="703" spans="11:12" x14ac:dyDescent="0.25">
      <c r="K703" t="s">
        <v>14</v>
      </c>
      <c r="L703" s="8">
        <f>Table13[[#This Row],[Length]]/60</f>
        <v>0</v>
      </c>
    </row>
    <row r="704" spans="11:12" x14ac:dyDescent="0.25">
      <c r="K704" t="s">
        <v>14</v>
      </c>
      <c r="L704" s="8">
        <f>Table13[[#This Row],[Length]]/60</f>
        <v>0</v>
      </c>
    </row>
    <row r="705" spans="11:12" x14ac:dyDescent="0.25">
      <c r="K705" t="s">
        <v>14</v>
      </c>
      <c r="L705" s="8">
        <f>Table13[[#This Row],[Length]]/60</f>
        <v>0</v>
      </c>
    </row>
    <row r="706" spans="11:12" x14ac:dyDescent="0.25">
      <c r="K706" t="s">
        <v>14</v>
      </c>
      <c r="L706" s="8">
        <f>Table13[[#This Row],[Length]]/60</f>
        <v>0</v>
      </c>
    </row>
    <row r="707" spans="11:12" x14ac:dyDescent="0.25">
      <c r="K707" t="s">
        <v>14</v>
      </c>
      <c r="L707" s="8">
        <f>Table13[[#This Row],[Length]]/60</f>
        <v>0</v>
      </c>
    </row>
    <row r="708" spans="11:12" x14ac:dyDescent="0.25">
      <c r="K708" t="s">
        <v>14</v>
      </c>
      <c r="L708" s="8">
        <f>Table13[[#This Row],[Length]]/60</f>
        <v>0</v>
      </c>
    </row>
    <row r="709" spans="11:12" x14ac:dyDescent="0.25">
      <c r="K709" t="s">
        <v>14</v>
      </c>
      <c r="L709" s="8">
        <f>Table13[[#This Row],[Length]]/60</f>
        <v>0</v>
      </c>
    </row>
    <row r="710" spans="11:12" x14ac:dyDescent="0.25">
      <c r="K710" t="s">
        <v>14</v>
      </c>
      <c r="L710" s="8">
        <f>Table13[[#This Row],[Length]]/60</f>
        <v>0</v>
      </c>
    </row>
    <row r="711" spans="11:12" x14ac:dyDescent="0.25">
      <c r="K711" t="s">
        <v>14</v>
      </c>
      <c r="L711" s="8">
        <f>Table13[[#This Row],[Length]]/60</f>
        <v>0</v>
      </c>
    </row>
    <row r="712" spans="11:12" x14ac:dyDescent="0.25">
      <c r="K712" t="s">
        <v>14</v>
      </c>
      <c r="L712" s="8">
        <f>Table13[[#This Row],[Length]]/60</f>
        <v>0</v>
      </c>
    </row>
    <row r="713" spans="11:12" x14ac:dyDescent="0.25">
      <c r="K713" t="s">
        <v>14</v>
      </c>
      <c r="L713" s="8">
        <f>Table13[[#This Row],[Length]]/60</f>
        <v>0</v>
      </c>
    </row>
    <row r="714" spans="11:12" x14ac:dyDescent="0.25">
      <c r="K714" t="s">
        <v>14</v>
      </c>
      <c r="L714" s="8">
        <f>Table13[[#This Row],[Length]]/60</f>
        <v>0</v>
      </c>
    </row>
    <row r="715" spans="11:12" x14ac:dyDescent="0.25">
      <c r="K715" t="s">
        <v>14</v>
      </c>
      <c r="L715" s="8">
        <f>Table13[[#This Row],[Length]]/60</f>
        <v>0</v>
      </c>
    </row>
    <row r="716" spans="11:12" x14ac:dyDescent="0.25">
      <c r="K716" t="s">
        <v>14</v>
      </c>
      <c r="L716" s="8">
        <f>Table13[[#This Row],[Length]]/60</f>
        <v>0</v>
      </c>
    </row>
    <row r="717" spans="11:12" x14ac:dyDescent="0.25">
      <c r="K717" t="s">
        <v>14</v>
      </c>
      <c r="L717" s="8">
        <f>Table13[[#This Row],[Length]]/60</f>
        <v>0</v>
      </c>
    </row>
    <row r="718" spans="11:12" x14ac:dyDescent="0.25">
      <c r="K718" t="s">
        <v>14</v>
      </c>
      <c r="L718" s="8">
        <f>Table13[[#This Row],[Length]]/60</f>
        <v>0</v>
      </c>
    </row>
    <row r="719" spans="11:12" x14ac:dyDescent="0.25">
      <c r="K719" t="s">
        <v>14</v>
      </c>
      <c r="L719" s="8">
        <f>Table13[[#This Row],[Length]]/60</f>
        <v>0</v>
      </c>
    </row>
    <row r="720" spans="11:12" x14ac:dyDescent="0.25">
      <c r="K720" t="s">
        <v>14</v>
      </c>
      <c r="L720" s="8">
        <f>Table13[[#This Row],[Length]]/60</f>
        <v>0</v>
      </c>
    </row>
    <row r="721" spans="11:12" x14ac:dyDescent="0.25">
      <c r="K721" t="s">
        <v>14</v>
      </c>
      <c r="L721" s="8">
        <f>Table13[[#This Row],[Length]]/60</f>
        <v>0</v>
      </c>
    </row>
    <row r="722" spans="11:12" x14ac:dyDescent="0.25">
      <c r="K722" t="s">
        <v>14</v>
      </c>
      <c r="L722" s="8">
        <f>Table13[[#This Row],[Length]]/60</f>
        <v>0</v>
      </c>
    </row>
    <row r="723" spans="11:12" x14ac:dyDescent="0.25">
      <c r="K723" t="s">
        <v>14</v>
      </c>
      <c r="L723" s="8">
        <f>Table13[[#This Row],[Length]]/60</f>
        <v>0</v>
      </c>
    </row>
    <row r="724" spans="11:12" x14ac:dyDescent="0.25">
      <c r="K724" t="s">
        <v>14</v>
      </c>
      <c r="L724" s="8">
        <f>Table13[[#This Row],[Length]]/60</f>
        <v>0</v>
      </c>
    </row>
    <row r="725" spans="11:12" x14ac:dyDescent="0.25">
      <c r="K725" t="s">
        <v>14</v>
      </c>
      <c r="L725" s="8">
        <f>Table13[[#This Row],[Length]]/60</f>
        <v>0</v>
      </c>
    </row>
    <row r="726" spans="11:12" x14ac:dyDescent="0.25">
      <c r="K726" t="s">
        <v>14</v>
      </c>
      <c r="L726" s="8">
        <f>Table13[[#This Row],[Length]]/60</f>
        <v>0</v>
      </c>
    </row>
    <row r="727" spans="11:12" x14ac:dyDescent="0.25">
      <c r="K727" t="s">
        <v>14</v>
      </c>
      <c r="L727" s="8">
        <f>Table13[[#This Row],[Length]]/60</f>
        <v>0</v>
      </c>
    </row>
    <row r="728" spans="11:12" x14ac:dyDescent="0.25">
      <c r="K728" t="s">
        <v>14</v>
      </c>
      <c r="L728" s="8">
        <f>Table13[[#This Row],[Length]]/60</f>
        <v>0</v>
      </c>
    </row>
    <row r="729" spans="11:12" x14ac:dyDescent="0.25">
      <c r="K729" t="s">
        <v>14</v>
      </c>
      <c r="L729" s="8">
        <f>Table13[[#This Row],[Length]]/60</f>
        <v>0</v>
      </c>
    </row>
    <row r="730" spans="11:12" x14ac:dyDescent="0.25">
      <c r="K730" t="s">
        <v>14</v>
      </c>
      <c r="L730" s="8">
        <f>Table13[[#This Row],[Length]]/60</f>
        <v>0</v>
      </c>
    </row>
    <row r="731" spans="11:12" x14ac:dyDescent="0.25">
      <c r="K731" t="s">
        <v>14</v>
      </c>
      <c r="L731" s="8">
        <f>Table13[[#This Row],[Length]]/60</f>
        <v>0</v>
      </c>
    </row>
    <row r="732" spans="11:12" x14ac:dyDescent="0.25">
      <c r="K732" t="s">
        <v>14</v>
      </c>
      <c r="L732" s="8">
        <f>Table13[[#This Row],[Length]]/60</f>
        <v>0</v>
      </c>
    </row>
    <row r="733" spans="11:12" x14ac:dyDescent="0.25">
      <c r="K733" t="s">
        <v>14</v>
      </c>
      <c r="L733" s="8">
        <f>Table13[[#This Row],[Length]]/60</f>
        <v>0</v>
      </c>
    </row>
    <row r="734" spans="11:12" x14ac:dyDescent="0.25">
      <c r="K734" t="s">
        <v>14</v>
      </c>
      <c r="L734" s="8">
        <f>Table13[[#This Row],[Length]]/60</f>
        <v>0</v>
      </c>
    </row>
    <row r="735" spans="11:12" x14ac:dyDescent="0.25">
      <c r="K735" t="s">
        <v>14</v>
      </c>
      <c r="L735" s="8">
        <f>Table13[[#This Row],[Length]]/60</f>
        <v>0</v>
      </c>
    </row>
    <row r="736" spans="11:12" x14ac:dyDescent="0.25">
      <c r="K736" t="s">
        <v>14</v>
      </c>
      <c r="L736" s="8">
        <f>Table13[[#This Row],[Length]]/60</f>
        <v>0</v>
      </c>
    </row>
    <row r="737" spans="11:12" x14ac:dyDescent="0.25">
      <c r="K737" t="s">
        <v>14</v>
      </c>
      <c r="L737" s="8">
        <f>Table13[[#This Row],[Length]]/60</f>
        <v>0</v>
      </c>
    </row>
    <row r="738" spans="11:12" x14ac:dyDescent="0.25">
      <c r="K738" t="s">
        <v>14</v>
      </c>
      <c r="L738" s="8">
        <f>Table13[[#This Row],[Length]]/60</f>
        <v>0</v>
      </c>
    </row>
    <row r="739" spans="11:12" x14ac:dyDescent="0.25">
      <c r="K739" t="s">
        <v>14</v>
      </c>
      <c r="L739" s="8">
        <f>Table13[[#This Row],[Length]]/60</f>
        <v>0</v>
      </c>
    </row>
    <row r="740" spans="11:12" x14ac:dyDescent="0.25">
      <c r="K740" t="s">
        <v>14</v>
      </c>
      <c r="L740" s="8">
        <f>Table13[[#This Row],[Length]]/60</f>
        <v>0</v>
      </c>
    </row>
    <row r="741" spans="11:12" x14ac:dyDescent="0.25">
      <c r="K741" t="s">
        <v>14</v>
      </c>
      <c r="L741" s="8">
        <f>Table13[[#This Row],[Length]]/60</f>
        <v>0</v>
      </c>
    </row>
    <row r="742" spans="11:12" x14ac:dyDescent="0.25">
      <c r="K742" t="s">
        <v>14</v>
      </c>
      <c r="L742" s="8">
        <f>Table13[[#This Row],[Length]]/60</f>
        <v>0</v>
      </c>
    </row>
    <row r="743" spans="11:12" x14ac:dyDescent="0.25">
      <c r="K743" t="s">
        <v>14</v>
      </c>
      <c r="L743" s="8">
        <f>Table13[[#This Row],[Length]]/60</f>
        <v>0</v>
      </c>
    </row>
    <row r="744" spans="11:12" x14ac:dyDescent="0.25">
      <c r="K744" t="s">
        <v>14</v>
      </c>
      <c r="L744" s="8">
        <f>Table13[[#This Row],[Length]]/60</f>
        <v>0</v>
      </c>
    </row>
    <row r="745" spans="11:12" x14ac:dyDescent="0.25">
      <c r="K745" t="s">
        <v>14</v>
      </c>
      <c r="L745" s="8">
        <f>Table13[[#This Row],[Length]]/60</f>
        <v>0</v>
      </c>
    </row>
    <row r="746" spans="11:12" x14ac:dyDescent="0.25">
      <c r="K746" t="s">
        <v>14</v>
      </c>
      <c r="L746" s="8">
        <f>Table13[[#This Row],[Length]]/60</f>
        <v>0</v>
      </c>
    </row>
    <row r="747" spans="11:12" x14ac:dyDescent="0.25">
      <c r="K747" t="s">
        <v>14</v>
      </c>
      <c r="L747" s="8">
        <f>Table13[[#This Row],[Length]]/60</f>
        <v>0</v>
      </c>
    </row>
    <row r="748" spans="11:12" x14ac:dyDescent="0.25">
      <c r="K748" t="s">
        <v>14</v>
      </c>
      <c r="L748" s="8">
        <f>Table13[[#This Row],[Length]]/60</f>
        <v>0</v>
      </c>
    </row>
    <row r="749" spans="11:12" x14ac:dyDescent="0.25">
      <c r="K749" t="s">
        <v>14</v>
      </c>
      <c r="L749" s="8">
        <f>Table13[[#This Row],[Length]]/60</f>
        <v>0</v>
      </c>
    </row>
    <row r="750" spans="11:12" x14ac:dyDescent="0.25">
      <c r="K750" t="s">
        <v>14</v>
      </c>
      <c r="L750" s="8">
        <f>Table13[[#This Row],[Length]]/60</f>
        <v>0</v>
      </c>
    </row>
    <row r="751" spans="11:12" x14ac:dyDescent="0.25">
      <c r="K751" t="s">
        <v>14</v>
      </c>
      <c r="L751" s="8">
        <f>Table13[[#This Row],[Length]]/60</f>
        <v>0</v>
      </c>
    </row>
    <row r="752" spans="11:12" x14ac:dyDescent="0.25">
      <c r="K752" t="s">
        <v>14</v>
      </c>
      <c r="L752" s="8">
        <f>Table13[[#This Row],[Length]]/60</f>
        <v>0</v>
      </c>
    </row>
    <row r="753" spans="11:12" x14ac:dyDescent="0.25">
      <c r="K753" t="s">
        <v>14</v>
      </c>
      <c r="L753" s="8">
        <f>Table13[[#This Row],[Length]]/60</f>
        <v>0</v>
      </c>
    </row>
    <row r="754" spans="11:12" x14ac:dyDescent="0.25">
      <c r="K754" t="s">
        <v>14</v>
      </c>
      <c r="L754" s="8">
        <f>Table13[[#This Row],[Length]]/60</f>
        <v>0</v>
      </c>
    </row>
    <row r="755" spans="11:12" x14ac:dyDescent="0.25">
      <c r="K755" t="s">
        <v>14</v>
      </c>
      <c r="L755" s="8">
        <f>Table13[[#This Row],[Length]]/60</f>
        <v>0</v>
      </c>
    </row>
    <row r="756" spans="11:12" x14ac:dyDescent="0.25">
      <c r="K756" t="s">
        <v>14</v>
      </c>
      <c r="L756" s="8">
        <f>Table13[[#This Row],[Length]]/60</f>
        <v>0</v>
      </c>
    </row>
    <row r="757" spans="11:12" x14ac:dyDescent="0.25">
      <c r="K757" t="s">
        <v>14</v>
      </c>
      <c r="L757" s="8">
        <f>Table13[[#This Row],[Length]]/60</f>
        <v>0</v>
      </c>
    </row>
    <row r="758" spans="11:12" x14ac:dyDescent="0.25">
      <c r="K758" t="s">
        <v>14</v>
      </c>
      <c r="L758" s="8">
        <f>Table13[[#This Row],[Length]]/60</f>
        <v>0</v>
      </c>
    </row>
    <row r="759" spans="11:12" x14ac:dyDescent="0.25">
      <c r="K759" t="s">
        <v>14</v>
      </c>
      <c r="L759" s="8">
        <f>Table13[[#This Row],[Length]]/60</f>
        <v>0</v>
      </c>
    </row>
    <row r="760" spans="11:12" x14ac:dyDescent="0.25">
      <c r="K760" t="s">
        <v>14</v>
      </c>
      <c r="L760" s="8">
        <f>Table13[[#This Row],[Length]]/60</f>
        <v>0</v>
      </c>
    </row>
    <row r="761" spans="11:12" x14ac:dyDescent="0.25">
      <c r="K761" t="s">
        <v>14</v>
      </c>
      <c r="L761" s="8">
        <f>Table13[[#This Row],[Length]]/60</f>
        <v>0</v>
      </c>
    </row>
    <row r="762" spans="11:12" x14ac:dyDescent="0.25">
      <c r="K762" t="s">
        <v>14</v>
      </c>
      <c r="L762" s="8">
        <f>Table13[[#This Row],[Length]]/60</f>
        <v>0</v>
      </c>
    </row>
    <row r="763" spans="11:12" x14ac:dyDescent="0.25">
      <c r="K763" t="s">
        <v>14</v>
      </c>
      <c r="L763" s="8">
        <f>Table13[[#This Row],[Length]]/60</f>
        <v>0</v>
      </c>
    </row>
    <row r="764" spans="11:12" x14ac:dyDescent="0.25">
      <c r="K764" t="s">
        <v>14</v>
      </c>
      <c r="L764" s="8">
        <f>Table13[[#This Row],[Length]]/60</f>
        <v>0</v>
      </c>
    </row>
    <row r="765" spans="11:12" x14ac:dyDescent="0.25">
      <c r="K765" t="s">
        <v>14</v>
      </c>
      <c r="L765" s="8">
        <f>Table13[[#This Row],[Length]]/60</f>
        <v>0</v>
      </c>
    </row>
    <row r="766" spans="11:12" x14ac:dyDescent="0.25">
      <c r="K766" t="s">
        <v>14</v>
      </c>
      <c r="L766" s="8">
        <f>Table13[[#This Row],[Length]]/60</f>
        <v>0</v>
      </c>
    </row>
    <row r="767" spans="11:12" x14ac:dyDescent="0.25">
      <c r="K767" t="s">
        <v>14</v>
      </c>
      <c r="L767" s="8">
        <f>Table13[[#This Row],[Length]]/60</f>
        <v>0</v>
      </c>
    </row>
    <row r="768" spans="11:12" x14ac:dyDescent="0.25">
      <c r="K768" t="s">
        <v>14</v>
      </c>
      <c r="L768" s="8">
        <f>Table13[[#This Row],[Length]]/60</f>
        <v>0</v>
      </c>
    </row>
    <row r="769" spans="11:12" x14ac:dyDescent="0.25">
      <c r="K769" t="s">
        <v>14</v>
      </c>
      <c r="L769" s="8">
        <f>Table13[[#This Row],[Length]]/60</f>
        <v>0</v>
      </c>
    </row>
    <row r="770" spans="11:12" x14ac:dyDescent="0.25">
      <c r="K770" t="s">
        <v>14</v>
      </c>
      <c r="L770" s="8">
        <f>Table13[[#This Row],[Length]]/60</f>
        <v>0</v>
      </c>
    </row>
    <row r="771" spans="11:12" x14ac:dyDescent="0.25">
      <c r="K771" t="s">
        <v>14</v>
      </c>
      <c r="L771" s="8">
        <f>Table13[[#This Row],[Length]]/60</f>
        <v>0</v>
      </c>
    </row>
    <row r="772" spans="11:12" x14ac:dyDescent="0.25">
      <c r="K772" t="s">
        <v>14</v>
      </c>
      <c r="L772" s="8">
        <f>Table13[[#This Row],[Length]]/60</f>
        <v>0</v>
      </c>
    </row>
    <row r="773" spans="11:12" x14ac:dyDescent="0.25">
      <c r="K773" t="s">
        <v>14</v>
      </c>
      <c r="L773" s="8">
        <f>Table13[[#This Row],[Length]]/60</f>
        <v>0</v>
      </c>
    </row>
    <row r="774" spans="11:12" x14ac:dyDescent="0.25">
      <c r="K774" t="s">
        <v>14</v>
      </c>
      <c r="L774" s="8">
        <f>Table13[[#This Row],[Length]]/60</f>
        <v>0</v>
      </c>
    </row>
    <row r="775" spans="11:12" x14ac:dyDescent="0.25">
      <c r="K775" t="s">
        <v>14</v>
      </c>
      <c r="L775" s="8">
        <f>Table13[[#This Row],[Length]]/60</f>
        <v>0</v>
      </c>
    </row>
    <row r="776" spans="11:12" x14ac:dyDescent="0.25">
      <c r="K776" t="s">
        <v>14</v>
      </c>
      <c r="L776" s="8">
        <f>Table13[[#This Row],[Length]]/60</f>
        <v>0</v>
      </c>
    </row>
    <row r="777" spans="11:12" x14ac:dyDescent="0.25">
      <c r="K777" t="s">
        <v>14</v>
      </c>
      <c r="L777" s="8">
        <f>Table13[[#This Row],[Length]]/60</f>
        <v>0</v>
      </c>
    </row>
    <row r="778" spans="11:12" x14ac:dyDescent="0.25">
      <c r="K778" t="s">
        <v>14</v>
      </c>
      <c r="L778" s="8">
        <f>Table13[[#This Row],[Length]]/60</f>
        <v>0</v>
      </c>
    </row>
    <row r="779" spans="11:12" x14ac:dyDescent="0.25">
      <c r="K779" t="s">
        <v>14</v>
      </c>
      <c r="L779" s="8">
        <f>Table13[[#This Row],[Length]]/60</f>
        <v>0</v>
      </c>
    </row>
    <row r="780" spans="11:12" x14ac:dyDescent="0.25">
      <c r="K780" t="s">
        <v>14</v>
      </c>
      <c r="L780" s="8">
        <f>Table13[[#This Row],[Length]]/60</f>
        <v>0</v>
      </c>
    </row>
    <row r="781" spans="11:12" x14ac:dyDescent="0.25">
      <c r="K781" t="s">
        <v>14</v>
      </c>
      <c r="L781" s="8">
        <f>Table13[[#This Row],[Length]]/60</f>
        <v>0</v>
      </c>
    </row>
    <row r="782" spans="11:12" x14ac:dyDescent="0.25">
      <c r="K782" t="s">
        <v>14</v>
      </c>
      <c r="L782" s="8">
        <f>Table13[[#This Row],[Length]]/60</f>
        <v>0</v>
      </c>
    </row>
    <row r="783" spans="11:12" x14ac:dyDescent="0.25">
      <c r="K783" t="s">
        <v>14</v>
      </c>
      <c r="L783" s="8">
        <f>Table13[[#This Row],[Length]]/60</f>
        <v>0</v>
      </c>
    </row>
    <row r="784" spans="11:12" x14ac:dyDescent="0.25">
      <c r="K784" t="s">
        <v>14</v>
      </c>
      <c r="L784" s="8">
        <f>Table13[[#This Row],[Length]]/60</f>
        <v>0</v>
      </c>
    </row>
    <row r="785" spans="11:12" x14ac:dyDescent="0.25">
      <c r="K785" t="s">
        <v>14</v>
      </c>
      <c r="L785" s="8">
        <f>Table13[[#This Row],[Length]]/60</f>
        <v>0</v>
      </c>
    </row>
    <row r="786" spans="11:12" x14ac:dyDescent="0.25">
      <c r="K786" t="s">
        <v>14</v>
      </c>
      <c r="L786" s="8">
        <f>Table13[[#This Row],[Length]]/60</f>
        <v>0</v>
      </c>
    </row>
    <row r="787" spans="11:12" x14ac:dyDescent="0.25">
      <c r="K787" t="s">
        <v>14</v>
      </c>
      <c r="L787" s="8">
        <f>Table13[[#This Row],[Length]]/60</f>
        <v>0</v>
      </c>
    </row>
    <row r="788" spans="11:12" x14ac:dyDescent="0.25">
      <c r="K788" t="s">
        <v>14</v>
      </c>
      <c r="L788" s="8">
        <f>Table13[[#This Row],[Length]]/60</f>
        <v>0</v>
      </c>
    </row>
    <row r="789" spans="11:12" x14ac:dyDescent="0.25">
      <c r="K789" t="s">
        <v>14</v>
      </c>
      <c r="L789" s="8">
        <f>Table13[[#This Row],[Length]]/60</f>
        <v>0</v>
      </c>
    </row>
    <row r="790" spans="11:12" x14ac:dyDescent="0.25">
      <c r="K790" t="s">
        <v>14</v>
      </c>
      <c r="L790" s="8">
        <f>Table13[[#This Row],[Length]]/60</f>
        <v>0</v>
      </c>
    </row>
    <row r="791" spans="11:12" x14ac:dyDescent="0.25">
      <c r="K791" t="s">
        <v>14</v>
      </c>
      <c r="L791" s="8">
        <f>Table13[[#This Row],[Length]]/60</f>
        <v>0</v>
      </c>
    </row>
    <row r="792" spans="11:12" x14ac:dyDescent="0.25">
      <c r="K792" t="s">
        <v>14</v>
      </c>
      <c r="L792" s="8">
        <f>Table13[[#This Row],[Length]]/60</f>
        <v>0</v>
      </c>
    </row>
    <row r="793" spans="11:12" x14ac:dyDescent="0.25">
      <c r="K793" t="s">
        <v>14</v>
      </c>
      <c r="L793" s="8">
        <f>Table13[[#This Row],[Length]]/60</f>
        <v>0</v>
      </c>
    </row>
    <row r="794" spans="11:12" x14ac:dyDescent="0.25">
      <c r="K794" t="s">
        <v>14</v>
      </c>
      <c r="L794" s="8">
        <f>Table13[[#This Row],[Length]]/60</f>
        <v>0</v>
      </c>
    </row>
    <row r="795" spans="11:12" x14ac:dyDescent="0.25">
      <c r="K795" t="s">
        <v>14</v>
      </c>
      <c r="L795" s="8">
        <f>Table13[[#This Row],[Length]]/60</f>
        <v>0</v>
      </c>
    </row>
    <row r="796" spans="11:12" x14ac:dyDescent="0.25">
      <c r="K796" t="s">
        <v>14</v>
      </c>
      <c r="L796" s="8">
        <f>Table13[[#This Row],[Length]]/60</f>
        <v>0</v>
      </c>
    </row>
    <row r="797" spans="11:12" x14ac:dyDescent="0.25">
      <c r="K797" t="s">
        <v>14</v>
      </c>
      <c r="L797" s="8">
        <f>Table13[[#This Row],[Length]]/60</f>
        <v>0</v>
      </c>
    </row>
    <row r="798" spans="11:12" x14ac:dyDescent="0.25">
      <c r="K798" t="s">
        <v>14</v>
      </c>
      <c r="L798" s="8">
        <f>Table13[[#This Row],[Length]]/60</f>
        <v>0</v>
      </c>
    </row>
    <row r="799" spans="11:12" x14ac:dyDescent="0.25">
      <c r="K799" t="s">
        <v>14</v>
      </c>
      <c r="L799" s="8">
        <f>Table13[[#This Row],[Length]]/60</f>
        <v>0</v>
      </c>
    </row>
    <row r="800" spans="11:12" x14ac:dyDescent="0.25">
      <c r="K800" t="s">
        <v>14</v>
      </c>
      <c r="L800" s="8">
        <f>Table13[[#This Row],[Length]]/60</f>
        <v>0</v>
      </c>
    </row>
    <row r="801" spans="11:12" x14ac:dyDescent="0.25">
      <c r="K801" t="s">
        <v>14</v>
      </c>
      <c r="L801" s="8">
        <f>Table13[[#This Row],[Length]]/60</f>
        <v>0</v>
      </c>
    </row>
    <row r="802" spans="11:12" x14ac:dyDescent="0.25">
      <c r="K802" t="s">
        <v>14</v>
      </c>
      <c r="L802" s="8">
        <f>Table13[[#This Row],[Length]]/60</f>
        <v>0</v>
      </c>
    </row>
    <row r="803" spans="11:12" x14ac:dyDescent="0.25">
      <c r="K803" t="s">
        <v>14</v>
      </c>
      <c r="L803" s="8">
        <f>Table13[[#This Row],[Length]]/60</f>
        <v>0</v>
      </c>
    </row>
    <row r="804" spans="11:12" x14ac:dyDescent="0.25">
      <c r="K804" t="s">
        <v>14</v>
      </c>
      <c r="L804" s="8">
        <f>Table13[[#This Row],[Length]]/60</f>
        <v>0</v>
      </c>
    </row>
    <row r="805" spans="11:12" x14ac:dyDescent="0.25">
      <c r="K805" t="s">
        <v>14</v>
      </c>
      <c r="L805" s="8">
        <f>Table13[[#This Row],[Length]]/60</f>
        <v>0</v>
      </c>
    </row>
    <row r="806" spans="11:12" x14ac:dyDescent="0.25">
      <c r="K806" t="s">
        <v>14</v>
      </c>
      <c r="L806" s="8">
        <f>Table13[[#This Row],[Length]]/60</f>
        <v>0</v>
      </c>
    </row>
    <row r="807" spans="11:12" x14ac:dyDescent="0.25">
      <c r="K807" t="s">
        <v>14</v>
      </c>
      <c r="L807" s="8">
        <f>Table13[[#This Row],[Length]]/60</f>
        <v>0</v>
      </c>
    </row>
    <row r="808" spans="11:12" x14ac:dyDescent="0.25">
      <c r="K808" t="s">
        <v>14</v>
      </c>
      <c r="L808" s="8">
        <f>Table13[[#This Row],[Length]]/60</f>
        <v>0</v>
      </c>
    </row>
    <row r="809" spans="11:12" x14ac:dyDescent="0.25">
      <c r="K809" t="s">
        <v>14</v>
      </c>
      <c r="L809" s="8">
        <f>Table13[[#This Row],[Length]]/60</f>
        <v>0</v>
      </c>
    </row>
    <row r="810" spans="11:12" x14ac:dyDescent="0.25">
      <c r="K810" t="s">
        <v>14</v>
      </c>
      <c r="L810" s="8">
        <f>Table13[[#This Row],[Length]]/60</f>
        <v>0</v>
      </c>
    </row>
    <row r="811" spans="11:12" x14ac:dyDescent="0.25">
      <c r="K811" t="s">
        <v>14</v>
      </c>
      <c r="L811" s="8">
        <f>Table13[[#This Row],[Length]]/60</f>
        <v>0</v>
      </c>
    </row>
    <row r="812" spans="11:12" x14ac:dyDescent="0.25">
      <c r="K812" t="s">
        <v>14</v>
      </c>
      <c r="L812" s="8">
        <f>Table13[[#This Row],[Length]]/60</f>
        <v>0</v>
      </c>
    </row>
    <row r="813" spans="11:12" x14ac:dyDescent="0.25">
      <c r="K813" t="s">
        <v>14</v>
      </c>
      <c r="L813" s="8">
        <f>Table13[[#This Row],[Length]]/60</f>
        <v>0</v>
      </c>
    </row>
    <row r="814" spans="11:12" x14ac:dyDescent="0.25">
      <c r="K814" t="s">
        <v>14</v>
      </c>
      <c r="L814" s="8">
        <f>Table13[[#This Row],[Length]]/60</f>
        <v>0</v>
      </c>
    </row>
    <row r="815" spans="11:12" x14ac:dyDescent="0.25">
      <c r="K815" t="s">
        <v>14</v>
      </c>
      <c r="L815" s="8">
        <f>Table13[[#This Row],[Length]]/60</f>
        <v>0</v>
      </c>
    </row>
    <row r="816" spans="11:12" x14ac:dyDescent="0.25">
      <c r="K816" t="s">
        <v>14</v>
      </c>
      <c r="L816" s="8">
        <f>Table13[[#This Row],[Length]]/60</f>
        <v>0</v>
      </c>
    </row>
    <row r="817" spans="11:12" x14ac:dyDescent="0.25">
      <c r="K817" t="s">
        <v>14</v>
      </c>
      <c r="L817" s="8">
        <f>Table13[[#This Row],[Length]]/60</f>
        <v>0</v>
      </c>
    </row>
    <row r="818" spans="11:12" x14ac:dyDescent="0.25">
      <c r="K818" t="s">
        <v>14</v>
      </c>
      <c r="L818" s="8">
        <f>Table13[[#This Row],[Length]]/60</f>
        <v>0</v>
      </c>
    </row>
    <row r="819" spans="11:12" x14ac:dyDescent="0.25">
      <c r="K819" t="s">
        <v>14</v>
      </c>
      <c r="L819" s="8">
        <f>Table13[[#This Row],[Length]]/60</f>
        <v>0</v>
      </c>
    </row>
    <row r="820" spans="11:12" x14ac:dyDescent="0.25">
      <c r="K820" t="s">
        <v>14</v>
      </c>
      <c r="L820" s="8">
        <f>Table13[[#This Row],[Length]]/60</f>
        <v>0</v>
      </c>
    </row>
    <row r="821" spans="11:12" x14ac:dyDescent="0.25">
      <c r="K821" t="s">
        <v>14</v>
      </c>
      <c r="L821" s="8">
        <f>Table13[[#This Row],[Length]]/60</f>
        <v>0</v>
      </c>
    </row>
    <row r="822" spans="11:12" x14ac:dyDescent="0.25">
      <c r="K822" t="s">
        <v>14</v>
      </c>
      <c r="L822" s="8">
        <f>Table13[[#This Row],[Length]]/60</f>
        <v>0</v>
      </c>
    </row>
    <row r="823" spans="11:12" x14ac:dyDescent="0.25">
      <c r="K823" t="s">
        <v>14</v>
      </c>
      <c r="L823" s="8">
        <f>Table13[[#This Row],[Length]]/60</f>
        <v>0</v>
      </c>
    </row>
    <row r="824" spans="11:12" x14ac:dyDescent="0.25">
      <c r="K824" t="s">
        <v>14</v>
      </c>
      <c r="L824" s="8">
        <f>Table13[[#This Row],[Length]]/60</f>
        <v>0</v>
      </c>
    </row>
    <row r="825" spans="11:12" x14ac:dyDescent="0.25">
      <c r="K825" t="s">
        <v>14</v>
      </c>
      <c r="L825" s="8">
        <f>Table13[[#This Row],[Length]]/60</f>
        <v>0</v>
      </c>
    </row>
    <row r="826" spans="11:12" x14ac:dyDescent="0.25">
      <c r="K826" t="s">
        <v>14</v>
      </c>
      <c r="L826" s="8">
        <f>Table13[[#This Row],[Length]]/60</f>
        <v>0</v>
      </c>
    </row>
    <row r="827" spans="11:12" x14ac:dyDescent="0.25">
      <c r="K827" t="s">
        <v>14</v>
      </c>
      <c r="L827" s="8">
        <f>Table13[[#This Row],[Length]]/60</f>
        <v>0</v>
      </c>
    </row>
    <row r="828" spans="11:12" x14ac:dyDescent="0.25">
      <c r="K828" t="s">
        <v>14</v>
      </c>
      <c r="L828" s="8">
        <f>Table13[[#This Row],[Length]]/60</f>
        <v>0</v>
      </c>
    </row>
    <row r="829" spans="11:12" x14ac:dyDescent="0.25">
      <c r="K829" t="s">
        <v>14</v>
      </c>
      <c r="L829" s="8">
        <f>Table13[[#This Row],[Length]]/60</f>
        <v>0</v>
      </c>
    </row>
    <row r="830" spans="11:12" x14ac:dyDescent="0.25">
      <c r="K830" t="s">
        <v>14</v>
      </c>
      <c r="L830" s="8">
        <f>Table13[[#This Row],[Length]]/60</f>
        <v>0</v>
      </c>
    </row>
    <row r="831" spans="11:12" x14ac:dyDescent="0.25">
      <c r="K831" t="s">
        <v>14</v>
      </c>
      <c r="L831" s="8">
        <f>Table13[[#This Row],[Length]]/60</f>
        <v>0</v>
      </c>
    </row>
    <row r="832" spans="11:12" x14ac:dyDescent="0.25">
      <c r="K832" t="s">
        <v>14</v>
      </c>
      <c r="L832" s="8">
        <f>Table13[[#This Row],[Length]]/60</f>
        <v>0</v>
      </c>
    </row>
    <row r="833" spans="11:12" x14ac:dyDescent="0.25">
      <c r="K833" t="s">
        <v>14</v>
      </c>
      <c r="L833" s="8">
        <f>Table13[[#This Row],[Length]]/60</f>
        <v>0</v>
      </c>
    </row>
    <row r="834" spans="11:12" x14ac:dyDescent="0.25">
      <c r="K834" t="s">
        <v>14</v>
      </c>
      <c r="L834" s="8">
        <f>Table13[[#This Row],[Length]]/60</f>
        <v>0</v>
      </c>
    </row>
    <row r="835" spans="11:12" x14ac:dyDescent="0.25">
      <c r="K835" t="s">
        <v>14</v>
      </c>
      <c r="L835" s="8">
        <f>Table13[[#This Row],[Length]]/60</f>
        <v>0</v>
      </c>
    </row>
    <row r="836" spans="11:12" x14ac:dyDescent="0.25">
      <c r="K836" t="s">
        <v>14</v>
      </c>
      <c r="L836" s="8">
        <f>Table13[[#This Row],[Length]]/60</f>
        <v>0</v>
      </c>
    </row>
    <row r="837" spans="11:12" x14ac:dyDescent="0.25">
      <c r="K837" t="s">
        <v>14</v>
      </c>
      <c r="L837" s="8">
        <f>Table13[[#This Row],[Length]]/60</f>
        <v>0</v>
      </c>
    </row>
    <row r="838" spans="11:12" x14ac:dyDescent="0.25">
      <c r="K838" t="s">
        <v>14</v>
      </c>
      <c r="L838" s="8">
        <f>Table13[[#This Row],[Length]]/60</f>
        <v>0</v>
      </c>
    </row>
    <row r="839" spans="11:12" x14ac:dyDescent="0.25">
      <c r="K839" t="s">
        <v>14</v>
      </c>
      <c r="L839" s="8">
        <f>Table13[[#This Row],[Length]]/60</f>
        <v>0</v>
      </c>
    </row>
    <row r="840" spans="11:12" x14ac:dyDescent="0.25">
      <c r="K840" t="s">
        <v>14</v>
      </c>
      <c r="L840" s="8">
        <f>Table13[[#This Row],[Length]]/60</f>
        <v>0</v>
      </c>
    </row>
    <row r="841" spans="11:12" x14ac:dyDescent="0.25">
      <c r="K841" t="s">
        <v>14</v>
      </c>
      <c r="L841" s="8">
        <f>Table13[[#This Row],[Length]]/60</f>
        <v>0</v>
      </c>
    </row>
    <row r="842" spans="11:12" x14ac:dyDescent="0.25">
      <c r="K842" t="s">
        <v>14</v>
      </c>
      <c r="L842" s="8">
        <f>Table13[[#This Row],[Length]]/60</f>
        <v>0</v>
      </c>
    </row>
    <row r="843" spans="11:12" x14ac:dyDescent="0.25">
      <c r="K843" t="s">
        <v>14</v>
      </c>
      <c r="L843" s="8">
        <f>Table13[[#This Row],[Length]]/60</f>
        <v>0</v>
      </c>
    </row>
    <row r="844" spans="11:12" x14ac:dyDescent="0.25">
      <c r="K844" t="s">
        <v>14</v>
      </c>
      <c r="L844" s="8">
        <f>Table13[[#This Row],[Length]]/60</f>
        <v>0</v>
      </c>
    </row>
    <row r="845" spans="11:12" x14ac:dyDescent="0.25">
      <c r="K845" t="s">
        <v>14</v>
      </c>
      <c r="L845" s="8">
        <f>Table13[[#This Row],[Length]]/60</f>
        <v>0</v>
      </c>
    </row>
    <row r="846" spans="11:12" x14ac:dyDescent="0.25">
      <c r="K846" t="s">
        <v>14</v>
      </c>
      <c r="L846" s="8">
        <f>Table13[[#This Row],[Length]]/60</f>
        <v>0</v>
      </c>
    </row>
    <row r="847" spans="11:12" x14ac:dyDescent="0.25">
      <c r="K847" t="s">
        <v>14</v>
      </c>
      <c r="L847" s="8">
        <f>Table13[[#This Row],[Length]]/60</f>
        <v>0</v>
      </c>
    </row>
    <row r="848" spans="11:12" x14ac:dyDescent="0.25">
      <c r="K848" t="s">
        <v>14</v>
      </c>
      <c r="L848" s="8">
        <f>Table13[[#This Row],[Length]]/60</f>
        <v>0</v>
      </c>
    </row>
    <row r="849" spans="11:12" x14ac:dyDescent="0.25">
      <c r="K849" t="s">
        <v>14</v>
      </c>
      <c r="L849" s="8">
        <f>Table13[[#This Row],[Length]]/60</f>
        <v>0</v>
      </c>
    </row>
    <row r="850" spans="11:12" x14ac:dyDescent="0.25">
      <c r="K850" t="s">
        <v>14</v>
      </c>
      <c r="L850" s="8">
        <f>Table13[[#This Row],[Length]]/60</f>
        <v>0</v>
      </c>
    </row>
    <row r="851" spans="11:12" x14ac:dyDescent="0.25">
      <c r="K851" t="s">
        <v>14</v>
      </c>
      <c r="L851" s="8">
        <f>Table13[[#This Row],[Length]]/60</f>
        <v>0</v>
      </c>
    </row>
    <row r="852" spans="11:12" x14ac:dyDescent="0.25">
      <c r="K852" t="s">
        <v>14</v>
      </c>
      <c r="L852" s="8">
        <f>Table13[[#This Row],[Length]]/60</f>
        <v>0</v>
      </c>
    </row>
    <row r="853" spans="11:12" x14ac:dyDescent="0.25">
      <c r="K853" t="s">
        <v>14</v>
      </c>
      <c r="L853" s="8">
        <f>Table13[[#This Row],[Length]]/60</f>
        <v>0</v>
      </c>
    </row>
    <row r="854" spans="11:12" x14ac:dyDescent="0.25">
      <c r="K854" t="s">
        <v>14</v>
      </c>
      <c r="L854" s="8">
        <f>Table13[[#This Row],[Length]]/60</f>
        <v>0</v>
      </c>
    </row>
    <row r="855" spans="11:12" x14ac:dyDescent="0.25">
      <c r="K855" t="s">
        <v>14</v>
      </c>
      <c r="L855" s="8">
        <f>Table13[[#This Row],[Length]]/60</f>
        <v>0</v>
      </c>
    </row>
    <row r="856" spans="11:12" x14ac:dyDescent="0.25">
      <c r="K856" t="s">
        <v>14</v>
      </c>
      <c r="L856" s="8">
        <f>Table13[[#This Row],[Length]]/60</f>
        <v>0</v>
      </c>
    </row>
    <row r="857" spans="11:12" x14ac:dyDescent="0.25">
      <c r="K857" t="s">
        <v>14</v>
      </c>
      <c r="L857" s="8">
        <f>Table13[[#This Row],[Length]]/60</f>
        <v>0</v>
      </c>
    </row>
    <row r="858" spans="11:12" x14ac:dyDescent="0.25">
      <c r="K858" t="s">
        <v>14</v>
      </c>
      <c r="L858" s="8">
        <f>Table13[[#This Row],[Length]]/60</f>
        <v>0</v>
      </c>
    </row>
    <row r="859" spans="11:12" x14ac:dyDescent="0.25">
      <c r="K859" t="s">
        <v>14</v>
      </c>
      <c r="L859" s="8">
        <f>Table13[[#This Row],[Length]]/60</f>
        <v>0</v>
      </c>
    </row>
    <row r="860" spans="11:12" x14ac:dyDescent="0.25">
      <c r="K860" t="s">
        <v>14</v>
      </c>
      <c r="L860" s="8">
        <f>Table13[[#This Row],[Length]]/60</f>
        <v>0</v>
      </c>
    </row>
    <row r="861" spans="11:12" x14ac:dyDescent="0.25">
      <c r="K861" t="s">
        <v>14</v>
      </c>
      <c r="L861" s="8">
        <f>Table13[[#This Row],[Length]]/60</f>
        <v>0</v>
      </c>
    </row>
    <row r="862" spans="11:12" x14ac:dyDescent="0.25">
      <c r="K862" t="s">
        <v>14</v>
      </c>
      <c r="L862" s="8">
        <f>Table13[[#This Row],[Length]]/60</f>
        <v>0</v>
      </c>
    </row>
    <row r="863" spans="11:12" x14ac:dyDescent="0.25">
      <c r="K863" t="s">
        <v>14</v>
      </c>
      <c r="L863" s="8">
        <f>Table13[[#This Row],[Length]]/60</f>
        <v>0</v>
      </c>
    </row>
    <row r="864" spans="11:12" x14ac:dyDescent="0.25">
      <c r="K864" t="s">
        <v>14</v>
      </c>
      <c r="L864" s="8">
        <f>Table13[[#This Row],[Length]]/60</f>
        <v>0</v>
      </c>
    </row>
    <row r="865" spans="11:12" x14ac:dyDescent="0.25">
      <c r="K865" t="s">
        <v>14</v>
      </c>
      <c r="L865" s="8">
        <f>Table13[[#This Row],[Length]]/60</f>
        <v>0</v>
      </c>
    </row>
    <row r="866" spans="11:12" x14ac:dyDescent="0.25">
      <c r="K866" t="s">
        <v>14</v>
      </c>
      <c r="L866" s="8">
        <f>Table13[[#This Row],[Length]]/60</f>
        <v>0</v>
      </c>
    </row>
    <row r="867" spans="11:12" x14ac:dyDescent="0.25">
      <c r="K867" t="s">
        <v>14</v>
      </c>
      <c r="L867" s="8">
        <f>Table13[[#This Row],[Length]]/60</f>
        <v>0</v>
      </c>
    </row>
    <row r="868" spans="11:12" x14ac:dyDescent="0.25">
      <c r="K868" t="s">
        <v>14</v>
      </c>
      <c r="L868" s="8">
        <f>Table13[[#This Row],[Length]]/60</f>
        <v>0</v>
      </c>
    </row>
    <row r="869" spans="11:12" x14ac:dyDescent="0.25">
      <c r="K869" t="s">
        <v>14</v>
      </c>
      <c r="L869" s="8">
        <f>Table13[[#This Row],[Length]]/60</f>
        <v>0</v>
      </c>
    </row>
    <row r="870" spans="11:12" x14ac:dyDescent="0.25">
      <c r="K870" t="s">
        <v>14</v>
      </c>
      <c r="L870" s="8">
        <f>Table13[[#This Row],[Length]]/60</f>
        <v>0</v>
      </c>
    </row>
    <row r="871" spans="11:12" x14ac:dyDescent="0.25">
      <c r="K871" t="s">
        <v>14</v>
      </c>
      <c r="L871" s="8">
        <f>Table13[[#This Row],[Length]]/60</f>
        <v>0</v>
      </c>
    </row>
    <row r="872" spans="11:12" x14ac:dyDescent="0.25">
      <c r="K872" t="s">
        <v>14</v>
      </c>
      <c r="L872" s="8">
        <f>Table13[[#This Row],[Length]]/60</f>
        <v>0</v>
      </c>
    </row>
    <row r="873" spans="11:12" x14ac:dyDescent="0.25">
      <c r="K873" t="s">
        <v>14</v>
      </c>
      <c r="L873" s="8">
        <f>Table13[[#This Row],[Length]]/60</f>
        <v>0</v>
      </c>
    </row>
    <row r="874" spans="11:12" x14ac:dyDescent="0.25">
      <c r="K874" t="s">
        <v>14</v>
      </c>
      <c r="L874" s="8">
        <f>Table13[[#This Row],[Length]]/60</f>
        <v>0</v>
      </c>
    </row>
    <row r="875" spans="11:12" x14ac:dyDescent="0.25">
      <c r="K875" t="s">
        <v>14</v>
      </c>
      <c r="L875" s="8">
        <f>Table13[[#This Row],[Length]]/60</f>
        <v>0</v>
      </c>
    </row>
    <row r="876" spans="11:12" x14ac:dyDescent="0.25">
      <c r="K876" t="s">
        <v>14</v>
      </c>
      <c r="L876" s="8">
        <f>Table13[[#This Row],[Length]]/60</f>
        <v>0</v>
      </c>
    </row>
    <row r="877" spans="11:12" x14ac:dyDescent="0.25">
      <c r="K877" t="s">
        <v>14</v>
      </c>
      <c r="L877" s="8">
        <f>Table13[[#This Row],[Length]]/60</f>
        <v>0</v>
      </c>
    </row>
    <row r="878" spans="11:12" x14ac:dyDescent="0.25">
      <c r="K878" t="s">
        <v>14</v>
      </c>
      <c r="L878" s="8">
        <f>Table13[[#This Row],[Length]]/60</f>
        <v>0</v>
      </c>
    </row>
    <row r="879" spans="11:12" x14ac:dyDescent="0.25">
      <c r="K879" t="s">
        <v>14</v>
      </c>
      <c r="L879" s="8">
        <f>Table13[[#This Row],[Length]]/60</f>
        <v>0</v>
      </c>
    </row>
    <row r="880" spans="11:12" x14ac:dyDescent="0.25">
      <c r="K880" t="s">
        <v>14</v>
      </c>
      <c r="L880" s="8">
        <f>Table13[[#This Row],[Length]]/60</f>
        <v>0</v>
      </c>
    </row>
    <row r="881" spans="11:12" x14ac:dyDescent="0.25">
      <c r="K881" t="s">
        <v>14</v>
      </c>
      <c r="L881" s="8">
        <f>Table13[[#This Row],[Length]]/60</f>
        <v>0</v>
      </c>
    </row>
    <row r="882" spans="11:12" x14ac:dyDescent="0.25">
      <c r="K882" t="s">
        <v>14</v>
      </c>
      <c r="L882" s="8">
        <f>Table13[[#This Row],[Length]]/60</f>
        <v>0</v>
      </c>
    </row>
    <row r="883" spans="11:12" x14ac:dyDescent="0.25">
      <c r="K883" t="s">
        <v>14</v>
      </c>
      <c r="L883" s="8">
        <f>Table13[[#This Row],[Length]]/60</f>
        <v>0</v>
      </c>
    </row>
    <row r="884" spans="11:12" x14ac:dyDescent="0.25">
      <c r="K884" t="s">
        <v>14</v>
      </c>
      <c r="L884" s="8">
        <f>Table13[[#This Row],[Length]]/60</f>
        <v>0</v>
      </c>
    </row>
    <row r="885" spans="11:12" x14ac:dyDescent="0.25">
      <c r="K885" t="s">
        <v>14</v>
      </c>
      <c r="L885" s="8">
        <f>Table13[[#This Row],[Length]]/60</f>
        <v>0</v>
      </c>
    </row>
    <row r="886" spans="11:12" x14ac:dyDescent="0.25">
      <c r="K886" t="s">
        <v>14</v>
      </c>
      <c r="L886" s="8">
        <f>Table13[[#This Row],[Length]]/60</f>
        <v>0</v>
      </c>
    </row>
    <row r="887" spans="11:12" x14ac:dyDescent="0.25">
      <c r="K887" t="s">
        <v>14</v>
      </c>
      <c r="L887" s="8">
        <f>Table13[[#This Row],[Length]]/60</f>
        <v>0</v>
      </c>
    </row>
    <row r="888" spans="11:12" x14ac:dyDescent="0.25">
      <c r="K888" t="s">
        <v>14</v>
      </c>
      <c r="L888" s="8">
        <f>Table13[[#This Row],[Length]]/60</f>
        <v>0</v>
      </c>
    </row>
    <row r="889" spans="11:12" x14ac:dyDescent="0.25">
      <c r="K889" t="s">
        <v>14</v>
      </c>
      <c r="L889" s="8">
        <f>Table13[[#This Row],[Length]]/60</f>
        <v>0</v>
      </c>
    </row>
    <row r="890" spans="11:12" x14ac:dyDescent="0.25">
      <c r="K890" t="s">
        <v>14</v>
      </c>
      <c r="L890" s="8">
        <f>Table13[[#This Row],[Length]]/60</f>
        <v>0</v>
      </c>
    </row>
    <row r="891" spans="11:12" x14ac:dyDescent="0.25">
      <c r="K891" t="s">
        <v>14</v>
      </c>
      <c r="L891" s="8">
        <f>Table13[[#This Row],[Length]]/60</f>
        <v>0</v>
      </c>
    </row>
    <row r="892" spans="11:12" x14ac:dyDescent="0.25">
      <c r="K892" t="s">
        <v>14</v>
      </c>
      <c r="L892" s="8">
        <f>Table13[[#This Row],[Length]]/60</f>
        <v>0</v>
      </c>
    </row>
    <row r="893" spans="11:12" x14ac:dyDescent="0.25">
      <c r="K893" t="s">
        <v>14</v>
      </c>
      <c r="L893" s="8">
        <f>Table13[[#This Row],[Length]]/60</f>
        <v>0</v>
      </c>
    </row>
    <row r="894" spans="11:12" x14ac:dyDescent="0.25">
      <c r="K894" t="s">
        <v>14</v>
      </c>
      <c r="L894" s="8">
        <f>Table13[[#This Row],[Length]]/60</f>
        <v>0</v>
      </c>
    </row>
    <row r="895" spans="11:12" x14ac:dyDescent="0.25">
      <c r="K895" t="s">
        <v>14</v>
      </c>
      <c r="L895" s="8">
        <f>Table13[[#This Row],[Length]]/60</f>
        <v>0</v>
      </c>
    </row>
    <row r="896" spans="11:12" x14ac:dyDescent="0.25">
      <c r="K896" t="s">
        <v>14</v>
      </c>
      <c r="L896" s="8">
        <f>Table13[[#This Row],[Length]]/60</f>
        <v>0</v>
      </c>
    </row>
    <row r="897" spans="11:12" x14ac:dyDescent="0.25">
      <c r="K897" t="s">
        <v>14</v>
      </c>
      <c r="L897" s="8">
        <f>Table13[[#This Row],[Length]]/60</f>
        <v>0</v>
      </c>
    </row>
    <row r="898" spans="11:12" x14ac:dyDescent="0.25">
      <c r="K898" t="s">
        <v>14</v>
      </c>
      <c r="L898" s="8">
        <f>Table13[[#This Row],[Length]]/60</f>
        <v>0</v>
      </c>
    </row>
    <row r="899" spans="11:12" x14ac:dyDescent="0.25">
      <c r="K899" t="s">
        <v>14</v>
      </c>
      <c r="L899" s="8">
        <f>Table13[[#This Row],[Length]]/60</f>
        <v>0</v>
      </c>
    </row>
    <row r="900" spans="11:12" x14ac:dyDescent="0.25">
      <c r="K900" t="s">
        <v>14</v>
      </c>
      <c r="L900" s="8">
        <f>Table13[[#This Row],[Length]]/60</f>
        <v>0</v>
      </c>
    </row>
    <row r="901" spans="11:12" x14ac:dyDescent="0.25">
      <c r="K901" t="s">
        <v>14</v>
      </c>
      <c r="L901" s="8">
        <f>Table13[[#This Row],[Length]]/60</f>
        <v>0</v>
      </c>
    </row>
    <row r="902" spans="11:12" x14ac:dyDescent="0.25">
      <c r="K902" t="s">
        <v>14</v>
      </c>
      <c r="L902" s="8">
        <f>Table13[[#This Row],[Length]]/60</f>
        <v>0</v>
      </c>
    </row>
    <row r="903" spans="11:12" x14ac:dyDescent="0.25">
      <c r="K903" t="s">
        <v>14</v>
      </c>
      <c r="L903" s="8">
        <f>Table13[[#This Row],[Length]]/60</f>
        <v>0</v>
      </c>
    </row>
    <row r="904" spans="11:12" x14ac:dyDescent="0.25">
      <c r="K904" t="s">
        <v>14</v>
      </c>
      <c r="L904" s="8">
        <f>Table13[[#This Row],[Length]]/60</f>
        <v>0</v>
      </c>
    </row>
    <row r="905" spans="11:12" x14ac:dyDescent="0.25">
      <c r="K905" t="s">
        <v>14</v>
      </c>
      <c r="L905" s="8">
        <f>Table13[[#This Row],[Length]]/60</f>
        <v>0</v>
      </c>
    </row>
    <row r="906" spans="11:12" x14ac:dyDescent="0.25">
      <c r="K906" t="s">
        <v>14</v>
      </c>
      <c r="L906" s="8">
        <f>Table13[[#This Row],[Length]]/60</f>
        <v>0</v>
      </c>
    </row>
    <row r="907" spans="11:12" x14ac:dyDescent="0.25">
      <c r="K907" t="s">
        <v>14</v>
      </c>
      <c r="L907" s="8">
        <f>Table13[[#This Row],[Length]]/60</f>
        <v>0</v>
      </c>
    </row>
    <row r="908" spans="11:12" x14ac:dyDescent="0.25">
      <c r="K908" t="s">
        <v>14</v>
      </c>
      <c r="L908" s="8">
        <f>Table13[[#This Row],[Length]]/60</f>
        <v>0</v>
      </c>
    </row>
    <row r="909" spans="11:12" x14ac:dyDescent="0.25">
      <c r="K909" t="s">
        <v>14</v>
      </c>
      <c r="L909" s="8">
        <f>Table13[[#This Row],[Length]]/60</f>
        <v>0</v>
      </c>
    </row>
    <row r="910" spans="11:12" x14ac:dyDescent="0.25">
      <c r="K910" t="s">
        <v>14</v>
      </c>
      <c r="L910" s="8">
        <f>Table13[[#This Row],[Length]]/60</f>
        <v>0</v>
      </c>
    </row>
    <row r="911" spans="11:12" x14ac:dyDescent="0.25">
      <c r="K911" t="s">
        <v>14</v>
      </c>
      <c r="L911" s="8">
        <f>Table13[[#This Row],[Length]]/60</f>
        <v>0</v>
      </c>
    </row>
    <row r="912" spans="11:12" x14ac:dyDescent="0.25">
      <c r="K912" t="s">
        <v>14</v>
      </c>
      <c r="L912" s="8">
        <f>Table13[[#This Row],[Length]]/60</f>
        <v>0</v>
      </c>
    </row>
    <row r="913" spans="11:12" x14ac:dyDescent="0.25">
      <c r="K913" t="s">
        <v>14</v>
      </c>
      <c r="L913" s="8">
        <f>Table13[[#This Row],[Length]]/60</f>
        <v>0</v>
      </c>
    </row>
    <row r="914" spans="11:12" x14ac:dyDescent="0.25">
      <c r="K914" t="s">
        <v>14</v>
      </c>
      <c r="L914" s="8">
        <f>Table13[[#This Row],[Length]]/60</f>
        <v>0</v>
      </c>
    </row>
    <row r="915" spans="11:12" x14ac:dyDescent="0.25">
      <c r="K915" t="s">
        <v>14</v>
      </c>
      <c r="L915" s="8">
        <f>Table13[[#This Row],[Length]]/60</f>
        <v>0</v>
      </c>
    </row>
    <row r="916" spans="11:12" x14ac:dyDescent="0.25">
      <c r="K916" t="s">
        <v>14</v>
      </c>
      <c r="L916" s="8">
        <f>Table13[[#This Row],[Length]]/60</f>
        <v>0</v>
      </c>
    </row>
    <row r="917" spans="11:12" x14ac:dyDescent="0.25">
      <c r="K917" t="s">
        <v>14</v>
      </c>
      <c r="L917" s="8">
        <f>Table13[[#This Row],[Length]]/60</f>
        <v>0</v>
      </c>
    </row>
    <row r="918" spans="11:12" x14ac:dyDescent="0.25">
      <c r="K918" t="s">
        <v>14</v>
      </c>
      <c r="L918" s="8">
        <f>Table13[[#This Row],[Length]]/60</f>
        <v>0</v>
      </c>
    </row>
    <row r="919" spans="11:12" x14ac:dyDescent="0.25">
      <c r="K919" t="s">
        <v>14</v>
      </c>
      <c r="L919" s="8">
        <f>Table13[[#This Row],[Length]]/60</f>
        <v>0</v>
      </c>
    </row>
    <row r="920" spans="11:12" x14ac:dyDescent="0.25">
      <c r="K920" t="s">
        <v>14</v>
      </c>
      <c r="L920" s="8">
        <f>Table13[[#This Row],[Length]]/60</f>
        <v>0</v>
      </c>
    </row>
    <row r="921" spans="11:12" x14ac:dyDescent="0.25">
      <c r="K921" t="s">
        <v>14</v>
      </c>
      <c r="L921" s="8">
        <f>Table13[[#This Row],[Length]]/60</f>
        <v>0</v>
      </c>
    </row>
    <row r="922" spans="11:12" x14ac:dyDescent="0.25">
      <c r="K922" t="s">
        <v>14</v>
      </c>
      <c r="L922" s="8">
        <f>Table13[[#This Row],[Length]]/60</f>
        <v>0</v>
      </c>
    </row>
    <row r="923" spans="11:12" x14ac:dyDescent="0.25">
      <c r="K923" t="s">
        <v>14</v>
      </c>
      <c r="L923" s="8">
        <f>Table13[[#This Row],[Length]]/60</f>
        <v>0</v>
      </c>
    </row>
    <row r="924" spans="11:12" x14ac:dyDescent="0.25">
      <c r="K924" t="s">
        <v>14</v>
      </c>
      <c r="L924" s="8">
        <f>Table13[[#This Row],[Length]]/60</f>
        <v>0</v>
      </c>
    </row>
    <row r="925" spans="11:12" x14ac:dyDescent="0.25">
      <c r="K925" t="s">
        <v>14</v>
      </c>
      <c r="L925" s="8">
        <f>Table13[[#This Row],[Length]]/60</f>
        <v>0</v>
      </c>
    </row>
    <row r="926" spans="11:12" x14ac:dyDescent="0.25">
      <c r="K926" t="s">
        <v>14</v>
      </c>
      <c r="L926" s="8">
        <f>Table13[[#This Row],[Length]]/60</f>
        <v>0</v>
      </c>
    </row>
    <row r="927" spans="11:12" x14ac:dyDescent="0.25">
      <c r="K927" t="s">
        <v>14</v>
      </c>
      <c r="L927" s="8">
        <f>Table13[[#This Row],[Length]]/60</f>
        <v>0</v>
      </c>
    </row>
    <row r="928" spans="11:12" x14ac:dyDescent="0.25">
      <c r="K928" t="s">
        <v>14</v>
      </c>
      <c r="L928" s="8">
        <f>Table13[[#This Row],[Length]]/60</f>
        <v>0</v>
      </c>
    </row>
    <row r="929" spans="11:12" x14ac:dyDescent="0.25">
      <c r="K929" t="s">
        <v>14</v>
      </c>
      <c r="L929" s="8">
        <f>Table13[[#This Row],[Length]]/60</f>
        <v>0</v>
      </c>
    </row>
    <row r="930" spans="11:12" x14ac:dyDescent="0.25">
      <c r="K930" t="s">
        <v>14</v>
      </c>
      <c r="L930" s="8">
        <f>Table13[[#This Row],[Length]]/60</f>
        <v>0</v>
      </c>
    </row>
    <row r="931" spans="11:12" x14ac:dyDescent="0.25">
      <c r="K931" t="s">
        <v>14</v>
      </c>
      <c r="L931" s="8">
        <f>Table13[[#This Row],[Length]]/60</f>
        <v>0</v>
      </c>
    </row>
    <row r="932" spans="11:12" x14ac:dyDescent="0.25">
      <c r="K932" t="s">
        <v>14</v>
      </c>
      <c r="L932" s="8">
        <f>Table13[[#This Row],[Length]]/60</f>
        <v>0</v>
      </c>
    </row>
    <row r="933" spans="11:12" x14ac:dyDescent="0.25">
      <c r="K933" t="s">
        <v>14</v>
      </c>
      <c r="L933" s="8">
        <f>Table13[[#This Row],[Length]]/60</f>
        <v>0</v>
      </c>
    </row>
    <row r="934" spans="11:12" x14ac:dyDescent="0.25">
      <c r="K934" t="s">
        <v>14</v>
      </c>
      <c r="L934" s="8">
        <f>Table13[[#This Row],[Length]]/60</f>
        <v>0</v>
      </c>
    </row>
    <row r="935" spans="11:12" x14ac:dyDescent="0.25">
      <c r="K935" t="s">
        <v>14</v>
      </c>
      <c r="L935" s="8">
        <f>Table13[[#This Row],[Length]]/60</f>
        <v>0</v>
      </c>
    </row>
    <row r="936" spans="11:12" x14ac:dyDescent="0.25">
      <c r="K936" t="s">
        <v>14</v>
      </c>
      <c r="L936" s="8">
        <f>Table13[[#This Row],[Length]]/60</f>
        <v>0</v>
      </c>
    </row>
    <row r="937" spans="11:12" x14ac:dyDescent="0.25">
      <c r="K937" t="s">
        <v>14</v>
      </c>
      <c r="L937" s="8">
        <f>Table13[[#This Row],[Length]]/60</f>
        <v>0</v>
      </c>
    </row>
    <row r="938" spans="11:12" x14ac:dyDescent="0.25">
      <c r="K938" t="s">
        <v>14</v>
      </c>
      <c r="L938" s="8">
        <f>Table13[[#This Row],[Length]]/60</f>
        <v>0</v>
      </c>
    </row>
    <row r="939" spans="11:12" x14ac:dyDescent="0.25">
      <c r="K939" t="s">
        <v>14</v>
      </c>
      <c r="L939" s="8">
        <f>Table13[[#This Row],[Length]]/60</f>
        <v>0</v>
      </c>
    </row>
    <row r="940" spans="11:12" x14ac:dyDescent="0.25">
      <c r="K940" t="s">
        <v>14</v>
      </c>
      <c r="L940" s="8">
        <f>Table13[[#This Row],[Length]]/60</f>
        <v>0</v>
      </c>
    </row>
    <row r="941" spans="11:12" x14ac:dyDescent="0.25">
      <c r="K941" t="s">
        <v>14</v>
      </c>
      <c r="L941" s="8">
        <f>Table13[[#This Row],[Length]]/60</f>
        <v>0</v>
      </c>
    </row>
    <row r="942" spans="11:12" x14ac:dyDescent="0.25">
      <c r="K942" t="s">
        <v>14</v>
      </c>
      <c r="L942" s="8">
        <f>Table13[[#This Row],[Length]]/60</f>
        <v>0</v>
      </c>
    </row>
    <row r="943" spans="11:12" x14ac:dyDescent="0.25">
      <c r="K943" t="s">
        <v>14</v>
      </c>
      <c r="L943" s="8">
        <f>Table13[[#This Row],[Length]]/60</f>
        <v>0</v>
      </c>
    </row>
    <row r="944" spans="11:12" x14ac:dyDescent="0.25">
      <c r="K944" t="s">
        <v>14</v>
      </c>
      <c r="L944" s="8">
        <f>Table13[[#This Row],[Length]]/60</f>
        <v>0</v>
      </c>
    </row>
    <row r="945" spans="11:12" x14ac:dyDescent="0.25">
      <c r="K945" t="s">
        <v>14</v>
      </c>
      <c r="L945" s="8">
        <f>Table13[[#This Row],[Length]]/60</f>
        <v>0</v>
      </c>
    </row>
    <row r="946" spans="11:12" x14ac:dyDescent="0.25">
      <c r="K946" t="s">
        <v>14</v>
      </c>
      <c r="L946" s="8">
        <f>Table13[[#This Row],[Length]]/60</f>
        <v>0</v>
      </c>
    </row>
    <row r="947" spans="11:12" x14ac:dyDescent="0.25">
      <c r="K947" t="s">
        <v>14</v>
      </c>
      <c r="L947" s="8">
        <f>Table13[[#This Row],[Length]]/60</f>
        <v>0</v>
      </c>
    </row>
    <row r="948" spans="11:12" x14ac:dyDescent="0.25">
      <c r="K948" t="s">
        <v>14</v>
      </c>
      <c r="L948" s="8">
        <f>Table13[[#This Row],[Length]]/60</f>
        <v>0</v>
      </c>
    </row>
    <row r="949" spans="11:12" x14ac:dyDescent="0.25">
      <c r="K949" t="s">
        <v>14</v>
      </c>
      <c r="L949" s="8">
        <f>Table13[[#This Row],[Length]]/60</f>
        <v>0</v>
      </c>
    </row>
    <row r="950" spans="11:12" x14ac:dyDescent="0.25">
      <c r="K950" t="s">
        <v>14</v>
      </c>
      <c r="L950" s="8">
        <f>Table13[[#This Row],[Length]]/60</f>
        <v>0</v>
      </c>
    </row>
    <row r="951" spans="11:12" x14ac:dyDescent="0.25">
      <c r="K951" t="s">
        <v>14</v>
      </c>
      <c r="L951" s="8">
        <f>Table13[[#This Row],[Length]]/60</f>
        <v>0</v>
      </c>
    </row>
    <row r="952" spans="11:12" x14ac:dyDescent="0.25">
      <c r="K952" t="s">
        <v>14</v>
      </c>
      <c r="L952" s="8">
        <f>Table13[[#This Row],[Length]]/60</f>
        <v>0</v>
      </c>
    </row>
    <row r="953" spans="11:12" x14ac:dyDescent="0.25">
      <c r="K953" t="s">
        <v>14</v>
      </c>
      <c r="L953" s="8">
        <f>Table13[[#This Row],[Length]]/60</f>
        <v>0</v>
      </c>
    </row>
    <row r="954" spans="11:12" x14ac:dyDescent="0.25">
      <c r="K954" t="s">
        <v>14</v>
      </c>
      <c r="L954" s="8">
        <f>Table13[[#This Row],[Length]]/60</f>
        <v>0</v>
      </c>
    </row>
    <row r="955" spans="11:12" x14ac:dyDescent="0.25">
      <c r="K955" t="s">
        <v>14</v>
      </c>
      <c r="L955" s="8">
        <f>Table13[[#This Row],[Length]]/60</f>
        <v>0</v>
      </c>
    </row>
    <row r="956" spans="11:12" x14ac:dyDescent="0.25">
      <c r="K956" t="s">
        <v>14</v>
      </c>
      <c r="L956" s="8">
        <f>Table13[[#This Row],[Length]]/60</f>
        <v>0</v>
      </c>
    </row>
    <row r="957" spans="11:12" x14ac:dyDescent="0.25">
      <c r="K957" t="s">
        <v>14</v>
      </c>
      <c r="L957" s="8">
        <f>Table13[[#This Row],[Length]]/60</f>
        <v>0</v>
      </c>
    </row>
    <row r="958" spans="11:12" x14ac:dyDescent="0.25">
      <c r="K958" t="s">
        <v>14</v>
      </c>
      <c r="L958" s="8">
        <f>Table13[[#This Row],[Length]]/60</f>
        <v>0</v>
      </c>
    </row>
    <row r="959" spans="11:12" x14ac:dyDescent="0.25">
      <c r="K959" t="s">
        <v>14</v>
      </c>
      <c r="L959" s="8">
        <f>Table13[[#This Row],[Length]]/60</f>
        <v>0</v>
      </c>
    </row>
    <row r="960" spans="11:12" x14ac:dyDescent="0.25">
      <c r="K960" t="s">
        <v>14</v>
      </c>
      <c r="L960" s="8">
        <f>Table13[[#This Row],[Length]]/60</f>
        <v>0</v>
      </c>
    </row>
    <row r="961" spans="11:12" x14ac:dyDescent="0.25">
      <c r="K961" t="s">
        <v>14</v>
      </c>
      <c r="L961" s="8">
        <f>Table13[[#This Row],[Length]]/60</f>
        <v>0</v>
      </c>
    </row>
    <row r="962" spans="11:12" x14ac:dyDescent="0.25">
      <c r="K962" t="s">
        <v>14</v>
      </c>
      <c r="L962" s="8">
        <f>Table13[[#This Row],[Length]]/60</f>
        <v>0</v>
      </c>
    </row>
    <row r="963" spans="11:12" x14ac:dyDescent="0.25">
      <c r="K963" t="s">
        <v>14</v>
      </c>
      <c r="L963" s="8">
        <f>Table13[[#This Row],[Length]]/60</f>
        <v>0</v>
      </c>
    </row>
    <row r="964" spans="11:12" x14ac:dyDescent="0.25">
      <c r="K964" t="s">
        <v>14</v>
      </c>
      <c r="L964" s="8">
        <f>Table13[[#This Row],[Length]]/60</f>
        <v>0</v>
      </c>
    </row>
    <row r="965" spans="11:12" x14ac:dyDescent="0.25">
      <c r="K965" t="s">
        <v>14</v>
      </c>
      <c r="L965" s="8">
        <f>Table13[[#This Row],[Length]]/60</f>
        <v>0</v>
      </c>
    </row>
    <row r="966" spans="11:12" x14ac:dyDescent="0.25">
      <c r="K966" t="s">
        <v>14</v>
      </c>
      <c r="L966" s="8">
        <f>Table13[[#This Row],[Length]]/60</f>
        <v>0</v>
      </c>
    </row>
    <row r="967" spans="11:12" x14ac:dyDescent="0.25">
      <c r="K967" t="s">
        <v>14</v>
      </c>
      <c r="L967" s="8">
        <f>Table13[[#This Row],[Length]]/60</f>
        <v>0</v>
      </c>
    </row>
    <row r="968" spans="11:12" x14ac:dyDescent="0.25">
      <c r="K968" t="s">
        <v>14</v>
      </c>
      <c r="L968" s="8">
        <f>Table13[[#This Row],[Length]]/60</f>
        <v>0</v>
      </c>
    </row>
    <row r="969" spans="11:12" x14ac:dyDescent="0.25">
      <c r="K969" t="s">
        <v>14</v>
      </c>
      <c r="L969" s="8">
        <f>Table13[[#This Row],[Length]]/60</f>
        <v>0</v>
      </c>
    </row>
    <row r="970" spans="11:12" x14ac:dyDescent="0.25">
      <c r="K970" t="s">
        <v>14</v>
      </c>
      <c r="L970" s="8">
        <f>Table13[[#This Row],[Length]]/60</f>
        <v>0</v>
      </c>
    </row>
    <row r="971" spans="11:12" x14ac:dyDescent="0.25">
      <c r="K971" t="s">
        <v>14</v>
      </c>
      <c r="L971" s="8">
        <f>Table13[[#This Row],[Length]]/60</f>
        <v>0</v>
      </c>
    </row>
    <row r="972" spans="11:12" x14ac:dyDescent="0.25">
      <c r="K972" t="s">
        <v>14</v>
      </c>
      <c r="L972" s="8">
        <f>Table13[[#This Row],[Length]]/60</f>
        <v>0</v>
      </c>
    </row>
    <row r="973" spans="11:12" x14ac:dyDescent="0.25">
      <c r="K973" t="s">
        <v>14</v>
      </c>
      <c r="L973" s="8">
        <f>Table13[[#This Row],[Length]]/60</f>
        <v>0</v>
      </c>
    </row>
    <row r="974" spans="11:12" x14ac:dyDescent="0.25">
      <c r="K974" t="s">
        <v>14</v>
      </c>
      <c r="L974" s="8">
        <f>Table13[[#This Row],[Length]]/60</f>
        <v>0</v>
      </c>
    </row>
    <row r="975" spans="11:12" x14ac:dyDescent="0.25">
      <c r="K975" t="s">
        <v>14</v>
      </c>
      <c r="L975" s="8">
        <f>Table13[[#This Row],[Length]]/60</f>
        <v>0</v>
      </c>
    </row>
    <row r="976" spans="11:12" x14ac:dyDescent="0.25">
      <c r="K976" t="s">
        <v>14</v>
      </c>
      <c r="L976" s="8">
        <f>Table13[[#This Row],[Length]]/60</f>
        <v>0</v>
      </c>
    </row>
    <row r="977" spans="11:12" x14ac:dyDescent="0.25">
      <c r="K977" t="s">
        <v>14</v>
      </c>
      <c r="L977" s="8">
        <f>Table13[[#This Row],[Length]]/60</f>
        <v>0</v>
      </c>
    </row>
    <row r="978" spans="11:12" x14ac:dyDescent="0.25">
      <c r="K978" t="s">
        <v>14</v>
      </c>
      <c r="L978" s="8">
        <f>Table13[[#This Row],[Length]]/60</f>
        <v>0</v>
      </c>
    </row>
    <row r="979" spans="11:12" x14ac:dyDescent="0.25">
      <c r="K979" t="s">
        <v>14</v>
      </c>
      <c r="L979" s="8">
        <f>Table13[[#This Row],[Length]]/60</f>
        <v>0</v>
      </c>
    </row>
    <row r="980" spans="11:12" x14ac:dyDescent="0.25">
      <c r="K980" t="s">
        <v>14</v>
      </c>
      <c r="L980" s="8">
        <f>Table13[[#This Row],[Length]]/60</f>
        <v>0</v>
      </c>
    </row>
    <row r="981" spans="11:12" x14ac:dyDescent="0.25">
      <c r="K981" t="s">
        <v>14</v>
      </c>
      <c r="L981" s="8">
        <f>Table13[[#This Row],[Length]]/60</f>
        <v>0</v>
      </c>
    </row>
    <row r="982" spans="11:12" x14ac:dyDescent="0.25">
      <c r="K982" t="s">
        <v>14</v>
      </c>
      <c r="L982" s="8">
        <f>Table13[[#This Row],[Length]]/60</f>
        <v>0</v>
      </c>
    </row>
    <row r="983" spans="11:12" x14ac:dyDescent="0.25">
      <c r="K983" t="s">
        <v>14</v>
      </c>
      <c r="L983" s="8">
        <f>Table13[[#This Row],[Length]]/60</f>
        <v>0</v>
      </c>
    </row>
    <row r="984" spans="11:12" x14ac:dyDescent="0.25">
      <c r="K984" t="s">
        <v>14</v>
      </c>
      <c r="L984" s="8">
        <f>Table13[[#This Row],[Length]]/60</f>
        <v>0</v>
      </c>
    </row>
    <row r="985" spans="11:12" x14ac:dyDescent="0.25">
      <c r="K985" t="s">
        <v>14</v>
      </c>
      <c r="L985" s="8">
        <f>Table13[[#This Row],[Length]]/60</f>
        <v>0</v>
      </c>
    </row>
    <row r="986" spans="11:12" x14ac:dyDescent="0.25">
      <c r="K986" t="s">
        <v>14</v>
      </c>
      <c r="L986" s="8">
        <f>Table13[[#This Row],[Length]]/60</f>
        <v>0</v>
      </c>
    </row>
    <row r="987" spans="11:12" x14ac:dyDescent="0.25">
      <c r="K987" t="s">
        <v>14</v>
      </c>
      <c r="L987" s="8">
        <f>Table13[[#This Row],[Length]]/60</f>
        <v>0</v>
      </c>
    </row>
    <row r="988" spans="11:12" x14ac:dyDescent="0.25">
      <c r="K988" t="s">
        <v>14</v>
      </c>
      <c r="L988" s="8">
        <f>Table13[[#This Row],[Length]]/60</f>
        <v>0</v>
      </c>
    </row>
    <row r="989" spans="11:12" x14ac:dyDescent="0.25">
      <c r="K989" t="s">
        <v>14</v>
      </c>
      <c r="L989" s="8">
        <f>Table13[[#This Row],[Length]]/60</f>
        <v>0</v>
      </c>
    </row>
    <row r="990" spans="11:12" x14ac:dyDescent="0.25">
      <c r="K990" t="s">
        <v>14</v>
      </c>
      <c r="L990" s="8">
        <f>Table13[[#This Row],[Length]]/60</f>
        <v>0</v>
      </c>
    </row>
    <row r="991" spans="11:12" x14ac:dyDescent="0.25">
      <c r="K991" t="s">
        <v>14</v>
      </c>
      <c r="L991" s="8">
        <f>Table13[[#This Row],[Length]]/60</f>
        <v>0</v>
      </c>
    </row>
    <row r="992" spans="11:12" x14ac:dyDescent="0.25">
      <c r="K992" t="s">
        <v>14</v>
      </c>
      <c r="L992" s="8">
        <f>Table13[[#This Row],[Length]]/60</f>
        <v>0</v>
      </c>
    </row>
    <row r="993" spans="11:12" x14ac:dyDescent="0.25">
      <c r="K993" t="s">
        <v>14</v>
      </c>
      <c r="L993" s="8">
        <f>Table13[[#This Row],[Length]]/60</f>
        <v>0</v>
      </c>
    </row>
    <row r="994" spans="11:12" x14ac:dyDescent="0.25">
      <c r="K994" t="s">
        <v>14</v>
      </c>
      <c r="L994" s="8">
        <f>Table13[[#This Row],[Length]]/60</f>
        <v>0</v>
      </c>
    </row>
    <row r="995" spans="11:12" x14ac:dyDescent="0.25">
      <c r="K995" t="s">
        <v>14</v>
      </c>
      <c r="L995" s="8">
        <f>Table13[[#This Row],[Length]]/60</f>
        <v>0</v>
      </c>
    </row>
    <row r="996" spans="11:12" x14ac:dyDescent="0.25">
      <c r="K996" t="s">
        <v>14</v>
      </c>
      <c r="L996" s="8">
        <f>Table13[[#This Row],[Length]]/60</f>
        <v>0</v>
      </c>
    </row>
    <row r="997" spans="11:12" x14ac:dyDescent="0.25">
      <c r="K997" t="s">
        <v>14</v>
      </c>
      <c r="L997" s="8">
        <f>Table13[[#This Row],[Length]]/60</f>
        <v>0</v>
      </c>
    </row>
    <row r="998" spans="11:12" x14ac:dyDescent="0.25">
      <c r="K998" t="s">
        <v>14</v>
      </c>
      <c r="L998" s="8">
        <f>Table13[[#This Row],[Length]]/60</f>
        <v>0</v>
      </c>
    </row>
    <row r="999" spans="11:12" x14ac:dyDescent="0.25">
      <c r="K999" t="s">
        <v>14</v>
      </c>
      <c r="L999" s="8">
        <f>Table13[[#This Row],[Length]]/60</f>
        <v>0</v>
      </c>
    </row>
    <row r="1000" spans="11:12" x14ac:dyDescent="0.25">
      <c r="K1000" t="s">
        <v>14</v>
      </c>
      <c r="L1000" s="8">
        <f>Table13[[#This Row],[Length]]/60</f>
        <v>0</v>
      </c>
    </row>
    <row r="1001" spans="11:12" x14ac:dyDescent="0.25">
      <c r="K1001" t="s">
        <v>14</v>
      </c>
      <c r="L1001" s="8">
        <f>Table13[[#This Row],[Length]]/60</f>
        <v>0</v>
      </c>
    </row>
    <row r="1002" spans="11:12" x14ac:dyDescent="0.25">
      <c r="K1002" t="s">
        <v>14</v>
      </c>
      <c r="L1002" s="8">
        <f>Table13[[#This Row],[Length]]/60</f>
        <v>0</v>
      </c>
    </row>
    <row r="1003" spans="11:12" x14ac:dyDescent="0.25">
      <c r="K1003" t="s">
        <v>14</v>
      </c>
      <c r="L1003" s="8">
        <f>Table13[[#This Row],[Length]]/60</f>
        <v>0</v>
      </c>
    </row>
    <row r="1004" spans="11:12" x14ac:dyDescent="0.25">
      <c r="K1004" t="s">
        <v>14</v>
      </c>
      <c r="L1004" s="8">
        <f>Table13[[#This Row],[Length]]/60</f>
        <v>0</v>
      </c>
    </row>
    <row r="1005" spans="11:12" x14ac:dyDescent="0.25">
      <c r="K1005" t="s">
        <v>14</v>
      </c>
      <c r="L1005" s="8">
        <f>Table13[[#This Row],[Length]]/60</f>
        <v>0</v>
      </c>
    </row>
    <row r="1006" spans="11:12" x14ac:dyDescent="0.25">
      <c r="K1006" t="s">
        <v>14</v>
      </c>
      <c r="L1006" s="8">
        <f>Table13[[#This Row],[Length]]/60</f>
        <v>0</v>
      </c>
    </row>
    <row r="1007" spans="11:12" x14ac:dyDescent="0.25">
      <c r="K1007" t="s">
        <v>14</v>
      </c>
      <c r="L1007" s="8">
        <f>Table13[[#This Row],[Length]]/60</f>
        <v>0</v>
      </c>
    </row>
    <row r="1008" spans="11:12" x14ac:dyDescent="0.25">
      <c r="K1008" t="s">
        <v>14</v>
      </c>
      <c r="L1008" s="8">
        <f>Table13[[#This Row],[Length]]/60</f>
        <v>0</v>
      </c>
    </row>
    <row r="1009" spans="11:12" x14ac:dyDescent="0.25">
      <c r="K1009" t="s">
        <v>14</v>
      </c>
      <c r="L1009" s="8">
        <f>Table13[[#This Row],[Length]]/60</f>
        <v>0</v>
      </c>
    </row>
    <row r="1010" spans="11:12" x14ac:dyDescent="0.25">
      <c r="K1010" t="s">
        <v>14</v>
      </c>
      <c r="L1010" s="8">
        <f>Table13[[#This Row],[Length]]/60</f>
        <v>0</v>
      </c>
    </row>
    <row r="1011" spans="11:12" x14ac:dyDescent="0.25">
      <c r="K1011" t="s">
        <v>14</v>
      </c>
      <c r="L1011" s="8">
        <f>Table13[[#This Row],[Length]]/60</f>
        <v>0</v>
      </c>
    </row>
    <row r="1012" spans="11:12" x14ac:dyDescent="0.25">
      <c r="K1012" t="s">
        <v>14</v>
      </c>
      <c r="L1012" s="8">
        <f>Table13[[#This Row],[Length]]/60</f>
        <v>0</v>
      </c>
    </row>
    <row r="1013" spans="11:12" x14ac:dyDescent="0.25">
      <c r="K1013" t="s">
        <v>14</v>
      </c>
      <c r="L1013" s="8">
        <f>Table13[[#This Row],[Length]]/60</f>
        <v>0</v>
      </c>
    </row>
    <row r="1014" spans="11:12" x14ac:dyDescent="0.25">
      <c r="K1014" t="s">
        <v>14</v>
      </c>
      <c r="L1014" s="8">
        <f>Table13[[#This Row],[Length]]/60</f>
        <v>0</v>
      </c>
    </row>
    <row r="1015" spans="11:12" x14ac:dyDescent="0.25">
      <c r="K1015" t="s">
        <v>14</v>
      </c>
      <c r="L1015" s="8">
        <f>Table13[[#This Row],[Length]]/60</f>
        <v>0</v>
      </c>
    </row>
    <row r="1016" spans="11:12" x14ac:dyDescent="0.25">
      <c r="K1016" t="s">
        <v>14</v>
      </c>
      <c r="L1016" s="8">
        <f>Table13[[#This Row],[Length]]/60</f>
        <v>0</v>
      </c>
    </row>
    <row r="1017" spans="11:12" x14ac:dyDescent="0.25">
      <c r="K1017" t="s">
        <v>14</v>
      </c>
      <c r="L1017" s="8">
        <f>Table13[[#This Row],[Length]]/60</f>
        <v>0</v>
      </c>
    </row>
    <row r="1018" spans="11:12" x14ac:dyDescent="0.25">
      <c r="K1018" t="s">
        <v>14</v>
      </c>
      <c r="L1018" s="8">
        <f>Table13[[#This Row],[Length]]/60</f>
        <v>0</v>
      </c>
    </row>
    <row r="1019" spans="11:12" x14ac:dyDescent="0.25">
      <c r="K1019" t="s">
        <v>14</v>
      </c>
      <c r="L1019" s="8">
        <f>Table13[[#This Row],[Length]]/60</f>
        <v>0</v>
      </c>
    </row>
    <row r="1020" spans="11:12" x14ac:dyDescent="0.25">
      <c r="K1020" t="s">
        <v>14</v>
      </c>
      <c r="L1020" s="8">
        <f>Table13[[#This Row],[Length]]/60</f>
        <v>0</v>
      </c>
    </row>
    <row r="1021" spans="11:12" x14ac:dyDescent="0.25">
      <c r="K1021" t="s">
        <v>14</v>
      </c>
      <c r="L1021" s="8">
        <f>Table13[[#This Row],[Length]]/60</f>
        <v>0</v>
      </c>
    </row>
    <row r="1022" spans="11:12" x14ac:dyDescent="0.25">
      <c r="K1022" t="s">
        <v>14</v>
      </c>
      <c r="L1022" s="8">
        <f>Table13[[#This Row],[Length]]/60</f>
        <v>0</v>
      </c>
    </row>
    <row r="1023" spans="11:12" x14ac:dyDescent="0.25">
      <c r="K1023" t="s">
        <v>14</v>
      </c>
      <c r="L1023" s="8">
        <f>Table13[[#This Row],[Length]]/60</f>
        <v>0</v>
      </c>
    </row>
    <row r="1024" spans="11:12" x14ac:dyDescent="0.25">
      <c r="K1024" t="s">
        <v>14</v>
      </c>
      <c r="L1024" s="8">
        <f>Table13[[#This Row],[Length]]/60</f>
        <v>0</v>
      </c>
    </row>
    <row r="1025" spans="11:12" x14ac:dyDescent="0.25">
      <c r="K1025" t="s">
        <v>14</v>
      </c>
      <c r="L1025" s="8">
        <f>Table13[[#This Row],[Length]]/60</f>
        <v>0</v>
      </c>
    </row>
    <row r="1026" spans="11:12" x14ac:dyDescent="0.25">
      <c r="K1026" t="s">
        <v>14</v>
      </c>
      <c r="L1026" s="8">
        <f>Table13[[#This Row],[Length]]/60</f>
        <v>0</v>
      </c>
    </row>
    <row r="1027" spans="11:12" x14ac:dyDescent="0.25">
      <c r="K1027" t="s">
        <v>14</v>
      </c>
      <c r="L1027" s="8">
        <f>Table13[[#This Row],[Length]]/60</f>
        <v>0</v>
      </c>
    </row>
    <row r="1028" spans="11:12" x14ac:dyDescent="0.25">
      <c r="K1028" t="s">
        <v>14</v>
      </c>
      <c r="L1028" s="8">
        <f>Table13[[#This Row],[Length]]/60</f>
        <v>0</v>
      </c>
    </row>
    <row r="1029" spans="11:12" x14ac:dyDescent="0.25">
      <c r="K1029" t="s">
        <v>14</v>
      </c>
      <c r="L1029" s="8">
        <f>Table13[[#This Row],[Length]]/60</f>
        <v>0</v>
      </c>
    </row>
    <row r="1030" spans="11:12" x14ac:dyDescent="0.25">
      <c r="K1030" t="s">
        <v>14</v>
      </c>
      <c r="L1030" s="8">
        <f>Table13[[#This Row],[Length]]/60</f>
        <v>0</v>
      </c>
    </row>
    <row r="1031" spans="11:12" x14ac:dyDescent="0.25">
      <c r="K1031" t="s">
        <v>14</v>
      </c>
      <c r="L1031" s="8">
        <f>Table13[[#This Row],[Length]]/60</f>
        <v>0</v>
      </c>
    </row>
    <row r="1032" spans="11:12" x14ac:dyDescent="0.25">
      <c r="K1032" t="s">
        <v>14</v>
      </c>
      <c r="L1032" s="8">
        <f>Table13[[#This Row],[Length]]/60</f>
        <v>0</v>
      </c>
    </row>
    <row r="1033" spans="11:12" x14ac:dyDescent="0.25">
      <c r="K1033" t="s">
        <v>14</v>
      </c>
      <c r="L1033" s="8">
        <f>Table13[[#This Row],[Length]]/60</f>
        <v>0</v>
      </c>
    </row>
    <row r="1034" spans="11:12" x14ac:dyDescent="0.25">
      <c r="K1034" t="s">
        <v>14</v>
      </c>
      <c r="L1034" s="8">
        <f>Table13[[#This Row],[Length]]/60</f>
        <v>0</v>
      </c>
    </row>
    <row r="1035" spans="11:12" x14ac:dyDescent="0.25">
      <c r="K1035" t="s">
        <v>14</v>
      </c>
      <c r="L1035" s="8">
        <f>Table13[[#This Row],[Length]]/60</f>
        <v>0</v>
      </c>
    </row>
    <row r="1036" spans="11:12" x14ac:dyDescent="0.25">
      <c r="K1036" t="s">
        <v>14</v>
      </c>
      <c r="L1036" s="8">
        <f>Table13[[#This Row],[Length]]/60</f>
        <v>0</v>
      </c>
    </row>
    <row r="1037" spans="11:12" x14ac:dyDescent="0.25">
      <c r="K1037" t="s">
        <v>14</v>
      </c>
      <c r="L1037" s="8">
        <f>Table13[[#This Row],[Length]]/60</f>
        <v>0</v>
      </c>
    </row>
    <row r="1038" spans="11:12" x14ac:dyDescent="0.25">
      <c r="K1038" t="s">
        <v>14</v>
      </c>
      <c r="L1038" s="8">
        <f>Table13[[#This Row],[Length]]/60</f>
        <v>0</v>
      </c>
    </row>
    <row r="1039" spans="11:12" x14ac:dyDescent="0.25">
      <c r="K1039" t="s">
        <v>14</v>
      </c>
      <c r="L1039" s="8">
        <f>Table13[[#This Row],[Length]]/60</f>
        <v>0</v>
      </c>
    </row>
    <row r="1040" spans="11:12" x14ac:dyDescent="0.25">
      <c r="K1040" t="s">
        <v>14</v>
      </c>
      <c r="L1040" s="8">
        <f>Table13[[#This Row],[Length]]/60</f>
        <v>0</v>
      </c>
    </row>
    <row r="1041" spans="11:12" x14ac:dyDescent="0.25">
      <c r="K1041" t="s">
        <v>14</v>
      </c>
      <c r="L1041" s="8">
        <f>Table13[[#This Row],[Length]]/60</f>
        <v>0</v>
      </c>
    </row>
    <row r="1042" spans="11:12" x14ac:dyDescent="0.25">
      <c r="K1042" t="s">
        <v>14</v>
      </c>
      <c r="L1042" s="8">
        <f>Table13[[#This Row],[Length]]/60</f>
        <v>0</v>
      </c>
    </row>
    <row r="1043" spans="11:12" x14ac:dyDescent="0.25">
      <c r="K1043" t="s">
        <v>14</v>
      </c>
      <c r="L1043" s="8">
        <f>Table13[[#This Row],[Length]]/60</f>
        <v>0</v>
      </c>
    </row>
    <row r="1044" spans="11:12" x14ac:dyDescent="0.25">
      <c r="K1044" t="s">
        <v>14</v>
      </c>
      <c r="L1044" s="8">
        <f>Table13[[#This Row],[Length]]/60</f>
        <v>0</v>
      </c>
    </row>
    <row r="1045" spans="11:12" x14ac:dyDescent="0.25">
      <c r="K1045" t="s">
        <v>14</v>
      </c>
      <c r="L1045" s="8">
        <f>Table13[[#This Row],[Length]]/60</f>
        <v>0</v>
      </c>
    </row>
    <row r="1046" spans="11:12" x14ac:dyDescent="0.25">
      <c r="K1046" t="s">
        <v>14</v>
      </c>
      <c r="L1046" s="8">
        <f>Table13[[#This Row],[Length]]/60</f>
        <v>0</v>
      </c>
    </row>
    <row r="1047" spans="11:12" x14ac:dyDescent="0.25">
      <c r="K1047" t="s">
        <v>14</v>
      </c>
      <c r="L1047" s="8">
        <f>Table13[[#This Row],[Length]]/60</f>
        <v>0</v>
      </c>
    </row>
    <row r="1048" spans="11:12" x14ac:dyDescent="0.25">
      <c r="K1048" t="s">
        <v>14</v>
      </c>
      <c r="L1048" s="8">
        <f>Table13[[#This Row],[Length]]/60</f>
        <v>0</v>
      </c>
    </row>
    <row r="1049" spans="11:12" x14ac:dyDescent="0.25">
      <c r="K1049" t="s">
        <v>14</v>
      </c>
      <c r="L1049" s="8">
        <f>Table13[[#This Row],[Length]]/60</f>
        <v>0</v>
      </c>
    </row>
    <row r="1050" spans="11:12" x14ac:dyDescent="0.25">
      <c r="K1050" t="s">
        <v>14</v>
      </c>
      <c r="L1050" s="8">
        <f>Table13[[#This Row],[Length]]/60</f>
        <v>0</v>
      </c>
    </row>
    <row r="1051" spans="11:12" x14ac:dyDescent="0.25">
      <c r="K1051" t="s">
        <v>14</v>
      </c>
      <c r="L1051" s="8">
        <f>Table13[[#This Row],[Length]]/60</f>
        <v>0</v>
      </c>
    </row>
    <row r="1052" spans="11:12" x14ac:dyDescent="0.25">
      <c r="K1052" t="s">
        <v>14</v>
      </c>
      <c r="L1052" s="8">
        <f>Table13[[#This Row],[Length]]/60</f>
        <v>0</v>
      </c>
    </row>
    <row r="1053" spans="11:12" x14ac:dyDescent="0.25">
      <c r="K1053" t="s">
        <v>14</v>
      </c>
      <c r="L1053" s="8">
        <f>Table13[[#This Row],[Length]]/60</f>
        <v>0</v>
      </c>
    </row>
    <row r="1054" spans="11:12" x14ac:dyDescent="0.25">
      <c r="K1054" t="s">
        <v>14</v>
      </c>
      <c r="L1054" s="8">
        <f>Table13[[#This Row],[Length]]/60</f>
        <v>0</v>
      </c>
    </row>
    <row r="1055" spans="11:12" x14ac:dyDescent="0.25">
      <c r="K1055" t="s">
        <v>14</v>
      </c>
      <c r="L1055" s="8">
        <f>Table13[[#This Row],[Length]]/60</f>
        <v>0</v>
      </c>
    </row>
    <row r="1056" spans="11:12" x14ac:dyDescent="0.25">
      <c r="K1056" t="s">
        <v>14</v>
      </c>
      <c r="L1056" s="8">
        <f>Table13[[#This Row],[Length]]/60</f>
        <v>0</v>
      </c>
    </row>
    <row r="1057" spans="11:12" x14ac:dyDescent="0.25">
      <c r="K1057" t="s">
        <v>14</v>
      </c>
      <c r="L1057" s="8">
        <f>Table13[[#This Row],[Length]]/60</f>
        <v>0</v>
      </c>
    </row>
    <row r="1058" spans="11:12" x14ac:dyDescent="0.25">
      <c r="K1058" t="s">
        <v>14</v>
      </c>
      <c r="L1058" s="8">
        <f>Table13[[#This Row],[Length]]/60</f>
        <v>0</v>
      </c>
    </row>
    <row r="1059" spans="11:12" x14ac:dyDescent="0.25">
      <c r="K1059" t="s">
        <v>14</v>
      </c>
      <c r="L1059" s="8">
        <f>Table13[[#This Row],[Length]]/60</f>
        <v>0</v>
      </c>
    </row>
    <row r="1060" spans="11:12" x14ac:dyDescent="0.25">
      <c r="K1060" t="s">
        <v>14</v>
      </c>
      <c r="L1060" s="8">
        <f>Table13[[#This Row],[Length]]/60</f>
        <v>0</v>
      </c>
    </row>
    <row r="1061" spans="11:12" x14ac:dyDescent="0.25">
      <c r="K1061" t="s">
        <v>14</v>
      </c>
      <c r="L1061" s="8">
        <f>Table13[[#This Row],[Length]]/60</f>
        <v>0</v>
      </c>
    </row>
    <row r="1062" spans="11:12" x14ac:dyDescent="0.25">
      <c r="K1062" t="s">
        <v>14</v>
      </c>
      <c r="L1062" s="8">
        <f>Table13[[#This Row],[Length]]/60</f>
        <v>0</v>
      </c>
    </row>
    <row r="1063" spans="11:12" x14ac:dyDescent="0.25">
      <c r="K1063" t="s">
        <v>14</v>
      </c>
      <c r="L1063" s="8">
        <f>Table13[[#This Row],[Length]]/60</f>
        <v>0</v>
      </c>
    </row>
    <row r="1064" spans="11:12" x14ac:dyDescent="0.25">
      <c r="K1064" t="s">
        <v>14</v>
      </c>
      <c r="L1064" s="8">
        <f>Table13[[#This Row],[Length]]/60</f>
        <v>0</v>
      </c>
    </row>
    <row r="1065" spans="11:12" x14ac:dyDescent="0.25">
      <c r="K1065" t="s">
        <v>14</v>
      </c>
      <c r="L1065" s="8">
        <f>Table13[[#This Row],[Length]]/60</f>
        <v>0</v>
      </c>
    </row>
    <row r="1066" spans="11:12" x14ac:dyDescent="0.25">
      <c r="K1066" t="s">
        <v>14</v>
      </c>
      <c r="L1066" s="8">
        <f>Table13[[#This Row],[Length]]/60</f>
        <v>0</v>
      </c>
    </row>
    <row r="1067" spans="11:12" x14ac:dyDescent="0.25">
      <c r="K1067" t="s">
        <v>14</v>
      </c>
      <c r="L1067" s="8">
        <f>Table13[[#This Row],[Length]]/60</f>
        <v>0</v>
      </c>
    </row>
    <row r="1068" spans="11:12" x14ac:dyDescent="0.25">
      <c r="K1068" t="s">
        <v>14</v>
      </c>
      <c r="L1068" s="8">
        <f>Table13[[#This Row],[Length]]/60</f>
        <v>0</v>
      </c>
    </row>
    <row r="1069" spans="11:12" x14ac:dyDescent="0.25">
      <c r="K1069" t="s">
        <v>14</v>
      </c>
      <c r="L1069" s="8">
        <f>Table13[[#This Row],[Length]]/60</f>
        <v>0</v>
      </c>
    </row>
    <row r="1070" spans="11:12" x14ac:dyDescent="0.25">
      <c r="K1070" t="s">
        <v>14</v>
      </c>
      <c r="L1070" s="8">
        <f>Table13[[#This Row],[Length]]/60</f>
        <v>0</v>
      </c>
    </row>
    <row r="1071" spans="11:12" x14ac:dyDescent="0.25">
      <c r="K1071" t="s">
        <v>14</v>
      </c>
      <c r="L1071" s="8">
        <f>Table13[[#This Row],[Length]]/60</f>
        <v>0</v>
      </c>
    </row>
    <row r="1072" spans="11:12" x14ac:dyDescent="0.25">
      <c r="K1072" t="s">
        <v>14</v>
      </c>
      <c r="L1072" s="8">
        <f>Table13[[#This Row],[Length]]/60</f>
        <v>0</v>
      </c>
    </row>
    <row r="1073" spans="11:12" x14ac:dyDescent="0.25">
      <c r="K1073" t="s">
        <v>14</v>
      </c>
      <c r="L1073" s="8">
        <f>Table13[[#This Row],[Length]]/60</f>
        <v>0</v>
      </c>
    </row>
    <row r="1074" spans="11:12" x14ac:dyDescent="0.25">
      <c r="K1074" t="s">
        <v>14</v>
      </c>
      <c r="L1074" s="8">
        <f>Table13[[#This Row],[Length]]/60</f>
        <v>0</v>
      </c>
    </row>
    <row r="1075" spans="11:12" x14ac:dyDescent="0.25">
      <c r="K1075" t="s">
        <v>14</v>
      </c>
      <c r="L1075" s="8">
        <f>Table13[[#This Row],[Length]]/60</f>
        <v>0</v>
      </c>
    </row>
    <row r="1076" spans="11:12" x14ac:dyDescent="0.25">
      <c r="K1076" t="s">
        <v>14</v>
      </c>
      <c r="L1076" s="8">
        <f>Table13[[#This Row],[Length]]/60</f>
        <v>0</v>
      </c>
    </row>
    <row r="1077" spans="11:12" x14ac:dyDescent="0.25">
      <c r="K1077" t="s">
        <v>14</v>
      </c>
      <c r="L1077" s="8">
        <f>Table13[[#This Row],[Length]]/60</f>
        <v>0</v>
      </c>
    </row>
    <row r="1078" spans="11:12" x14ac:dyDescent="0.25">
      <c r="K1078" t="s">
        <v>14</v>
      </c>
      <c r="L1078" s="8">
        <f>Table13[[#This Row],[Length]]/60</f>
        <v>0</v>
      </c>
    </row>
    <row r="1079" spans="11:12" x14ac:dyDescent="0.25">
      <c r="K1079" t="s">
        <v>14</v>
      </c>
      <c r="L1079" s="8">
        <f>Table13[[#This Row],[Length]]/60</f>
        <v>0</v>
      </c>
    </row>
    <row r="1080" spans="11:12" x14ac:dyDescent="0.25">
      <c r="K1080" t="s">
        <v>14</v>
      </c>
      <c r="L1080" s="8">
        <f>Table13[[#This Row],[Length]]/60</f>
        <v>0</v>
      </c>
    </row>
    <row r="1081" spans="11:12" x14ac:dyDescent="0.25">
      <c r="K1081" t="s">
        <v>14</v>
      </c>
      <c r="L1081" s="8">
        <f>Table13[[#This Row],[Length]]/60</f>
        <v>0</v>
      </c>
    </row>
    <row r="1082" spans="11:12" x14ac:dyDescent="0.25">
      <c r="K1082" t="s">
        <v>14</v>
      </c>
      <c r="L1082" s="8">
        <f>Table13[[#This Row],[Length]]/60</f>
        <v>0</v>
      </c>
    </row>
    <row r="1083" spans="11:12" x14ac:dyDescent="0.25">
      <c r="K1083" t="s">
        <v>14</v>
      </c>
      <c r="L1083" s="8">
        <f>Table13[[#This Row],[Length]]/60</f>
        <v>0</v>
      </c>
    </row>
    <row r="1084" spans="11:12" x14ac:dyDescent="0.25">
      <c r="K1084" t="s">
        <v>14</v>
      </c>
      <c r="L1084" s="8">
        <f>Table13[[#This Row],[Length]]/60</f>
        <v>0</v>
      </c>
    </row>
    <row r="1085" spans="11:12" x14ac:dyDescent="0.25">
      <c r="K1085" t="s">
        <v>14</v>
      </c>
      <c r="L1085" s="8">
        <f>Table13[[#This Row],[Length]]/60</f>
        <v>0</v>
      </c>
    </row>
    <row r="1086" spans="11:12" x14ac:dyDescent="0.25">
      <c r="K1086" t="s">
        <v>14</v>
      </c>
      <c r="L1086" s="8">
        <f>Table13[[#This Row],[Length]]/60</f>
        <v>0</v>
      </c>
    </row>
    <row r="1087" spans="11:12" x14ac:dyDescent="0.25">
      <c r="K1087" t="s">
        <v>14</v>
      </c>
      <c r="L1087" s="8">
        <f>Table13[[#This Row],[Length]]/60</f>
        <v>0</v>
      </c>
    </row>
    <row r="1088" spans="11:12" x14ac:dyDescent="0.25">
      <c r="K1088" t="s">
        <v>14</v>
      </c>
      <c r="L1088" s="8">
        <f>Table13[[#This Row],[Length]]/60</f>
        <v>0</v>
      </c>
    </row>
    <row r="1089" spans="11:12" x14ac:dyDescent="0.25">
      <c r="K1089" t="s">
        <v>14</v>
      </c>
      <c r="L1089" s="8">
        <f>Table13[[#This Row],[Length]]/60</f>
        <v>0</v>
      </c>
    </row>
    <row r="1090" spans="11:12" x14ac:dyDescent="0.25">
      <c r="K1090" t="s">
        <v>14</v>
      </c>
      <c r="L1090" s="8">
        <f>Table13[[#This Row],[Length]]/60</f>
        <v>0</v>
      </c>
    </row>
    <row r="1091" spans="11:12" x14ac:dyDescent="0.25">
      <c r="K1091" t="s">
        <v>14</v>
      </c>
      <c r="L1091" s="8">
        <f>Table13[[#This Row],[Length]]/60</f>
        <v>0</v>
      </c>
    </row>
    <row r="1092" spans="11:12" x14ac:dyDescent="0.25">
      <c r="K1092" t="s">
        <v>14</v>
      </c>
      <c r="L1092" s="8">
        <f>Table13[[#This Row],[Length]]/60</f>
        <v>0</v>
      </c>
    </row>
    <row r="1093" spans="11:12" x14ac:dyDescent="0.25">
      <c r="K1093" t="s">
        <v>14</v>
      </c>
      <c r="L1093" s="8">
        <f>Table13[[#This Row],[Length]]/60</f>
        <v>0</v>
      </c>
    </row>
    <row r="1094" spans="11:12" x14ac:dyDescent="0.25">
      <c r="K1094" t="s">
        <v>14</v>
      </c>
      <c r="L1094" s="8">
        <f>Table13[[#This Row],[Length]]/60</f>
        <v>0</v>
      </c>
    </row>
    <row r="1095" spans="11:12" x14ac:dyDescent="0.25">
      <c r="K1095" t="s">
        <v>14</v>
      </c>
      <c r="L1095" s="8">
        <f>Table13[[#This Row],[Length]]/60</f>
        <v>0</v>
      </c>
    </row>
    <row r="1096" spans="11:12" x14ac:dyDescent="0.25">
      <c r="K1096" t="s">
        <v>14</v>
      </c>
      <c r="L1096" s="8">
        <f>Table13[[#This Row],[Length]]/60</f>
        <v>0</v>
      </c>
    </row>
    <row r="1097" spans="11:12" x14ac:dyDescent="0.25">
      <c r="K1097" t="s">
        <v>14</v>
      </c>
      <c r="L1097" s="8">
        <f>Table13[[#This Row],[Length]]/60</f>
        <v>0</v>
      </c>
    </row>
    <row r="1098" spans="11:12" x14ac:dyDescent="0.25">
      <c r="K1098" t="s">
        <v>14</v>
      </c>
      <c r="L1098" s="8">
        <f>Table13[[#This Row],[Length]]/60</f>
        <v>0</v>
      </c>
    </row>
    <row r="1099" spans="11:12" x14ac:dyDescent="0.25">
      <c r="K1099" t="s">
        <v>14</v>
      </c>
      <c r="L1099" s="8">
        <f>Table13[[#This Row],[Length]]/60</f>
        <v>0</v>
      </c>
    </row>
    <row r="1100" spans="11:12" x14ac:dyDescent="0.25">
      <c r="K1100" t="s">
        <v>14</v>
      </c>
      <c r="L1100" s="8">
        <f>Table13[[#This Row],[Length]]/60</f>
        <v>0</v>
      </c>
    </row>
    <row r="1101" spans="11:12" x14ac:dyDescent="0.25">
      <c r="K1101" t="s">
        <v>14</v>
      </c>
      <c r="L1101" s="8">
        <f>Table13[[#This Row],[Length]]/60</f>
        <v>0</v>
      </c>
    </row>
    <row r="1102" spans="11:12" x14ac:dyDescent="0.25">
      <c r="K1102" t="s">
        <v>14</v>
      </c>
      <c r="L1102" s="8">
        <f>Table13[[#This Row],[Length]]/60</f>
        <v>0</v>
      </c>
    </row>
    <row r="1103" spans="11:12" x14ac:dyDescent="0.25">
      <c r="K1103" t="s">
        <v>14</v>
      </c>
      <c r="L1103" s="8">
        <f>Table13[[#This Row],[Length]]/60</f>
        <v>0</v>
      </c>
    </row>
    <row r="1104" spans="11:12" x14ac:dyDescent="0.25">
      <c r="K1104" t="s">
        <v>14</v>
      </c>
      <c r="L1104" s="8">
        <f>Table13[[#This Row],[Length]]/60</f>
        <v>0</v>
      </c>
    </row>
    <row r="1105" spans="11:12" x14ac:dyDescent="0.25">
      <c r="K1105" t="s">
        <v>14</v>
      </c>
      <c r="L1105" s="8">
        <f>Table13[[#This Row],[Length]]/60</f>
        <v>0</v>
      </c>
    </row>
    <row r="1106" spans="11:12" x14ac:dyDescent="0.25">
      <c r="K1106" t="s">
        <v>14</v>
      </c>
      <c r="L1106" s="8">
        <f>Table13[[#This Row],[Length]]/60</f>
        <v>0</v>
      </c>
    </row>
    <row r="1107" spans="11:12" x14ac:dyDescent="0.25">
      <c r="K1107" t="s">
        <v>14</v>
      </c>
      <c r="L1107" s="8">
        <f>Table13[[#This Row],[Length]]/60</f>
        <v>0</v>
      </c>
    </row>
    <row r="1108" spans="11:12" x14ac:dyDescent="0.25">
      <c r="K1108" t="s">
        <v>14</v>
      </c>
      <c r="L1108" s="8">
        <f>Table13[[#This Row],[Length]]/60</f>
        <v>0</v>
      </c>
    </row>
    <row r="1109" spans="11:12" x14ac:dyDescent="0.25">
      <c r="K1109" t="s">
        <v>14</v>
      </c>
      <c r="L1109" s="8">
        <f>Table13[[#This Row],[Length]]/60</f>
        <v>0</v>
      </c>
    </row>
    <row r="1110" spans="11:12" x14ac:dyDescent="0.25">
      <c r="K1110" t="s">
        <v>14</v>
      </c>
      <c r="L1110" s="8">
        <f>Table13[[#This Row],[Length]]/60</f>
        <v>0</v>
      </c>
    </row>
    <row r="1111" spans="11:12" x14ac:dyDescent="0.25">
      <c r="K1111" t="s">
        <v>14</v>
      </c>
      <c r="L1111" s="8">
        <f>Table13[[#This Row],[Length]]/60</f>
        <v>0</v>
      </c>
    </row>
    <row r="1112" spans="11:12" x14ac:dyDescent="0.25">
      <c r="K1112" t="s">
        <v>14</v>
      </c>
      <c r="L1112" s="8">
        <f>Table13[[#This Row],[Length]]/60</f>
        <v>0</v>
      </c>
    </row>
    <row r="1113" spans="11:12" x14ac:dyDescent="0.25">
      <c r="K1113" t="s">
        <v>14</v>
      </c>
      <c r="L1113" s="8">
        <f>Table13[[#This Row],[Length]]/60</f>
        <v>0</v>
      </c>
    </row>
    <row r="1114" spans="11:12" x14ac:dyDescent="0.25">
      <c r="K1114" t="s">
        <v>14</v>
      </c>
      <c r="L1114" s="8">
        <f>Table13[[#This Row],[Length]]/60</f>
        <v>0</v>
      </c>
    </row>
    <row r="1115" spans="11:12" x14ac:dyDescent="0.25">
      <c r="K1115" t="s">
        <v>14</v>
      </c>
      <c r="L1115" s="8">
        <f>Table13[[#This Row],[Length]]/60</f>
        <v>0</v>
      </c>
    </row>
    <row r="1116" spans="11:12" x14ac:dyDescent="0.25">
      <c r="K1116" t="s">
        <v>14</v>
      </c>
      <c r="L1116" s="8">
        <f>Table13[[#This Row],[Length]]/60</f>
        <v>0</v>
      </c>
    </row>
    <row r="1117" spans="11:12" x14ac:dyDescent="0.25">
      <c r="K1117" t="s">
        <v>14</v>
      </c>
      <c r="L1117" s="8">
        <f>Table13[[#This Row],[Length]]/60</f>
        <v>0</v>
      </c>
    </row>
    <row r="1118" spans="11:12" x14ac:dyDescent="0.25">
      <c r="K1118" t="s">
        <v>14</v>
      </c>
      <c r="L1118" s="8">
        <f>Table13[[#This Row],[Length]]/60</f>
        <v>0</v>
      </c>
    </row>
    <row r="1119" spans="11:12" x14ac:dyDescent="0.25">
      <c r="K1119" t="s">
        <v>14</v>
      </c>
      <c r="L1119" s="8">
        <f>Table13[[#This Row],[Length]]/60</f>
        <v>0</v>
      </c>
    </row>
    <row r="1120" spans="11:12" x14ac:dyDescent="0.25">
      <c r="K1120" t="s">
        <v>14</v>
      </c>
      <c r="L1120" s="8">
        <f>Table13[[#This Row],[Length]]/60</f>
        <v>0</v>
      </c>
    </row>
    <row r="1121" spans="11:12" x14ac:dyDescent="0.25">
      <c r="K1121" t="s">
        <v>14</v>
      </c>
      <c r="L1121" s="8">
        <f>Table13[[#This Row],[Length]]/60</f>
        <v>0</v>
      </c>
    </row>
    <row r="1122" spans="11:12" x14ac:dyDescent="0.25">
      <c r="K1122" t="s">
        <v>14</v>
      </c>
      <c r="L1122" s="8">
        <f>Table13[[#This Row],[Length]]/60</f>
        <v>0</v>
      </c>
    </row>
    <row r="1123" spans="11:12" x14ac:dyDescent="0.25">
      <c r="K1123" t="s">
        <v>14</v>
      </c>
      <c r="L1123" s="8">
        <f>Table13[[#This Row],[Length]]/60</f>
        <v>0</v>
      </c>
    </row>
    <row r="1124" spans="11:12" x14ac:dyDescent="0.25">
      <c r="K1124" t="s">
        <v>14</v>
      </c>
      <c r="L1124" s="8">
        <f>Table13[[#This Row],[Length]]/60</f>
        <v>0</v>
      </c>
    </row>
    <row r="1125" spans="11:12" x14ac:dyDescent="0.25">
      <c r="K1125" t="s">
        <v>14</v>
      </c>
      <c r="L1125" s="8">
        <f>Table13[[#This Row],[Length]]/60</f>
        <v>0</v>
      </c>
    </row>
    <row r="1126" spans="11:12" x14ac:dyDescent="0.25">
      <c r="K1126" t="s">
        <v>14</v>
      </c>
      <c r="L1126" s="8">
        <f>Table13[[#This Row],[Length]]/60</f>
        <v>0</v>
      </c>
    </row>
    <row r="1127" spans="11:12" x14ac:dyDescent="0.25">
      <c r="K1127" t="s">
        <v>14</v>
      </c>
      <c r="L1127" s="8">
        <f>Table13[[#This Row],[Length]]/60</f>
        <v>0</v>
      </c>
    </row>
    <row r="1128" spans="11:12" x14ac:dyDescent="0.25">
      <c r="K1128" t="s">
        <v>14</v>
      </c>
      <c r="L1128" s="8">
        <f>Table13[[#This Row],[Length]]/60</f>
        <v>0</v>
      </c>
    </row>
    <row r="1129" spans="11:12" x14ac:dyDescent="0.25">
      <c r="K1129" t="s">
        <v>14</v>
      </c>
      <c r="L1129" s="8">
        <f>Table13[[#This Row],[Length]]/60</f>
        <v>0</v>
      </c>
    </row>
    <row r="1130" spans="11:12" x14ac:dyDescent="0.25">
      <c r="K1130" t="s">
        <v>14</v>
      </c>
      <c r="L1130" s="8">
        <f>Table13[[#This Row],[Length]]/60</f>
        <v>0</v>
      </c>
    </row>
    <row r="1131" spans="11:12" x14ac:dyDescent="0.25">
      <c r="K1131" t="s">
        <v>14</v>
      </c>
      <c r="L1131" s="8">
        <f>Table13[[#This Row],[Length]]/60</f>
        <v>0</v>
      </c>
    </row>
    <row r="1132" spans="11:12" x14ac:dyDescent="0.25">
      <c r="K1132" t="s">
        <v>14</v>
      </c>
      <c r="L1132" s="8">
        <f>Table13[[#This Row],[Length]]/60</f>
        <v>0</v>
      </c>
    </row>
    <row r="1133" spans="11:12" x14ac:dyDescent="0.25">
      <c r="K1133" t="s">
        <v>14</v>
      </c>
      <c r="L1133" s="8">
        <f>Table13[[#This Row],[Length]]/60</f>
        <v>0</v>
      </c>
    </row>
    <row r="1134" spans="11:12" x14ac:dyDescent="0.25">
      <c r="K1134" t="s">
        <v>14</v>
      </c>
      <c r="L1134" s="8">
        <f>Table13[[#This Row],[Length]]/60</f>
        <v>0</v>
      </c>
    </row>
    <row r="1135" spans="11:12" x14ac:dyDescent="0.25">
      <c r="K1135" t="s">
        <v>14</v>
      </c>
      <c r="L1135" s="8">
        <f>Table13[[#This Row],[Length]]/60</f>
        <v>0</v>
      </c>
    </row>
    <row r="1136" spans="11:12" x14ac:dyDescent="0.25">
      <c r="K1136" t="s">
        <v>14</v>
      </c>
      <c r="L1136" s="8">
        <f>Table13[[#This Row],[Length]]/60</f>
        <v>0</v>
      </c>
    </row>
    <row r="1137" spans="11:12" x14ac:dyDescent="0.25">
      <c r="K1137" t="s">
        <v>14</v>
      </c>
      <c r="L1137" s="8">
        <f>Table13[[#This Row],[Length]]/60</f>
        <v>0</v>
      </c>
    </row>
    <row r="1138" spans="11:12" x14ac:dyDescent="0.25">
      <c r="K1138" t="s">
        <v>14</v>
      </c>
      <c r="L1138" s="8">
        <f>Table13[[#This Row],[Length]]/60</f>
        <v>0</v>
      </c>
    </row>
    <row r="1139" spans="11:12" x14ac:dyDescent="0.25">
      <c r="K1139" t="s">
        <v>14</v>
      </c>
      <c r="L1139" s="8">
        <f>Table13[[#This Row],[Length]]/60</f>
        <v>0</v>
      </c>
    </row>
    <row r="1140" spans="11:12" x14ac:dyDescent="0.25">
      <c r="K1140" t="s">
        <v>14</v>
      </c>
      <c r="L1140" s="8">
        <f>Table13[[#This Row],[Length]]/60</f>
        <v>0</v>
      </c>
    </row>
    <row r="1141" spans="11:12" x14ac:dyDescent="0.25">
      <c r="K1141" t="s">
        <v>14</v>
      </c>
      <c r="L1141" s="8">
        <f>Table13[[#This Row],[Length]]/60</f>
        <v>0</v>
      </c>
    </row>
    <row r="1142" spans="11:12" x14ac:dyDescent="0.25">
      <c r="K1142" t="s">
        <v>14</v>
      </c>
      <c r="L1142" s="8">
        <f>Table13[[#This Row],[Length]]/60</f>
        <v>0</v>
      </c>
    </row>
    <row r="1143" spans="11:12" x14ac:dyDescent="0.25">
      <c r="K1143" t="s">
        <v>14</v>
      </c>
      <c r="L1143" s="8">
        <f>Table13[[#This Row],[Length]]/60</f>
        <v>0</v>
      </c>
    </row>
    <row r="1144" spans="11:12" x14ac:dyDescent="0.25">
      <c r="K1144" t="s">
        <v>14</v>
      </c>
      <c r="L1144" s="8">
        <f>Table13[[#This Row],[Length]]/60</f>
        <v>0</v>
      </c>
    </row>
    <row r="1145" spans="11:12" x14ac:dyDescent="0.25">
      <c r="K1145" t="s">
        <v>14</v>
      </c>
      <c r="L1145" s="8">
        <f>Table13[[#This Row],[Length]]/60</f>
        <v>0</v>
      </c>
    </row>
    <row r="1146" spans="11:12" x14ac:dyDescent="0.25">
      <c r="K1146" t="s">
        <v>14</v>
      </c>
      <c r="L1146" s="8">
        <f>Table13[[#This Row],[Length]]/60</f>
        <v>0</v>
      </c>
    </row>
    <row r="1147" spans="11:12" x14ac:dyDescent="0.25">
      <c r="K1147" t="s">
        <v>14</v>
      </c>
      <c r="L1147" s="8">
        <f>Table13[[#This Row],[Length]]/60</f>
        <v>0</v>
      </c>
    </row>
    <row r="1148" spans="11:12" x14ac:dyDescent="0.25">
      <c r="K1148" t="s">
        <v>14</v>
      </c>
      <c r="L1148" s="8">
        <f>Table13[[#This Row],[Length]]/60</f>
        <v>0</v>
      </c>
    </row>
    <row r="1149" spans="11:12" x14ac:dyDescent="0.25">
      <c r="K1149" t="s">
        <v>14</v>
      </c>
      <c r="L1149" s="8">
        <f>Table13[[#This Row],[Length]]/60</f>
        <v>0</v>
      </c>
    </row>
    <row r="1150" spans="11:12" x14ac:dyDescent="0.25">
      <c r="K1150" t="s">
        <v>14</v>
      </c>
      <c r="L1150" s="8">
        <f>Table13[[#This Row],[Length]]/60</f>
        <v>0</v>
      </c>
    </row>
    <row r="1151" spans="11:12" x14ac:dyDescent="0.25">
      <c r="K1151" t="s">
        <v>14</v>
      </c>
      <c r="L1151" s="8">
        <f>Table13[[#This Row],[Length]]/60</f>
        <v>0</v>
      </c>
    </row>
    <row r="1152" spans="11:12" x14ac:dyDescent="0.25">
      <c r="K1152" t="s">
        <v>14</v>
      </c>
      <c r="L1152" s="8">
        <f>Table13[[#This Row],[Length]]/60</f>
        <v>0</v>
      </c>
    </row>
    <row r="1153" spans="11:12" x14ac:dyDescent="0.25">
      <c r="K1153" t="s">
        <v>14</v>
      </c>
      <c r="L1153" s="8">
        <f>Table13[[#This Row],[Length]]/60</f>
        <v>0</v>
      </c>
    </row>
    <row r="1154" spans="11:12" x14ac:dyDescent="0.25">
      <c r="K1154" t="s">
        <v>14</v>
      </c>
      <c r="L1154" s="8">
        <f>Table13[[#This Row],[Length]]/60</f>
        <v>0</v>
      </c>
    </row>
    <row r="1155" spans="11:12" x14ac:dyDescent="0.25">
      <c r="K1155" t="s">
        <v>14</v>
      </c>
      <c r="L1155" s="8">
        <f>Table13[[#This Row],[Length]]/60</f>
        <v>0</v>
      </c>
    </row>
    <row r="1156" spans="11:12" x14ac:dyDescent="0.25">
      <c r="K1156" t="s">
        <v>14</v>
      </c>
      <c r="L1156" s="8">
        <f>Table13[[#This Row],[Length]]/60</f>
        <v>0</v>
      </c>
    </row>
    <row r="1157" spans="11:12" x14ac:dyDescent="0.25">
      <c r="K1157" t="s">
        <v>14</v>
      </c>
      <c r="L1157" s="8">
        <f>Table13[[#This Row],[Length]]/60</f>
        <v>0</v>
      </c>
    </row>
    <row r="1158" spans="11:12" x14ac:dyDescent="0.25">
      <c r="K1158" t="s">
        <v>14</v>
      </c>
      <c r="L1158" s="8">
        <f>Table13[[#This Row],[Length]]/60</f>
        <v>0</v>
      </c>
    </row>
    <row r="1159" spans="11:12" x14ac:dyDescent="0.25">
      <c r="K1159" t="s">
        <v>14</v>
      </c>
      <c r="L1159" s="8">
        <f>Table13[[#This Row],[Length]]/60</f>
        <v>0</v>
      </c>
    </row>
    <row r="1160" spans="11:12" x14ac:dyDescent="0.25">
      <c r="K1160" t="s">
        <v>14</v>
      </c>
      <c r="L1160" s="8">
        <f>Table13[[#This Row],[Length]]/60</f>
        <v>0</v>
      </c>
    </row>
    <row r="1161" spans="11:12" x14ac:dyDescent="0.25">
      <c r="K1161" t="s">
        <v>14</v>
      </c>
      <c r="L1161" s="8">
        <f>Table13[[#This Row],[Length]]/60</f>
        <v>0</v>
      </c>
    </row>
    <row r="1162" spans="11:12" x14ac:dyDescent="0.25">
      <c r="K1162" t="s">
        <v>14</v>
      </c>
      <c r="L1162" s="8">
        <f>Table13[[#This Row],[Length]]/60</f>
        <v>0</v>
      </c>
    </row>
    <row r="1163" spans="11:12" x14ac:dyDescent="0.25">
      <c r="K1163" t="s">
        <v>14</v>
      </c>
      <c r="L1163" s="8">
        <f>Table13[[#This Row],[Length]]/60</f>
        <v>0</v>
      </c>
    </row>
    <row r="1164" spans="11:12" x14ac:dyDescent="0.25">
      <c r="K1164" t="s">
        <v>14</v>
      </c>
      <c r="L1164" s="8">
        <f>Table13[[#This Row],[Length]]/60</f>
        <v>0</v>
      </c>
    </row>
    <row r="1165" spans="11:12" x14ac:dyDescent="0.25">
      <c r="K1165" t="s">
        <v>14</v>
      </c>
      <c r="L1165" s="8">
        <f>Table13[[#This Row],[Length]]/60</f>
        <v>0</v>
      </c>
    </row>
    <row r="1166" spans="11:12" x14ac:dyDescent="0.25">
      <c r="K1166" t="s">
        <v>14</v>
      </c>
      <c r="L1166" s="8">
        <f>Table13[[#This Row],[Length]]/60</f>
        <v>0</v>
      </c>
    </row>
    <row r="1167" spans="11:12" x14ac:dyDescent="0.25">
      <c r="K1167" t="s">
        <v>14</v>
      </c>
      <c r="L1167" s="8">
        <f>Table13[[#This Row],[Length]]/60</f>
        <v>0</v>
      </c>
    </row>
    <row r="1168" spans="11:12" x14ac:dyDescent="0.25">
      <c r="K1168" t="s">
        <v>14</v>
      </c>
      <c r="L1168" s="8">
        <f>Table13[[#This Row],[Length]]/60</f>
        <v>0</v>
      </c>
    </row>
    <row r="1169" spans="11:12" x14ac:dyDescent="0.25">
      <c r="K1169" t="s">
        <v>14</v>
      </c>
      <c r="L1169" s="8">
        <f>Table13[[#This Row],[Length]]/60</f>
        <v>0</v>
      </c>
    </row>
    <row r="1170" spans="11:12" x14ac:dyDescent="0.25">
      <c r="K1170" t="s">
        <v>14</v>
      </c>
      <c r="L1170" s="8">
        <f>Table13[[#This Row],[Length]]/60</f>
        <v>0</v>
      </c>
    </row>
    <row r="1171" spans="11:12" x14ac:dyDescent="0.25">
      <c r="K1171" t="s">
        <v>14</v>
      </c>
      <c r="L1171" s="8">
        <f>Table13[[#This Row],[Length]]/60</f>
        <v>0</v>
      </c>
    </row>
    <row r="1172" spans="11:12" x14ac:dyDescent="0.25">
      <c r="K1172" t="s">
        <v>14</v>
      </c>
      <c r="L1172" s="8">
        <f>Table13[[#This Row],[Length]]/60</f>
        <v>0</v>
      </c>
    </row>
    <row r="1173" spans="11:12" x14ac:dyDescent="0.25">
      <c r="K1173" t="s">
        <v>14</v>
      </c>
      <c r="L1173" s="8">
        <f>Table13[[#This Row],[Length]]/60</f>
        <v>0</v>
      </c>
    </row>
    <row r="1174" spans="11:12" x14ac:dyDescent="0.25">
      <c r="K1174" t="s">
        <v>14</v>
      </c>
      <c r="L1174" s="8">
        <f>Table13[[#This Row],[Length]]/60</f>
        <v>0</v>
      </c>
    </row>
    <row r="1175" spans="11:12" x14ac:dyDescent="0.25">
      <c r="K1175" t="s">
        <v>14</v>
      </c>
      <c r="L1175" s="8">
        <f>Table13[[#This Row],[Length]]/60</f>
        <v>0</v>
      </c>
    </row>
    <row r="1176" spans="11:12" x14ac:dyDescent="0.25">
      <c r="K1176" t="s">
        <v>14</v>
      </c>
      <c r="L1176" s="8">
        <f>Table13[[#This Row],[Length]]/60</f>
        <v>0</v>
      </c>
    </row>
    <row r="1177" spans="11:12" x14ac:dyDescent="0.25">
      <c r="K1177" t="s">
        <v>14</v>
      </c>
      <c r="L1177" s="8">
        <f>Table13[[#This Row],[Length]]/60</f>
        <v>0</v>
      </c>
    </row>
    <row r="1178" spans="11:12" x14ac:dyDescent="0.25">
      <c r="K1178" t="s">
        <v>14</v>
      </c>
      <c r="L1178" s="8">
        <f>Table13[[#This Row],[Length]]/60</f>
        <v>0</v>
      </c>
    </row>
    <row r="1179" spans="11:12" x14ac:dyDescent="0.25">
      <c r="K1179" t="s">
        <v>14</v>
      </c>
      <c r="L1179" s="8">
        <f>Table13[[#This Row],[Length]]/60</f>
        <v>0</v>
      </c>
    </row>
    <row r="1180" spans="11:12" x14ac:dyDescent="0.25">
      <c r="K1180" t="s">
        <v>14</v>
      </c>
      <c r="L1180" s="8">
        <f>Table13[[#This Row],[Length]]/60</f>
        <v>0</v>
      </c>
    </row>
    <row r="1181" spans="11:12" x14ac:dyDescent="0.25">
      <c r="K1181" t="s">
        <v>14</v>
      </c>
      <c r="L1181" s="8">
        <f>Table13[[#This Row],[Length]]/60</f>
        <v>0</v>
      </c>
    </row>
    <row r="1182" spans="11:12" x14ac:dyDescent="0.25">
      <c r="K1182" t="s">
        <v>14</v>
      </c>
      <c r="L1182" s="8">
        <f>Table13[[#This Row],[Length]]/60</f>
        <v>0</v>
      </c>
    </row>
    <row r="1183" spans="11:12" x14ac:dyDescent="0.25">
      <c r="K1183" t="s">
        <v>14</v>
      </c>
      <c r="L1183" s="8">
        <f>Table13[[#This Row],[Length]]/60</f>
        <v>0</v>
      </c>
    </row>
    <row r="1184" spans="11:12" x14ac:dyDescent="0.25">
      <c r="K1184" t="s">
        <v>14</v>
      </c>
      <c r="L1184" s="8">
        <f>Table13[[#This Row],[Length]]/60</f>
        <v>0</v>
      </c>
    </row>
    <row r="1185" spans="11:12" x14ac:dyDescent="0.25">
      <c r="K1185" t="s">
        <v>14</v>
      </c>
      <c r="L1185" s="8">
        <f>Table13[[#This Row],[Length]]/60</f>
        <v>0</v>
      </c>
    </row>
    <row r="1186" spans="11:12" x14ac:dyDescent="0.25">
      <c r="K1186" t="s">
        <v>14</v>
      </c>
      <c r="L1186" s="8">
        <f>Table13[[#This Row],[Length]]/60</f>
        <v>0</v>
      </c>
    </row>
    <row r="1187" spans="11:12" x14ac:dyDescent="0.25">
      <c r="K1187" t="s">
        <v>14</v>
      </c>
      <c r="L1187" s="8">
        <f>Table13[[#This Row],[Length]]/60</f>
        <v>0</v>
      </c>
    </row>
    <row r="1188" spans="11:12" x14ac:dyDescent="0.25">
      <c r="K1188" t="s">
        <v>14</v>
      </c>
      <c r="L1188" s="8">
        <f>Table13[[#This Row],[Length]]/60</f>
        <v>0</v>
      </c>
    </row>
    <row r="1189" spans="11:12" x14ac:dyDescent="0.25">
      <c r="K1189" t="s">
        <v>14</v>
      </c>
      <c r="L1189" s="8">
        <f>Table13[[#This Row],[Length]]/60</f>
        <v>0</v>
      </c>
    </row>
    <row r="1190" spans="11:12" x14ac:dyDescent="0.25">
      <c r="K1190" t="s">
        <v>14</v>
      </c>
      <c r="L1190" s="8">
        <f>Table13[[#This Row],[Length]]/60</f>
        <v>0</v>
      </c>
    </row>
    <row r="1191" spans="11:12" x14ac:dyDescent="0.25">
      <c r="K1191" t="s">
        <v>14</v>
      </c>
      <c r="L1191" s="8">
        <f>Table13[[#This Row],[Length]]/60</f>
        <v>0</v>
      </c>
    </row>
    <row r="1192" spans="11:12" x14ac:dyDescent="0.25">
      <c r="K1192" t="s">
        <v>14</v>
      </c>
      <c r="L1192" s="8">
        <f>Table13[[#This Row],[Length]]/60</f>
        <v>0</v>
      </c>
    </row>
    <row r="1193" spans="11:12" x14ac:dyDescent="0.25">
      <c r="K1193" t="s">
        <v>14</v>
      </c>
      <c r="L1193" s="8">
        <f>Table13[[#This Row],[Length]]/60</f>
        <v>0</v>
      </c>
    </row>
    <row r="1194" spans="11:12" x14ac:dyDescent="0.25">
      <c r="K1194" t="s">
        <v>14</v>
      </c>
      <c r="L1194" s="8">
        <f>Table13[[#This Row],[Length]]/60</f>
        <v>0</v>
      </c>
    </row>
    <row r="1195" spans="11:12" x14ac:dyDescent="0.25">
      <c r="K1195" t="s">
        <v>14</v>
      </c>
      <c r="L1195" s="8">
        <f>Table13[[#This Row],[Length]]/60</f>
        <v>0</v>
      </c>
    </row>
    <row r="1196" spans="11:12" x14ac:dyDescent="0.25">
      <c r="K1196" t="s">
        <v>14</v>
      </c>
      <c r="L1196" s="8">
        <f>Table13[[#This Row],[Length]]/60</f>
        <v>0</v>
      </c>
    </row>
    <row r="1197" spans="11:12" x14ac:dyDescent="0.25">
      <c r="K1197" t="s">
        <v>14</v>
      </c>
      <c r="L1197" s="8">
        <f>Table13[[#This Row],[Length]]/60</f>
        <v>0</v>
      </c>
    </row>
    <row r="1198" spans="11:12" x14ac:dyDescent="0.25">
      <c r="K1198" t="s">
        <v>14</v>
      </c>
      <c r="L1198" s="8">
        <f>Table13[[#This Row],[Length]]/60</f>
        <v>0</v>
      </c>
    </row>
    <row r="1199" spans="11:12" x14ac:dyDescent="0.25">
      <c r="K1199" t="s">
        <v>14</v>
      </c>
      <c r="L1199" s="8">
        <f>Table13[[#This Row],[Length]]/60</f>
        <v>0</v>
      </c>
    </row>
    <row r="1200" spans="11:12" x14ac:dyDescent="0.25">
      <c r="K1200" t="s">
        <v>14</v>
      </c>
      <c r="L1200" s="8">
        <f>Table13[[#This Row],[Length]]/60</f>
        <v>0</v>
      </c>
    </row>
    <row r="1201" spans="11:12" x14ac:dyDescent="0.25">
      <c r="K1201" t="s">
        <v>14</v>
      </c>
      <c r="L1201" s="8">
        <f>Table13[[#This Row],[Length]]/60</f>
        <v>0</v>
      </c>
    </row>
    <row r="1202" spans="11:12" x14ac:dyDescent="0.25">
      <c r="K1202" t="s">
        <v>14</v>
      </c>
      <c r="L1202" s="8">
        <f>Table13[[#This Row],[Length]]/60</f>
        <v>0</v>
      </c>
    </row>
    <row r="1203" spans="11:12" x14ac:dyDescent="0.25">
      <c r="K1203" t="s">
        <v>14</v>
      </c>
      <c r="L1203" s="8">
        <f>Table13[[#This Row],[Length]]/60</f>
        <v>0</v>
      </c>
    </row>
    <row r="1204" spans="11:12" x14ac:dyDescent="0.25">
      <c r="K1204" t="s">
        <v>14</v>
      </c>
      <c r="L1204" s="8">
        <f>Table13[[#This Row],[Length]]/60</f>
        <v>0</v>
      </c>
    </row>
    <row r="1205" spans="11:12" x14ac:dyDescent="0.25">
      <c r="K1205" t="s">
        <v>14</v>
      </c>
      <c r="L1205" s="8">
        <f>Table13[[#This Row],[Length]]/60</f>
        <v>0</v>
      </c>
    </row>
    <row r="1206" spans="11:12" x14ac:dyDescent="0.25">
      <c r="K1206" t="s">
        <v>14</v>
      </c>
      <c r="L1206" s="8">
        <f>Table13[[#This Row],[Length]]/60</f>
        <v>0</v>
      </c>
    </row>
    <row r="1207" spans="11:12" x14ac:dyDescent="0.25">
      <c r="K1207" t="s">
        <v>14</v>
      </c>
      <c r="L1207" s="8">
        <f>Table13[[#This Row],[Length]]/60</f>
        <v>0</v>
      </c>
    </row>
    <row r="1208" spans="11:12" x14ac:dyDescent="0.25">
      <c r="K1208" t="s">
        <v>14</v>
      </c>
      <c r="L1208" s="8">
        <f>Table13[[#This Row],[Length]]/60</f>
        <v>0</v>
      </c>
    </row>
    <row r="1209" spans="11:12" x14ac:dyDescent="0.25">
      <c r="K1209" t="s">
        <v>14</v>
      </c>
      <c r="L1209" s="8">
        <f>Table13[[#This Row],[Length]]/60</f>
        <v>0</v>
      </c>
    </row>
    <row r="1210" spans="11:12" x14ac:dyDescent="0.25">
      <c r="K1210" t="s">
        <v>14</v>
      </c>
      <c r="L1210" s="8">
        <f>Table13[[#This Row],[Length]]/60</f>
        <v>0</v>
      </c>
    </row>
    <row r="1211" spans="11:12" x14ac:dyDescent="0.25">
      <c r="K1211" t="s">
        <v>14</v>
      </c>
      <c r="L1211" s="8">
        <f>Table13[[#This Row],[Length]]/60</f>
        <v>0</v>
      </c>
    </row>
    <row r="1212" spans="11:12" x14ac:dyDescent="0.25">
      <c r="K1212" t="s">
        <v>14</v>
      </c>
      <c r="L1212" s="8">
        <f>Table13[[#This Row],[Length]]/60</f>
        <v>0</v>
      </c>
    </row>
    <row r="1213" spans="11:12" x14ac:dyDescent="0.25">
      <c r="K1213" t="s">
        <v>14</v>
      </c>
      <c r="L1213" s="8">
        <f>Table13[[#This Row],[Length]]/60</f>
        <v>0</v>
      </c>
    </row>
    <row r="1214" spans="11:12" x14ac:dyDescent="0.25">
      <c r="K1214" t="s">
        <v>14</v>
      </c>
      <c r="L1214" s="8">
        <f>Table13[[#This Row],[Length]]/60</f>
        <v>0</v>
      </c>
    </row>
    <row r="1215" spans="11:12" x14ac:dyDescent="0.25">
      <c r="K1215" t="s">
        <v>14</v>
      </c>
      <c r="L1215" s="8">
        <f>Table13[[#This Row],[Length]]/60</f>
        <v>0</v>
      </c>
    </row>
    <row r="1216" spans="11:12" x14ac:dyDescent="0.25">
      <c r="K1216" t="s">
        <v>14</v>
      </c>
      <c r="L1216" s="8">
        <f>Table13[[#This Row],[Length]]/60</f>
        <v>0</v>
      </c>
    </row>
    <row r="1217" spans="11:12" x14ac:dyDescent="0.25">
      <c r="K1217" t="s">
        <v>14</v>
      </c>
      <c r="L1217" s="8">
        <f>Table13[[#This Row],[Length]]/60</f>
        <v>0</v>
      </c>
    </row>
    <row r="1218" spans="11:12" x14ac:dyDescent="0.25">
      <c r="K1218" t="s">
        <v>14</v>
      </c>
      <c r="L1218" s="8">
        <f>Table13[[#This Row],[Length]]/60</f>
        <v>0</v>
      </c>
    </row>
    <row r="1219" spans="11:12" x14ac:dyDescent="0.25">
      <c r="K1219" t="s">
        <v>14</v>
      </c>
      <c r="L1219" s="8">
        <f>Table13[[#This Row],[Length]]/60</f>
        <v>0</v>
      </c>
    </row>
    <row r="1220" spans="11:12" x14ac:dyDescent="0.25">
      <c r="K1220" t="s">
        <v>14</v>
      </c>
      <c r="L1220" s="8">
        <f>Table13[[#This Row],[Length]]/60</f>
        <v>0</v>
      </c>
    </row>
    <row r="1221" spans="11:12" x14ac:dyDescent="0.25">
      <c r="K1221" t="s">
        <v>14</v>
      </c>
      <c r="L1221" s="8">
        <f>Table13[[#This Row],[Length]]/60</f>
        <v>0</v>
      </c>
    </row>
    <row r="1222" spans="11:12" x14ac:dyDescent="0.25">
      <c r="K1222" t="s">
        <v>14</v>
      </c>
      <c r="L1222" s="8">
        <f>Table13[[#This Row],[Length]]/60</f>
        <v>0</v>
      </c>
    </row>
    <row r="1223" spans="11:12" x14ac:dyDescent="0.25">
      <c r="K1223" t="s">
        <v>14</v>
      </c>
      <c r="L1223" s="8">
        <f>Table13[[#This Row],[Length]]/60</f>
        <v>0</v>
      </c>
    </row>
    <row r="1224" spans="11:12" x14ac:dyDescent="0.25">
      <c r="K1224" t="s">
        <v>14</v>
      </c>
      <c r="L1224" s="8">
        <f>Table13[[#This Row],[Length]]/60</f>
        <v>0</v>
      </c>
    </row>
    <row r="1225" spans="11:12" x14ac:dyDescent="0.25">
      <c r="K1225" t="s">
        <v>14</v>
      </c>
      <c r="L1225" s="8">
        <f>Table13[[#This Row],[Length]]/60</f>
        <v>0</v>
      </c>
    </row>
    <row r="1226" spans="11:12" x14ac:dyDescent="0.25">
      <c r="K1226" t="s">
        <v>14</v>
      </c>
      <c r="L1226" s="8">
        <f>Table13[[#This Row],[Length]]/60</f>
        <v>0</v>
      </c>
    </row>
    <row r="1227" spans="11:12" x14ac:dyDescent="0.25">
      <c r="K1227" t="s">
        <v>14</v>
      </c>
      <c r="L1227" s="8">
        <f>Table13[[#This Row],[Length]]/60</f>
        <v>0</v>
      </c>
    </row>
    <row r="1228" spans="11:12" x14ac:dyDescent="0.25">
      <c r="K1228" t="s">
        <v>14</v>
      </c>
      <c r="L1228" s="8">
        <f>Table13[[#This Row],[Length]]/60</f>
        <v>0</v>
      </c>
    </row>
    <row r="1229" spans="11:12" x14ac:dyDescent="0.25">
      <c r="K1229" t="s">
        <v>14</v>
      </c>
      <c r="L1229" s="8">
        <f>Table13[[#This Row],[Length]]/60</f>
        <v>0</v>
      </c>
    </row>
    <row r="1230" spans="11:12" x14ac:dyDescent="0.25">
      <c r="K1230" t="s">
        <v>14</v>
      </c>
      <c r="L1230" s="8">
        <f>Table13[[#This Row],[Length]]/60</f>
        <v>0</v>
      </c>
    </row>
    <row r="1231" spans="11:12" x14ac:dyDescent="0.25">
      <c r="K1231" t="s">
        <v>14</v>
      </c>
      <c r="L1231" s="8">
        <f>Table13[[#This Row],[Length]]/60</f>
        <v>0</v>
      </c>
    </row>
    <row r="1232" spans="11:12" x14ac:dyDescent="0.25">
      <c r="K1232" t="s">
        <v>14</v>
      </c>
      <c r="L1232" s="8">
        <f>Table13[[#This Row],[Length]]/60</f>
        <v>0</v>
      </c>
    </row>
    <row r="1233" spans="11:12" x14ac:dyDescent="0.25">
      <c r="K1233" t="s">
        <v>14</v>
      </c>
      <c r="L1233" s="8">
        <f>Table13[[#This Row],[Length]]/60</f>
        <v>0</v>
      </c>
    </row>
    <row r="1234" spans="11:12" x14ac:dyDescent="0.25">
      <c r="K1234" t="s">
        <v>14</v>
      </c>
      <c r="L1234" s="8">
        <f>Table13[[#This Row],[Length]]/60</f>
        <v>0</v>
      </c>
    </row>
    <row r="1235" spans="11:12" x14ac:dyDescent="0.25">
      <c r="K1235" t="s">
        <v>14</v>
      </c>
      <c r="L1235" s="8">
        <f>Table13[[#This Row],[Length]]/60</f>
        <v>0</v>
      </c>
    </row>
    <row r="1236" spans="11:12" x14ac:dyDescent="0.25">
      <c r="K1236" t="s">
        <v>14</v>
      </c>
      <c r="L1236" s="8">
        <f>Table13[[#This Row],[Length]]/60</f>
        <v>0</v>
      </c>
    </row>
    <row r="1237" spans="11:12" x14ac:dyDescent="0.25">
      <c r="K1237" t="s">
        <v>14</v>
      </c>
      <c r="L1237" s="8">
        <f>Table13[[#This Row],[Length]]/60</f>
        <v>0</v>
      </c>
    </row>
    <row r="1238" spans="11:12" x14ac:dyDescent="0.25">
      <c r="K1238" t="s">
        <v>14</v>
      </c>
      <c r="L1238" s="8">
        <f>Table13[[#This Row],[Length]]/60</f>
        <v>0</v>
      </c>
    </row>
    <row r="1239" spans="11:12" x14ac:dyDescent="0.25">
      <c r="K1239" t="s">
        <v>14</v>
      </c>
      <c r="L1239" s="8">
        <f>Table13[[#This Row],[Length]]/60</f>
        <v>0</v>
      </c>
    </row>
    <row r="1240" spans="11:12" x14ac:dyDescent="0.25">
      <c r="K1240" t="s">
        <v>14</v>
      </c>
      <c r="L1240" s="8">
        <f>Table13[[#This Row],[Length]]/60</f>
        <v>0</v>
      </c>
    </row>
    <row r="1241" spans="11:12" x14ac:dyDescent="0.25">
      <c r="K1241" t="s">
        <v>14</v>
      </c>
      <c r="L1241" s="8">
        <f>Table13[[#This Row],[Length]]/60</f>
        <v>0</v>
      </c>
    </row>
    <row r="1242" spans="11:12" x14ac:dyDescent="0.25">
      <c r="K1242" t="s">
        <v>14</v>
      </c>
      <c r="L1242" s="8">
        <f>Table13[[#This Row],[Length]]/60</f>
        <v>0</v>
      </c>
    </row>
    <row r="1243" spans="11:12" x14ac:dyDescent="0.25">
      <c r="K1243" t="s">
        <v>14</v>
      </c>
      <c r="L1243" s="8">
        <f>Table13[[#This Row],[Length]]/60</f>
        <v>0</v>
      </c>
    </row>
    <row r="1244" spans="11:12" x14ac:dyDescent="0.25">
      <c r="K1244" t="s">
        <v>14</v>
      </c>
      <c r="L1244" s="8">
        <f>Table13[[#This Row],[Length]]/60</f>
        <v>0</v>
      </c>
    </row>
    <row r="1245" spans="11:12" x14ac:dyDescent="0.25">
      <c r="K1245" t="s">
        <v>14</v>
      </c>
      <c r="L1245" s="8">
        <f>Table13[[#This Row],[Length]]/60</f>
        <v>0</v>
      </c>
    </row>
    <row r="1246" spans="11:12" x14ac:dyDescent="0.25">
      <c r="K1246" t="s">
        <v>14</v>
      </c>
      <c r="L1246" s="8">
        <f>Table13[[#This Row],[Length]]/60</f>
        <v>0</v>
      </c>
    </row>
    <row r="1247" spans="11:12" x14ac:dyDescent="0.25">
      <c r="K1247" t="s">
        <v>14</v>
      </c>
      <c r="L1247" s="8">
        <f>Table13[[#This Row],[Length]]/60</f>
        <v>0</v>
      </c>
    </row>
    <row r="1248" spans="11:12" x14ac:dyDescent="0.25">
      <c r="K1248" t="s">
        <v>14</v>
      </c>
      <c r="L1248" s="8">
        <f>Table13[[#This Row],[Length]]/60</f>
        <v>0</v>
      </c>
    </row>
    <row r="1249" spans="11:12" x14ac:dyDescent="0.25">
      <c r="K1249" t="s">
        <v>14</v>
      </c>
      <c r="L1249" s="8">
        <f>Table13[[#This Row],[Length]]/60</f>
        <v>0</v>
      </c>
    </row>
    <row r="1250" spans="11:12" x14ac:dyDescent="0.25">
      <c r="K1250" t="s">
        <v>14</v>
      </c>
      <c r="L1250" s="8">
        <f>Table13[[#This Row],[Length]]/60</f>
        <v>0</v>
      </c>
    </row>
    <row r="1251" spans="11:12" x14ac:dyDescent="0.25">
      <c r="K1251" t="s">
        <v>14</v>
      </c>
      <c r="L1251" s="8">
        <f>Table13[[#This Row],[Length]]/60</f>
        <v>0</v>
      </c>
    </row>
    <row r="1252" spans="11:12" x14ac:dyDescent="0.25">
      <c r="K1252" t="s">
        <v>14</v>
      </c>
      <c r="L1252" s="8">
        <f>Table13[[#This Row],[Length]]/60</f>
        <v>0</v>
      </c>
    </row>
    <row r="1253" spans="11:12" x14ac:dyDescent="0.25">
      <c r="K1253" t="s">
        <v>14</v>
      </c>
      <c r="L1253" s="8">
        <f>Table13[[#This Row],[Length]]/60</f>
        <v>0</v>
      </c>
    </row>
    <row r="1254" spans="11:12" x14ac:dyDescent="0.25">
      <c r="K1254" t="s">
        <v>14</v>
      </c>
      <c r="L1254" s="8">
        <f>Table13[[#This Row],[Length]]/60</f>
        <v>0</v>
      </c>
    </row>
    <row r="1255" spans="11:12" x14ac:dyDescent="0.25">
      <c r="K1255" t="s">
        <v>14</v>
      </c>
      <c r="L1255" s="8">
        <f>Table13[[#This Row],[Length]]/60</f>
        <v>0</v>
      </c>
    </row>
    <row r="1256" spans="11:12" x14ac:dyDescent="0.25">
      <c r="K1256" t="s">
        <v>14</v>
      </c>
      <c r="L1256" s="8">
        <f>Table13[[#This Row],[Length]]/60</f>
        <v>0</v>
      </c>
    </row>
    <row r="1257" spans="11:12" x14ac:dyDescent="0.25">
      <c r="K1257" t="s">
        <v>14</v>
      </c>
      <c r="L1257" s="8">
        <f>Table13[[#This Row],[Length]]/60</f>
        <v>0</v>
      </c>
    </row>
    <row r="1258" spans="11:12" x14ac:dyDescent="0.25">
      <c r="K1258" t="s">
        <v>14</v>
      </c>
      <c r="L1258" s="8">
        <f>Table13[[#This Row],[Length]]/60</f>
        <v>0</v>
      </c>
    </row>
    <row r="1259" spans="11:12" x14ac:dyDescent="0.25">
      <c r="K1259" t="s">
        <v>14</v>
      </c>
      <c r="L1259" s="8">
        <f>Table13[[#This Row],[Length]]/60</f>
        <v>0</v>
      </c>
    </row>
    <row r="1260" spans="11:12" x14ac:dyDescent="0.25">
      <c r="K1260" t="s">
        <v>14</v>
      </c>
      <c r="L1260" s="8">
        <f>Table13[[#This Row],[Length]]/60</f>
        <v>0</v>
      </c>
    </row>
    <row r="1261" spans="11:12" x14ac:dyDescent="0.25">
      <c r="K1261" t="s">
        <v>14</v>
      </c>
      <c r="L1261" s="8">
        <f>Table13[[#This Row],[Length]]/60</f>
        <v>0</v>
      </c>
    </row>
    <row r="1262" spans="11:12" x14ac:dyDescent="0.25">
      <c r="K1262" t="s">
        <v>14</v>
      </c>
      <c r="L1262" s="8">
        <f>Table13[[#This Row],[Length]]/60</f>
        <v>0</v>
      </c>
    </row>
    <row r="1263" spans="11:12" x14ac:dyDescent="0.25">
      <c r="K1263" t="s">
        <v>14</v>
      </c>
      <c r="L1263" s="8">
        <f>Table13[[#This Row],[Length]]/60</f>
        <v>0</v>
      </c>
    </row>
    <row r="1264" spans="11:12" x14ac:dyDescent="0.25">
      <c r="K1264" t="s">
        <v>14</v>
      </c>
      <c r="L1264" s="8">
        <f>Table13[[#This Row],[Length]]/60</f>
        <v>0</v>
      </c>
    </row>
    <row r="1265" spans="11:12" x14ac:dyDescent="0.25">
      <c r="K1265" t="s">
        <v>14</v>
      </c>
      <c r="L1265" s="8">
        <f>Table13[[#This Row],[Length]]/60</f>
        <v>0</v>
      </c>
    </row>
    <row r="1266" spans="11:12" x14ac:dyDescent="0.25">
      <c r="K1266" t="s">
        <v>14</v>
      </c>
      <c r="L1266" s="8">
        <f>Table13[[#This Row],[Length]]/60</f>
        <v>0</v>
      </c>
    </row>
    <row r="1267" spans="11:12" x14ac:dyDescent="0.25">
      <c r="K1267" t="s">
        <v>14</v>
      </c>
      <c r="L1267" s="8">
        <f>Table13[[#This Row],[Length]]/60</f>
        <v>0</v>
      </c>
    </row>
    <row r="1268" spans="11:12" x14ac:dyDescent="0.25">
      <c r="K1268" t="s">
        <v>14</v>
      </c>
      <c r="L1268" s="8">
        <f>Table13[[#This Row],[Length]]/60</f>
        <v>0</v>
      </c>
    </row>
    <row r="1269" spans="11:12" x14ac:dyDescent="0.25">
      <c r="K1269" t="s">
        <v>14</v>
      </c>
      <c r="L1269" s="8">
        <f>Table13[[#This Row],[Length]]/60</f>
        <v>0</v>
      </c>
    </row>
    <row r="1270" spans="11:12" x14ac:dyDescent="0.25">
      <c r="K1270" t="s">
        <v>14</v>
      </c>
      <c r="L1270" s="8">
        <f>Table13[[#This Row],[Length]]/60</f>
        <v>0</v>
      </c>
    </row>
    <row r="1271" spans="11:12" x14ac:dyDescent="0.25">
      <c r="K1271" t="s">
        <v>14</v>
      </c>
      <c r="L1271" s="8">
        <f>Table13[[#This Row],[Length]]/60</f>
        <v>0</v>
      </c>
    </row>
    <row r="1272" spans="11:12" x14ac:dyDescent="0.25">
      <c r="K1272" t="s">
        <v>14</v>
      </c>
      <c r="L1272" s="8">
        <f>Table13[[#This Row],[Length]]/60</f>
        <v>0</v>
      </c>
    </row>
    <row r="1273" spans="11:12" x14ac:dyDescent="0.25">
      <c r="K1273" t="s">
        <v>14</v>
      </c>
      <c r="L1273" s="8">
        <f>Table13[[#This Row],[Length]]/60</f>
        <v>0</v>
      </c>
    </row>
    <row r="1274" spans="11:12" x14ac:dyDescent="0.25">
      <c r="K1274" t="s">
        <v>14</v>
      </c>
      <c r="L1274" s="8">
        <f>Table13[[#This Row],[Length]]/60</f>
        <v>0</v>
      </c>
    </row>
    <row r="1275" spans="11:12" x14ac:dyDescent="0.25">
      <c r="K1275" t="s">
        <v>14</v>
      </c>
      <c r="L1275" s="8">
        <f>Table13[[#This Row],[Length]]/60</f>
        <v>0</v>
      </c>
    </row>
    <row r="1276" spans="11:12" x14ac:dyDescent="0.25">
      <c r="K1276" t="s">
        <v>14</v>
      </c>
      <c r="L1276" s="8">
        <f>Table13[[#This Row],[Length]]/60</f>
        <v>0</v>
      </c>
    </row>
    <row r="1277" spans="11:12" x14ac:dyDescent="0.25">
      <c r="K1277" t="s">
        <v>14</v>
      </c>
      <c r="L1277" s="8">
        <f>Table13[[#This Row],[Length]]/60</f>
        <v>0</v>
      </c>
    </row>
    <row r="1278" spans="11:12" x14ac:dyDescent="0.25">
      <c r="K1278" t="s">
        <v>14</v>
      </c>
      <c r="L1278" s="8">
        <f>Table13[[#This Row],[Length]]/60</f>
        <v>0</v>
      </c>
    </row>
    <row r="1279" spans="11:12" x14ac:dyDescent="0.25">
      <c r="K1279" t="s">
        <v>14</v>
      </c>
      <c r="L1279" s="8">
        <f>Table13[[#This Row],[Length]]/60</f>
        <v>0</v>
      </c>
    </row>
    <row r="1280" spans="11:12" x14ac:dyDescent="0.25">
      <c r="K1280" t="s">
        <v>14</v>
      </c>
      <c r="L1280" s="8">
        <f>Table13[[#This Row],[Length]]/60</f>
        <v>0</v>
      </c>
    </row>
    <row r="1281" spans="11:12" x14ac:dyDescent="0.25">
      <c r="K1281" t="s">
        <v>14</v>
      </c>
      <c r="L1281" s="8">
        <f>Table13[[#This Row],[Length]]/60</f>
        <v>0</v>
      </c>
    </row>
    <row r="1282" spans="11:12" x14ac:dyDescent="0.25">
      <c r="K1282" t="s">
        <v>14</v>
      </c>
      <c r="L1282" s="8">
        <f>Table13[[#This Row],[Length]]/60</f>
        <v>0</v>
      </c>
    </row>
    <row r="1283" spans="11:12" x14ac:dyDescent="0.25">
      <c r="K1283" t="s">
        <v>14</v>
      </c>
      <c r="L1283" s="8">
        <f>Table13[[#This Row],[Length]]/60</f>
        <v>0</v>
      </c>
    </row>
    <row r="1284" spans="11:12" x14ac:dyDescent="0.25">
      <c r="K1284" t="s">
        <v>14</v>
      </c>
      <c r="L1284" s="8">
        <f>Table13[[#This Row],[Length]]/60</f>
        <v>0</v>
      </c>
    </row>
    <row r="1285" spans="11:12" x14ac:dyDescent="0.25">
      <c r="K1285" t="s">
        <v>14</v>
      </c>
      <c r="L1285" s="8">
        <f>Table13[[#This Row],[Length]]/60</f>
        <v>0</v>
      </c>
    </row>
    <row r="1286" spans="11:12" x14ac:dyDescent="0.25">
      <c r="K1286" t="s">
        <v>14</v>
      </c>
      <c r="L1286" s="8">
        <f>Table13[[#This Row],[Length]]/60</f>
        <v>0</v>
      </c>
    </row>
    <row r="1287" spans="11:12" x14ac:dyDescent="0.25">
      <c r="K1287" t="s">
        <v>14</v>
      </c>
      <c r="L1287" s="8">
        <f>Table13[[#This Row],[Length]]/60</f>
        <v>0</v>
      </c>
    </row>
    <row r="1288" spans="11:12" x14ac:dyDescent="0.25">
      <c r="K1288" t="s">
        <v>14</v>
      </c>
      <c r="L1288" s="8">
        <f>Table13[[#This Row],[Length]]/60</f>
        <v>0</v>
      </c>
    </row>
    <row r="1289" spans="11:12" x14ac:dyDescent="0.25">
      <c r="K1289" t="s">
        <v>14</v>
      </c>
      <c r="L1289" s="8">
        <f>Table13[[#This Row],[Length]]/60</f>
        <v>0</v>
      </c>
    </row>
    <row r="1290" spans="11:12" x14ac:dyDescent="0.25">
      <c r="K1290" t="s">
        <v>14</v>
      </c>
      <c r="L1290" s="8">
        <f>Table13[[#This Row],[Length]]/60</f>
        <v>0</v>
      </c>
    </row>
    <row r="1291" spans="11:12" x14ac:dyDescent="0.25">
      <c r="K1291" t="s">
        <v>14</v>
      </c>
      <c r="L1291" s="8">
        <f>Table13[[#This Row],[Length]]/60</f>
        <v>0</v>
      </c>
    </row>
    <row r="1292" spans="11:12" x14ac:dyDescent="0.25">
      <c r="K1292" t="s">
        <v>14</v>
      </c>
      <c r="L1292" s="8">
        <f>Table13[[#This Row],[Length]]/60</f>
        <v>0</v>
      </c>
    </row>
    <row r="1293" spans="11:12" x14ac:dyDescent="0.25">
      <c r="K1293" t="s">
        <v>14</v>
      </c>
      <c r="L1293" s="8">
        <f>Table13[[#This Row],[Length]]/60</f>
        <v>0</v>
      </c>
    </row>
    <row r="1294" spans="11:12" x14ac:dyDescent="0.25">
      <c r="K1294" t="s">
        <v>14</v>
      </c>
      <c r="L1294" s="8">
        <f>Table13[[#This Row],[Length]]/60</f>
        <v>0</v>
      </c>
    </row>
    <row r="1295" spans="11:12" x14ac:dyDescent="0.25">
      <c r="K1295" t="s">
        <v>14</v>
      </c>
      <c r="L1295" s="8">
        <f>Table13[[#This Row],[Length]]/60</f>
        <v>0</v>
      </c>
    </row>
    <row r="1296" spans="11:12" x14ac:dyDescent="0.25">
      <c r="K1296" t="s">
        <v>14</v>
      </c>
      <c r="L1296" s="8">
        <f>Table13[[#This Row],[Length]]/60</f>
        <v>0</v>
      </c>
    </row>
    <row r="1297" spans="11:12" x14ac:dyDescent="0.25">
      <c r="K1297" t="s">
        <v>14</v>
      </c>
      <c r="L1297" s="8">
        <f>Table13[[#This Row],[Length]]/60</f>
        <v>0</v>
      </c>
    </row>
    <row r="1298" spans="11:12" x14ac:dyDescent="0.25">
      <c r="K1298" t="s">
        <v>14</v>
      </c>
      <c r="L1298" s="8">
        <f>Table13[[#This Row],[Length]]/60</f>
        <v>0</v>
      </c>
    </row>
    <row r="1299" spans="11:12" x14ac:dyDescent="0.25">
      <c r="K1299" t="s">
        <v>14</v>
      </c>
      <c r="L1299" s="8">
        <f>Table13[[#This Row],[Length]]/60</f>
        <v>0</v>
      </c>
    </row>
    <row r="1300" spans="11:12" x14ac:dyDescent="0.25">
      <c r="K1300" t="s">
        <v>14</v>
      </c>
      <c r="L1300" s="8">
        <f>Table13[[#This Row],[Length]]/60</f>
        <v>0</v>
      </c>
    </row>
    <row r="1301" spans="11:12" x14ac:dyDescent="0.25">
      <c r="K1301" t="s">
        <v>14</v>
      </c>
      <c r="L1301" s="8">
        <f>Table13[[#This Row],[Length]]/60</f>
        <v>0</v>
      </c>
    </row>
    <row r="1302" spans="11:12" x14ac:dyDescent="0.25">
      <c r="K1302" t="s">
        <v>14</v>
      </c>
      <c r="L1302" s="8">
        <f>Table13[[#This Row],[Length]]/60</f>
        <v>0</v>
      </c>
    </row>
    <row r="1303" spans="11:12" x14ac:dyDescent="0.25">
      <c r="K1303" t="s">
        <v>14</v>
      </c>
      <c r="L1303" s="8">
        <f>Table13[[#This Row],[Length]]/60</f>
        <v>0</v>
      </c>
    </row>
    <row r="1304" spans="11:12" x14ac:dyDescent="0.25">
      <c r="K1304" t="s">
        <v>14</v>
      </c>
      <c r="L1304" s="8">
        <f>Table13[[#This Row],[Length]]/60</f>
        <v>0</v>
      </c>
    </row>
    <row r="1305" spans="11:12" x14ac:dyDescent="0.25">
      <c r="K1305" t="s">
        <v>14</v>
      </c>
      <c r="L1305" s="8">
        <f>Table13[[#This Row],[Length]]/60</f>
        <v>0</v>
      </c>
    </row>
    <row r="1306" spans="11:12" x14ac:dyDescent="0.25">
      <c r="K1306" t="s">
        <v>14</v>
      </c>
      <c r="L1306" s="8">
        <f>Table13[[#This Row],[Length]]/60</f>
        <v>0</v>
      </c>
    </row>
    <row r="1307" spans="11:12" x14ac:dyDescent="0.25">
      <c r="K1307" t="s">
        <v>14</v>
      </c>
      <c r="L1307" s="8">
        <f>Table13[[#This Row],[Length]]/60</f>
        <v>0</v>
      </c>
    </row>
    <row r="1308" spans="11:12" x14ac:dyDescent="0.25">
      <c r="K1308" t="s">
        <v>14</v>
      </c>
      <c r="L1308" s="8">
        <f>Table13[[#This Row],[Length]]/60</f>
        <v>0</v>
      </c>
    </row>
    <row r="1309" spans="11:12" x14ac:dyDescent="0.25">
      <c r="K1309" t="s">
        <v>14</v>
      </c>
      <c r="L1309" s="8">
        <f>Table13[[#This Row],[Length]]/60</f>
        <v>0</v>
      </c>
    </row>
    <row r="1310" spans="11:12" x14ac:dyDescent="0.25">
      <c r="K1310" t="s">
        <v>14</v>
      </c>
      <c r="L1310" s="8">
        <f>Table13[[#This Row],[Length]]/60</f>
        <v>0</v>
      </c>
    </row>
    <row r="1311" spans="11:12" x14ac:dyDescent="0.25">
      <c r="K1311" t="s">
        <v>14</v>
      </c>
      <c r="L1311" s="8">
        <f>Table13[[#This Row],[Length]]/60</f>
        <v>0</v>
      </c>
    </row>
    <row r="1312" spans="11:12" x14ac:dyDescent="0.25">
      <c r="K1312" t="s">
        <v>14</v>
      </c>
      <c r="L1312" s="8">
        <f>Table13[[#This Row],[Length]]/60</f>
        <v>0</v>
      </c>
    </row>
    <row r="1313" spans="11:12" x14ac:dyDescent="0.25">
      <c r="K1313" t="s">
        <v>14</v>
      </c>
      <c r="L1313" s="8">
        <f>Table13[[#This Row],[Length]]/60</f>
        <v>0</v>
      </c>
    </row>
    <row r="1314" spans="11:12" x14ac:dyDescent="0.25">
      <c r="K1314" t="s">
        <v>14</v>
      </c>
      <c r="L1314" s="8">
        <f>Table13[[#This Row],[Length]]/60</f>
        <v>0</v>
      </c>
    </row>
    <row r="1315" spans="11:12" x14ac:dyDescent="0.25">
      <c r="K1315" t="s">
        <v>14</v>
      </c>
      <c r="L1315" s="8">
        <f>Table13[[#This Row],[Length]]/60</f>
        <v>0</v>
      </c>
    </row>
    <row r="1316" spans="11:12" x14ac:dyDescent="0.25">
      <c r="K1316" t="s">
        <v>14</v>
      </c>
      <c r="L1316" s="8">
        <f>Table13[[#This Row],[Length]]/60</f>
        <v>0</v>
      </c>
    </row>
    <row r="1317" spans="11:12" x14ac:dyDescent="0.25">
      <c r="K1317" t="s">
        <v>14</v>
      </c>
      <c r="L1317" s="8">
        <f>Table13[[#This Row],[Length]]/60</f>
        <v>0</v>
      </c>
    </row>
    <row r="1318" spans="11:12" x14ac:dyDescent="0.25">
      <c r="K1318" t="s">
        <v>14</v>
      </c>
      <c r="L1318" s="8">
        <f>Table13[[#This Row],[Length]]/60</f>
        <v>0</v>
      </c>
    </row>
    <row r="1319" spans="11:12" x14ac:dyDescent="0.25">
      <c r="K1319" t="s">
        <v>14</v>
      </c>
      <c r="L1319" s="8">
        <f>Table13[[#This Row],[Length]]/60</f>
        <v>0</v>
      </c>
    </row>
    <row r="1320" spans="11:12" x14ac:dyDescent="0.25">
      <c r="K1320" t="s">
        <v>14</v>
      </c>
      <c r="L1320" s="8">
        <f>Table13[[#This Row],[Length]]/60</f>
        <v>0</v>
      </c>
    </row>
    <row r="1321" spans="11:12" x14ac:dyDescent="0.25">
      <c r="K1321" t="s">
        <v>14</v>
      </c>
      <c r="L1321" s="8">
        <f>Table13[[#This Row],[Length]]/60</f>
        <v>0</v>
      </c>
    </row>
    <row r="1322" spans="11:12" x14ac:dyDescent="0.25">
      <c r="K1322" t="s">
        <v>14</v>
      </c>
      <c r="L1322" s="8">
        <f>Table13[[#This Row],[Length]]/60</f>
        <v>0</v>
      </c>
    </row>
    <row r="1323" spans="11:12" x14ac:dyDescent="0.25">
      <c r="K1323" t="s">
        <v>14</v>
      </c>
      <c r="L1323" s="8">
        <f>Table13[[#This Row],[Length]]/60</f>
        <v>0</v>
      </c>
    </row>
    <row r="1324" spans="11:12" x14ac:dyDescent="0.25">
      <c r="K1324" t="s">
        <v>14</v>
      </c>
      <c r="L1324" s="8">
        <f>Table13[[#This Row],[Length]]/60</f>
        <v>0</v>
      </c>
    </row>
    <row r="1325" spans="11:12" x14ac:dyDescent="0.25">
      <c r="K1325" t="s">
        <v>14</v>
      </c>
      <c r="L1325" s="8">
        <f>Table13[[#This Row],[Length]]/60</f>
        <v>0</v>
      </c>
    </row>
    <row r="1326" spans="11:12" x14ac:dyDescent="0.25">
      <c r="K1326" t="s">
        <v>14</v>
      </c>
      <c r="L1326" s="8">
        <f>Table13[[#This Row],[Length]]/60</f>
        <v>0</v>
      </c>
    </row>
    <row r="1327" spans="11:12" x14ac:dyDescent="0.25">
      <c r="K1327" t="s">
        <v>14</v>
      </c>
      <c r="L1327" s="8">
        <f>Table13[[#This Row],[Length]]/60</f>
        <v>0</v>
      </c>
    </row>
    <row r="1328" spans="11:12" x14ac:dyDescent="0.25">
      <c r="K1328" t="s">
        <v>14</v>
      </c>
      <c r="L1328" s="8">
        <f>Table13[[#This Row],[Length]]/60</f>
        <v>0</v>
      </c>
    </row>
    <row r="1329" spans="11:12" x14ac:dyDescent="0.25">
      <c r="K1329" t="s">
        <v>14</v>
      </c>
      <c r="L1329" s="8">
        <f>Table13[[#This Row],[Length]]/60</f>
        <v>0</v>
      </c>
    </row>
    <row r="1330" spans="11:12" x14ac:dyDescent="0.25">
      <c r="K1330" t="s">
        <v>14</v>
      </c>
      <c r="L1330" s="8">
        <f>Table13[[#This Row],[Length]]/60</f>
        <v>0</v>
      </c>
    </row>
    <row r="1331" spans="11:12" x14ac:dyDescent="0.25">
      <c r="K1331" t="s">
        <v>14</v>
      </c>
      <c r="L1331" s="8">
        <f>Table13[[#This Row],[Length]]/60</f>
        <v>0</v>
      </c>
    </row>
    <row r="1332" spans="11:12" x14ac:dyDescent="0.25">
      <c r="K1332" t="s">
        <v>14</v>
      </c>
      <c r="L1332" s="8">
        <f>Table13[[#This Row],[Length]]/60</f>
        <v>0</v>
      </c>
    </row>
    <row r="1333" spans="11:12" x14ac:dyDescent="0.25">
      <c r="K1333" t="s">
        <v>14</v>
      </c>
      <c r="L1333" s="8">
        <f>Table13[[#This Row],[Length]]/60</f>
        <v>0</v>
      </c>
    </row>
    <row r="1334" spans="11:12" x14ac:dyDescent="0.25">
      <c r="K1334" t="s">
        <v>14</v>
      </c>
      <c r="L1334" s="8">
        <f>Table13[[#This Row],[Length]]/60</f>
        <v>0</v>
      </c>
    </row>
    <row r="1335" spans="11:12" x14ac:dyDescent="0.25">
      <c r="K1335" t="s">
        <v>14</v>
      </c>
      <c r="L1335" s="8">
        <f>Table13[[#This Row],[Length]]/60</f>
        <v>0</v>
      </c>
    </row>
    <row r="1336" spans="11:12" x14ac:dyDescent="0.25">
      <c r="K1336" t="s">
        <v>14</v>
      </c>
      <c r="L1336" s="8">
        <f>Table13[[#This Row],[Length]]/60</f>
        <v>0</v>
      </c>
    </row>
    <row r="1337" spans="11:12" x14ac:dyDescent="0.25">
      <c r="K1337" t="s">
        <v>14</v>
      </c>
      <c r="L1337" s="8">
        <f>Table13[[#This Row],[Length]]/60</f>
        <v>0</v>
      </c>
    </row>
    <row r="1338" spans="11:12" x14ac:dyDescent="0.25">
      <c r="K1338" t="s">
        <v>14</v>
      </c>
      <c r="L1338" s="8">
        <f>Table13[[#This Row],[Length]]/60</f>
        <v>0</v>
      </c>
    </row>
    <row r="1339" spans="11:12" x14ac:dyDescent="0.25">
      <c r="K1339" t="s">
        <v>14</v>
      </c>
      <c r="L1339" s="8">
        <f>Table13[[#This Row],[Length]]/60</f>
        <v>0</v>
      </c>
    </row>
    <row r="1340" spans="11:12" x14ac:dyDescent="0.25">
      <c r="K1340" t="s">
        <v>14</v>
      </c>
      <c r="L1340" s="8">
        <f>Table13[[#This Row],[Length]]/60</f>
        <v>0</v>
      </c>
    </row>
    <row r="1341" spans="11:12" x14ac:dyDescent="0.25">
      <c r="K1341" t="s">
        <v>14</v>
      </c>
      <c r="L1341" s="8">
        <f>Table13[[#This Row],[Length]]/60</f>
        <v>0</v>
      </c>
    </row>
    <row r="1342" spans="11:12" x14ac:dyDescent="0.25">
      <c r="K1342" t="s">
        <v>14</v>
      </c>
      <c r="L1342" s="8">
        <f>Table13[[#This Row],[Length]]/60</f>
        <v>0</v>
      </c>
    </row>
    <row r="1343" spans="11:12" x14ac:dyDescent="0.25">
      <c r="K1343" t="s">
        <v>14</v>
      </c>
      <c r="L1343" s="8">
        <f>Table13[[#This Row],[Length]]/60</f>
        <v>0</v>
      </c>
    </row>
    <row r="1344" spans="11:12" x14ac:dyDescent="0.25">
      <c r="K1344" t="s">
        <v>14</v>
      </c>
      <c r="L1344" s="8">
        <f>Table13[[#This Row],[Length]]/60</f>
        <v>0</v>
      </c>
    </row>
    <row r="1345" spans="11:12" x14ac:dyDescent="0.25">
      <c r="K1345" t="s">
        <v>14</v>
      </c>
      <c r="L1345" s="8">
        <f>Table13[[#This Row],[Length]]/60</f>
        <v>0</v>
      </c>
    </row>
    <row r="1346" spans="11:12" x14ac:dyDescent="0.25">
      <c r="K1346" t="s">
        <v>14</v>
      </c>
      <c r="L1346" s="8">
        <f>Table13[[#This Row],[Length]]/60</f>
        <v>0</v>
      </c>
    </row>
    <row r="1347" spans="11:12" x14ac:dyDescent="0.25">
      <c r="K1347" t="s">
        <v>14</v>
      </c>
      <c r="L1347" s="8">
        <f>Table13[[#This Row],[Length]]/60</f>
        <v>0</v>
      </c>
    </row>
    <row r="1348" spans="11:12" x14ac:dyDescent="0.25">
      <c r="K1348" t="s">
        <v>14</v>
      </c>
      <c r="L1348" s="8">
        <f>Table13[[#This Row],[Length]]/60</f>
        <v>0</v>
      </c>
    </row>
    <row r="1349" spans="11:12" x14ac:dyDescent="0.25">
      <c r="K1349" t="s">
        <v>14</v>
      </c>
      <c r="L1349" s="8">
        <f>Table13[[#This Row],[Length]]/60</f>
        <v>0</v>
      </c>
    </row>
    <row r="1350" spans="11:12" x14ac:dyDescent="0.25">
      <c r="K1350" t="s">
        <v>14</v>
      </c>
      <c r="L1350" s="8">
        <f>Table13[[#This Row],[Length]]/60</f>
        <v>0</v>
      </c>
    </row>
    <row r="1351" spans="11:12" x14ac:dyDescent="0.25">
      <c r="K1351" t="s">
        <v>14</v>
      </c>
      <c r="L1351" s="8">
        <f>Table13[[#This Row],[Length]]/60</f>
        <v>0</v>
      </c>
    </row>
    <row r="1352" spans="11:12" x14ac:dyDescent="0.25">
      <c r="K1352" t="s">
        <v>14</v>
      </c>
      <c r="L1352" s="8">
        <f>Table13[[#This Row],[Length]]/60</f>
        <v>0</v>
      </c>
    </row>
    <row r="1353" spans="11:12" x14ac:dyDescent="0.25">
      <c r="K1353" t="s">
        <v>14</v>
      </c>
      <c r="L1353" s="8">
        <f>Table13[[#This Row],[Length]]/60</f>
        <v>0</v>
      </c>
    </row>
    <row r="1354" spans="11:12" x14ac:dyDescent="0.25">
      <c r="K1354" t="s">
        <v>14</v>
      </c>
      <c r="L1354" s="8">
        <f>Table13[[#This Row],[Length]]/60</f>
        <v>0</v>
      </c>
    </row>
    <row r="1355" spans="11:12" x14ac:dyDescent="0.25">
      <c r="K1355" t="s">
        <v>14</v>
      </c>
      <c r="L1355" s="8">
        <f>Table13[[#This Row],[Length]]/60</f>
        <v>0</v>
      </c>
    </row>
    <row r="1356" spans="11:12" x14ac:dyDescent="0.25">
      <c r="K1356" t="s">
        <v>14</v>
      </c>
      <c r="L1356" s="8">
        <f>Table13[[#This Row],[Length]]/60</f>
        <v>0</v>
      </c>
    </row>
    <row r="1357" spans="11:12" x14ac:dyDescent="0.25">
      <c r="K1357" t="s">
        <v>14</v>
      </c>
      <c r="L1357" s="8">
        <f>Table13[[#This Row],[Length]]/60</f>
        <v>0</v>
      </c>
    </row>
    <row r="1358" spans="11:12" x14ac:dyDescent="0.25">
      <c r="K1358" t="s">
        <v>14</v>
      </c>
      <c r="L1358" s="8">
        <f>Table13[[#This Row],[Length]]/60</f>
        <v>0</v>
      </c>
    </row>
    <row r="1359" spans="11:12" x14ac:dyDescent="0.25">
      <c r="K1359" t="s">
        <v>14</v>
      </c>
      <c r="L1359" s="8">
        <f>Table13[[#This Row],[Length]]/60</f>
        <v>0</v>
      </c>
    </row>
    <row r="1360" spans="11:12" x14ac:dyDescent="0.25">
      <c r="K1360" t="s">
        <v>14</v>
      </c>
      <c r="L1360" s="8">
        <f>Table13[[#This Row],[Length]]/60</f>
        <v>0</v>
      </c>
    </row>
    <row r="1361" spans="11:12" x14ac:dyDescent="0.25">
      <c r="K1361" t="s">
        <v>14</v>
      </c>
      <c r="L1361" s="8">
        <f>Table13[[#This Row],[Length]]/60</f>
        <v>0</v>
      </c>
    </row>
    <row r="1362" spans="11:12" x14ac:dyDescent="0.25">
      <c r="K1362" t="s">
        <v>14</v>
      </c>
      <c r="L1362" s="8">
        <f>Table13[[#This Row],[Length]]/60</f>
        <v>0</v>
      </c>
    </row>
    <row r="1363" spans="11:12" x14ac:dyDescent="0.25">
      <c r="K1363" t="s">
        <v>14</v>
      </c>
      <c r="L1363" s="8">
        <f>Table13[[#This Row],[Length]]/60</f>
        <v>0</v>
      </c>
    </row>
    <row r="1364" spans="11:12" x14ac:dyDescent="0.25">
      <c r="K1364" t="s">
        <v>14</v>
      </c>
      <c r="L1364" s="8">
        <f>Table13[[#This Row],[Length]]/60</f>
        <v>0</v>
      </c>
    </row>
    <row r="1365" spans="11:12" x14ac:dyDescent="0.25">
      <c r="K1365" t="s">
        <v>14</v>
      </c>
      <c r="L1365" s="8">
        <f>Table13[[#This Row],[Length]]/60</f>
        <v>0</v>
      </c>
    </row>
    <row r="1366" spans="11:12" x14ac:dyDescent="0.25">
      <c r="K1366" t="s">
        <v>14</v>
      </c>
      <c r="L1366" s="8">
        <f>Table13[[#This Row],[Length]]/60</f>
        <v>0</v>
      </c>
    </row>
    <row r="1367" spans="11:12" x14ac:dyDescent="0.25">
      <c r="K1367" t="s">
        <v>14</v>
      </c>
      <c r="L1367" s="8">
        <f>Table13[[#This Row],[Length]]/60</f>
        <v>0</v>
      </c>
    </row>
    <row r="1368" spans="11:12" x14ac:dyDescent="0.25">
      <c r="K1368" t="s">
        <v>14</v>
      </c>
      <c r="L1368" s="8">
        <f>Table13[[#This Row],[Length]]/60</f>
        <v>0</v>
      </c>
    </row>
    <row r="1369" spans="11:12" x14ac:dyDescent="0.25">
      <c r="K1369" t="s">
        <v>14</v>
      </c>
      <c r="L1369" s="8">
        <f>Table13[[#This Row],[Length]]/60</f>
        <v>0</v>
      </c>
    </row>
    <row r="1370" spans="11:12" x14ac:dyDescent="0.25">
      <c r="K1370" t="s">
        <v>14</v>
      </c>
      <c r="L1370" s="8">
        <f>Table13[[#This Row],[Length]]/60</f>
        <v>0</v>
      </c>
    </row>
    <row r="1371" spans="11:12" x14ac:dyDescent="0.25">
      <c r="K1371" t="s">
        <v>14</v>
      </c>
      <c r="L1371" s="8">
        <f>Table13[[#This Row],[Length]]/60</f>
        <v>0</v>
      </c>
    </row>
    <row r="1372" spans="11:12" x14ac:dyDescent="0.25">
      <c r="K1372" t="s">
        <v>14</v>
      </c>
      <c r="L1372" s="8">
        <f>Table13[[#This Row],[Length]]/60</f>
        <v>0</v>
      </c>
    </row>
    <row r="1373" spans="11:12" x14ac:dyDescent="0.25">
      <c r="K1373" t="s">
        <v>14</v>
      </c>
      <c r="L1373" s="8">
        <f>Table13[[#This Row],[Length]]/60</f>
        <v>0</v>
      </c>
    </row>
    <row r="1374" spans="11:12" x14ac:dyDescent="0.25">
      <c r="K1374" t="s">
        <v>14</v>
      </c>
      <c r="L1374" s="8">
        <f>Table13[[#This Row],[Length]]/60</f>
        <v>0</v>
      </c>
    </row>
    <row r="1375" spans="11:12" x14ac:dyDescent="0.25">
      <c r="K1375" t="s">
        <v>14</v>
      </c>
      <c r="L1375" s="8">
        <f>Table13[[#This Row],[Length]]/60</f>
        <v>0</v>
      </c>
    </row>
    <row r="1376" spans="11:12" x14ac:dyDescent="0.25">
      <c r="K1376" t="s">
        <v>14</v>
      </c>
      <c r="L1376" s="8">
        <f>Table13[[#This Row],[Length]]/60</f>
        <v>0</v>
      </c>
    </row>
    <row r="1377" spans="11:12" x14ac:dyDescent="0.25">
      <c r="K1377" t="s">
        <v>14</v>
      </c>
      <c r="L1377" s="8">
        <f>Table13[[#This Row],[Length]]/60</f>
        <v>0</v>
      </c>
    </row>
    <row r="1378" spans="11:12" x14ac:dyDescent="0.25">
      <c r="K1378" t="s">
        <v>14</v>
      </c>
      <c r="L1378" s="8">
        <f>Table13[[#This Row],[Length]]/60</f>
        <v>0</v>
      </c>
    </row>
    <row r="1379" spans="11:12" x14ac:dyDescent="0.25">
      <c r="K1379" t="s">
        <v>14</v>
      </c>
      <c r="L1379" s="8">
        <f>Table13[[#This Row],[Length]]/60</f>
        <v>0</v>
      </c>
    </row>
    <row r="1380" spans="11:12" x14ac:dyDescent="0.25">
      <c r="K1380" t="s">
        <v>14</v>
      </c>
      <c r="L1380" s="8">
        <f>Table13[[#This Row],[Length]]/60</f>
        <v>0</v>
      </c>
    </row>
    <row r="1381" spans="11:12" x14ac:dyDescent="0.25">
      <c r="K1381" t="s">
        <v>14</v>
      </c>
      <c r="L1381" s="8">
        <f>Table13[[#This Row],[Length]]/60</f>
        <v>0</v>
      </c>
    </row>
    <row r="1382" spans="11:12" x14ac:dyDescent="0.25">
      <c r="K1382" t="s">
        <v>14</v>
      </c>
      <c r="L1382" s="8">
        <f>Table13[[#This Row],[Length]]/60</f>
        <v>0</v>
      </c>
    </row>
    <row r="1383" spans="11:12" x14ac:dyDescent="0.25">
      <c r="K1383" t="s">
        <v>14</v>
      </c>
      <c r="L1383" s="8">
        <f>Table13[[#This Row],[Length]]/60</f>
        <v>0</v>
      </c>
    </row>
    <row r="1384" spans="11:12" x14ac:dyDescent="0.25">
      <c r="K1384" t="s">
        <v>14</v>
      </c>
      <c r="L1384" s="8">
        <f>Table13[[#This Row],[Length]]/60</f>
        <v>0</v>
      </c>
    </row>
    <row r="1385" spans="11:12" x14ac:dyDescent="0.25">
      <c r="K1385" t="s">
        <v>14</v>
      </c>
      <c r="L1385" s="8">
        <f>Table13[[#This Row],[Length]]/60</f>
        <v>0</v>
      </c>
    </row>
    <row r="1386" spans="11:12" x14ac:dyDescent="0.25">
      <c r="K1386" t="s">
        <v>14</v>
      </c>
      <c r="L1386" s="8">
        <f>Table13[[#This Row],[Length]]/60</f>
        <v>0</v>
      </c>
    </row>
    <row r="1387" spans="11:12" x14ac:dyDescent="0.25">
      <c r="K1387" t="s">
        <v>14</v>
      </c>
      <c r="L1387" s="8">
        <f>Table13[[#This Row],[Length]]/60</f>
        <v>0</v>
      </c>
    </row>
    <row r="1388" spans="11:12" x14ac:dyDescent="0.25">
      <c r="K1388" t="s">
        <v>14</v>
      </c>
      <c r="L1388" s="8">
        <f>Table13[[#This Row],[Length]]/60</f>
        <v>0</v>
      </c>
    </row>
    <row r="1389" spans="11:12" x14ac:dyDescent="0.25">
      <c r="K1389" t="s">
        <v>14</v>
      </c>
      <c r="L1389" s="8">
        <f>Table13[[#This Row],[Length]]/60</f>
        <v>0</v>
      </c>
    </row>
    <row r="1390" spans="11:12" x14ac:dyDescent="0.25">
      <c r="K1390" t="s">
        <v>14</v>
      </c>
      <c r="L1390" s="8">
        <f>Table13[[#This Row],[Length]]/60</f>
        <v>0</v>
      </c>
    </row>
    <row r="1391" spans="11:12" x14ac:dyDescent="0.25">
      <c r="K1391" t="s">
        <v>14</v>
      </c>
      <c r="L1391" s="8">
        <f>Table13[[#This Row],[Length]]/60</f>
        <v>0</v>
      </c>
    </row>
    <row r="1392" spans="11:12" x14ac:dyDescent="0.25">
      <c r="K1392" t="s">
        <v>14</v>
      </c>
      <c r="L1392" s="8">
        <f>Table13[[#This Row],[Length]]/60</f>
        <v>0</v>
      </c>
    </row>
    <row r="1393" spans="11:12" x14ac:dyDescent="0.25">
      <c r="K1393" t="s">
        <v>14</v>
      </c>
      <c r="L1393" s="8">
        <f>Table13[[#This Row],[Length]]/60</f>
        <v>0</v>
      </c>
    </row>
    <row r="1394" spans="11:12" x14ac:dyDescent="0.25">
      <c r="K1394" t="s">
        <v>14</v>
      </c>
      <c r="L1394" s="8">
        <f>Table13[[#This Row],[Length]]/60</f>
        <v>0</v>
      </c>
    </row>
    <row r="1395" spans="11:12" x14ac:dyDescent="0.25">
      <c r="K1395" t="s">
        <v>14</v>
      </c>
      <c r="L1395" s="8">
        <f>Table13[[#This Row],[Length]]/60</f>
        <v>0</v>
      </c>
    </row>
    <row r="1396" spans="11:12" x14ac:dyDescent="0.25">
      <c r="K1396" t="s">
        <v>14</v>
      </c>
      <c r="L1396" s="8">
        <f>Table13[[#This Row],[Length]]/60</f>
        <v>0</v>
      </c>
    </row>
    <row r="1397" spans="11:12" x14ac:dyDescent="0.25">
      <c r="K1397" t="s">
        <v>14</v>
      </c>
      <c r="L1397" s="8">
        <f>Table13[[#This Row],[Length]]/60</f>
        <v>0</v>
      </c>
    </row>
    <row r="1398" spans="11:12" x14ac:dyDescent="0.25">
      <c r="K1398" t="s">
        <v>14</v>
      </c>
      <c r="L1398" s="8">
        <f>Table13[[#This Row],[Length]]/60</f>
        <v>0</v>
      </c>
    </row>
    <row r="1399" spans="11:12" x14ac:dyDescent="0.25">
      <c r="K1399" t="s">
        <v>14</v>
      </c>
      <c r="L1399" s="8">
        <f>Table13[[#This Row],[Length]]/60</f>
        <v>0</v>
      </c>
    </row>
    <row r="1400" spans="11:12" x14ac:dyDescent="0.25">
      <c r="K1400" t="s">
        <v>14</v>
      </c>
      <c r="L1400" s="8">
        <f>Table13[[#This Row],[Length]]/60</f>
        <v>0</v>
      </c>
    </row>
    <row r="1401" spans="11:12" x14ac:dyDescent="0.25">
      <c r="K1401" t="s">
        <v>14</v>
      </c>
      <c r="L1401" s="8">
        <f>Table13[[#This Row],[Length]]/60</f>
        <v>0</v>
      </c>
    </row>
    <row r="1402" spans="11:12" x14ac:dyDescent="0.25">
      <c r="K1402" t="s">
        <v>14</v>
      </c>
      <c r="L1402" s="8">
        <f>Table13[[#This Row],[Length]]/60</f>
        <v>0</v>
      </c>
    </row>
    <row r="1403" spans="11:12" x14ac:dyDescent="0.25">
      <c r="K1403" t="s">
        <v>14</v>
      </c>
      <c r="L1403" s="8">
        <f>Table13[[#This Row],[Length]]/60</f>
        <v>0</v>
      </c>
    </row>
    <row r="1404" spans="11:12" x14ac:dyDescent="0.25">
      <c r="K1404" t="s">
        <v>14</v>
      </c>
      <c r="L1404" s="8">
        <f>Table13[[#This Row],[Length]]/60</f>
        <v>0</v>
      </c>
    </row>
    <row r="1405" spans="11:12" x14ac:dyDescent="0.25">
      <c r="K1405" t="s">
        <v>14</v>
      </c>
      <c r="L1405" s="8">
        <f>Table13[[#This Row],[Length]]/60</f>
        <v>0</v>
      </c>
    </row>
    <row r="1406" spans="11:12" x14ac:dyDescent="0.25">
      <c r="K1406" t="s">
        <v>14</v>
      </c>
      <c r="L1406" s="8">
        <f>Table13[[#This Row],[Length]]/60</f>
        <v>0</v>
      </c>
    </row>
    <row r="1407" spans="11:12" x14ac:dyDescent="0.25">
      <c r="K1407" t="s">
        <v>14</v>
      </c>
      <c r="L1407" s="8">
        <f>Table13[[#This Row],[Length]]/60</f>
        <v>0</v>
      </c>
    </row>
    <row r="1408" spans="11:12" x14ac:dyDescent="0.25">
      <c r="K1408" t="s">
        <v>14</v>
      </c>
      <c r="L1408" s="8">
        <f>Table13[[#This Row],[Length]]/60</f>
        <v>0</v>
      </c>
    </row>
    <row r="1409" spans="11:12" x14ac:dyDescent="0.25">
      <c r="K1409" t="s">
        <v>14</v>
      </c>
      <c r="L1409" s="8">
        <f>Table13[[#This Row],[Length]]/60</f>
        <v>0</v>
      </c>
    </row>
    <row r="1410" spans="11:12" x14ac:dyDescent="0.25">
      <c r="K1410" t="s">
        <v>14</v>
      </c>
      <c r="L1410" s="8">
        <f>Table13[[#This Row],[Length]]/60</f>
        <v>0</v>
      </c>
    </row>
    <row r="1411" spans="11:12" x14ac:dyDescent="0.25">
      <c r="K1411" t="s">
        <v>14</v>
      </c>
      <c r="L1411" s="8">
        <f>Table13[[#This Row],[Length]]/60</f>
        <v>0</v>
      </c>
    </row>
    <row r="1412" spans="11:12" x14ac:dyDescent="0.25">
      <c r="K1412" t="s">
        <v>14</v>
      </c>
      <c r="L1412" s="8">
        <f>Table13[[#This Row],[Length]]/60</f>
        <v>0</v>
      </c>
    </row>
    <row r="1413" spans="11:12" x14ac:dyDescent="0.25">
      <c r="K1413" t="s">
        <v>14</v>
      </c>
      <c r="L1413" s="8">
        <f>Table13[[#This Row],[Length]]/60</f>
        <v>0</v>
      </c>
    </row>
    <row r="1414" spans="11:12" x14ac:dyDescent="0.25">
      <c r="K1414" t="s">
        <v>14</v>
      </c>
      <c r="L1414" s="8">
        <f>Table13[[#This Row],[Length]]/60</f>
        <v>0</v>
      </c>
    </row>
    <row r="1415" spans="11:12" x14ac:dyDescent="0.25">
      <c r="K1415" t="s">
        <v>14</v>
      </c>
      <c r="L1415" s="8">
        <f>Table13[[#This Row],[Length]]/60</f>
        <v>0</v>
      </c>
    </row>
    <row r="1416" spans="11:12" x14ac:dyDescent="0.25">
      <c r="K1416" t="s">
        <v>14</v>
      </c>
      <c r="L1416" s="8">
        <f>Table13[[#This Row],[Length]]/60</f>
        <v>0</v>
      </c>
    </row>
    <row r="1417" spans="11:12" x14ac:dyDescent="0.25">
      <c r="K1417" t="s">
        <v>14</v>
      </c>
      <c r="L1417" s="8">
        <f>Table13[[#This Row],[Length]]/60</f>
        <v>0</v>
      </c>
    </row>
    <row r="1418" spans="11:12" x14ac:dyDescent="0.25">
      <c r="K1418" t="s">
        <v>14</v>
      </c>
      <c r="L1418" s="8">
        <f>Table13[[#This Row],[Length]]/60</f>
        <v>0</v>
      </c>
    </row>
    <row r="1419" spans="11:12" x14ac:dyDescent="0.25">
      <c r="K1419" t="s">
        <v>14</v>
      </c>
      <c r="L1419" s="8">
        <f>Table13[[#This Row],[Length]]/60</f>
        <v>0</v>
      </c>
    </row>
    <row r="1420" spans="11:12" x14ac:dyDescent="0.25">
      <c r="K1420" t="s">
        <v>14</v>
      </c>
      <c r="L1420" s="8">
        <f>Table13[[#This Row],[Length]]/60</f>
        <v>0</v>
      </c>
    </row>
    <row r="1421" spans="11:12" x14ac:dyDescent="0.25">
      <c r="K1421" t="s">
        <v>14</v>
      </c>
      <c r="L1421" s="8">
        <f>Table13[[#This Row],[Length]]/60</f>
        <v>0</v>
      </c>
    </row>
    <row r="1422" spans="11:12" x14ac:dyDescent="0.25">
      <c r="K1422" t="s">
        <v>14</v>
      </c>
      <c r="L1422" s="8">
        <f>Table13[[#This Row],[Length]]/60</f>
        <v>0</v>
      </c>
    </row>
    <row r="1423" spans="11:12" x14ac:dyDescent="0.25">
      <c r="K1423" t="s">
        <v>14</v>
      </c>
      <c r="L1423" s="8">
        <f>Table13[[#This Row],[Length]]/60</f>
        <v>0</v>
      </c>
    </row>
    <row r="1424" spans="11:12" x14ac:dyDescent="0.25">
      <c r="K1424" t="s">
        <v>14</v>
      </c>
      <c r="L1424" s="8">
        <f>Table13[[#This Row],[Length]]/60</f>
        <v>0</v>
      </c>
    </row>
    <row r="1425" spans="11:12" x14ac:dyDescent="0.25">
      <c r="K1425" t="s">
        <v>14</v>
      </c>
      <c r="L1425" s="8">
        <f>Table13[[#This Row],[Length]]/60</f>
        <v>0</v>
      </c>
    </row>
    <row r="1426" spans="11:12" x14ac:dyDescent="0.25">
      <c r="K1426" t="s">
        <v>14</v>
      </c>
      <c r="L1426" s="8">
        <f>Table13[[#This Row],[Length]]/60</f>
        <v>0</v>
      </c>
    </row>
    <row r="1427" spans="11:12" x14ac:dyDescent="0.25">
      <c r="K1427" t="s">
        <v>14</v>
      </c>
      <c r="L1427" s="8">
        <f>Table13[[#This Row],[Length]]/60</f>
        <v>0</v>
      </c>
    </row>
    <row r="1428" spans="11:12" x14ac:dyDescent="0.25">
      <c r="K1428" t="s">
        <v>14</v>
      </c>
      <c r="L1428" s="8">
        <f>Table13[[#This Row],[Length]]/60</f>
        <v>0</v>
      </c>
    </row>
    <row r="1429" spans="11:12" x14ac:dyDescent="0.25">
      <c r="K1429" t="s">
        <v>14</v>
      </c>
      <c r="L1429" s="8">
        <f>Table13[[#This Row],[Length]]/60</f>
        <v>0</v>
      </c>
    </row>
    <row r="1430" spans="11:12" x14ac:dyDescent="0.25">
      <c r="K1430" t="s">
        <v>14</v>
      </c>
      <c r="L1430" s="8">
        <f>Table13[[#This Row],[Length]]/60</f>
        <v>0</v>
      </c>
    </row>
    <row r="1431" spans="11:12" x14ac:dyDescent="0.25">
      <c r="K1431" t="s">
        <v>14</v>
      </c>
      <c r="L1431" s="8">
        <f>Table13[[#This Row],[Length]]/60</f>
        <v>0</v>
      </c>
    </row>
    <row r="1432" spans="11:12" x14ac:dyDescent="0.25">
      <c r="K1432" t="s">
        <v>14</v>
      </c>
      <c r="L1432" s="8">
        <f>Table13[[#This Row],[Length]]/60</f>
        <v>0</v>
      </c>
    </row>
    <row r="1433" spans="11:12" x14ac:dyDescent="0.25">
      <c r="K1433" t="s">
        <v>14</v>
      </c>
      <c r="L1433" s="8">
        <f>Table13[[#This Row],[Length]]/60</f>
        <v>0</v>
      </c>
    </row>
    <row r="1434" spans="11:12" x14ac:dyDescent="0.25">
      <c r="K1434" t="s">
        <v>14</v>
      </c>
      <c r="L1434" s="8">
        <f>Table13[[#This Row],[Length]]/60</f>
        <v>0</v>
      </c>
    </row>
    <row r="1435" spans="11:12" x14ac:dyDescent="0.25">
      <c r="K1435" t="s">
        <v>14</v>
      </c>
      <c r="L1435" s="8">
        <f>Table13[[#This Row],[Length]]/60</f>
        <v>0</v>
      </c>
    </row>
    <row r="1436" spans="11:12" x14ac:dyDescent="0.25">
      <c r="K1436" t="s">
        <v>14</v>
      </c>
      <c r="L1436" s="8">
        <f>Table13[[#This Row],[Length]]/60</f>
        <v>0</v>
      </c>
    </row>
    <row r="1437" spans="11:12" x14ac:dyDescent="0.25">
      <c r="K1437" t="s">
        <v>14</v>
      </c>
      <c r="L1437" s="8">
        <f>Table13[[#This Row],[Length]]/60</f>
        <v>0</v>
      </c>
    </row>
    <row r="1438" spans="11:12" x14ac:dyDescent="0.25">
      <c r="K1438" t="s">
        <v>14</v>
      </c>
      <c r="L1438" s="8">
        <f>Table13[[#This Row],[Length]]/60</f>
        <v>0</v>
      </c>
    </row>
    <row r="1439" spans="11:12" x14ac:dyDescent="0.25">
      <c r="K1439" t="s">
        <v>14</v>
      </c>
      <c r="L1439" s="8">
        <f>Table13[[#This Row],[Length]]/60</f>
        <v>0</v>
      </c>
    </row>
    <row r="1440" spans="11:12" x14ac:dyDescent="0.25">
      <c r="K1440" t="s">
        <v>14</v>
      </c>
      <c r="L1440" s="8">
        <f>Table13[[#This Row],[Length]]/60</f>
        <v>0</v>
      </c>
    </row>
    <row r="1441" spans="11:12" x14ac:dyDescent="0.25">
      <c r="K1441" t="s">
        <v>14</v>
      </c>
      <c r="L1441" s="8">
        <f>Table13[[#This Row],[Length]]/60</f>
        <v>0</v>
      </c>
    </row>
    <row r="1442" spans="11:12" x14ac:dyDescent="0.25">
      <c r="K1442" t="s">
        <v>14</v>
      </c>
      <c r="L1442" s="8">
        <f>Table13[[#This Row],[Length]]/60</f>
        <v>0</v>
      </c>
    </row>
    <row r="1443" spans="11:12" x14ac:dyDescent="0.25">
      <c r="K1443" t="s">
        <v>14</v>
      </c>
      <c r="L1443" s="8">
        <f>Table13[[#This Row],[Length]]/60</f>
        <v>0</v>
      </c>
    </row>
    <row r="1444" spans="11:12" x14ac:dyDescent="0.25">
      <c r="K1444" t="s">
        <v>14</v>
      </c>
      <c r="L1444" s="8">
        <f>Table13[[#This Row],[Length]]/60</f>
        <v>0</v>
      </c>
    </row>
    <row r="1445" spans="11:12" x14ac:dyDescent="0.25">
      <c r="K1445" t="s">
        <v>14</v>
      </c>
      <c r="L1445" s="8">
        <f>Table13[[#This Row],[Length]]/60</f>
        <v>0</v>
      </c>
    </row>
    <row r="1446" spans="11:12" x14ac:dyDescent="0.25">
      <c r="K1446" t="s">
        <v>14</v>
      </c>
      <c r="L1446" s="8">
        <f>Table13[[#This Row],[Length]]/60</f>
        <v>0</v>
      </c>
    </row>
    <row r="1447" spans="11:12" x14ac:dyDescent="0.25">
      <c r="K1447" t="s">
        <v>14</v>
      </c>
      <c r="L1447" s="8">
        <f>Table13[[#This Row],[Length]]/60</f>
        <v>0</v>
      </c>
    </row>
    <row r="1448" spans="11:12" x14ac:dyDescent="0.25">
      <c r="K1448" t="s">
        <v>14</v>
      </c>
      <c r="L1448" s="8">
        <f>Table13[[#This Row],[Length]]/60</f>
        <v>0</v>
      </c>
    </row>
    <row r="1449" spans="11:12" x14ac:dyDescent="0.25">
      <c r="K1449" t="s">
        <v>14</v>
      </c>
      <c r="L1449" s="8">
        <f>Table13[[#This Row],[Length]]/60</f>
        <v>0</v>
      </c>
    </row>
    <row r="1450" spans="11:12" x14ac:dyDescent="0.25">
      <c r="K1450" t="s">
        <v>14</v>
      </c>
      <c r="L1450" s="8">
        <f>Table13[[#This Row],[Length]]/60</f>
        <v>0</v>
      </c>
    </row>
    <row r="1451" spans="11:12" x14ac:dyDescent="0.25">
      <c r="K1451" t="s">
        <v>14</v>
      </c>
      <c r="L1451" s="8">
        <f>Table13[[#This Row],[Length]]/60</f>
        <v>0</v>
      </c>
    </row>
    <row r="1452" spans="11:12" x14ac:dyDescent="0.25">
      <c r="K1452" t="s">
        <v>14</v>
      </c>
      <c r="L1452" s="8">
        <f>Table13[[#This Row],[Length]]/60</f>
        <v>0</v>
      </c>
    </row>
    <row r="1453" spans="11:12" x14ac:dyDescent="0.25">
      <c r="K1453" t="s">
        <v>14</v>
      </c>
      <c r="L1453" s="8">
        <f>Table13[[#This Row],[Length]]/60</f>
        <v>0</v>
      </c>
    </row>
    <row r="1454" spans="11:12" x14ac:dyDescent="0.25">
      <c r="K1454" t="s">
        <v>14</v>
      </c>
      <c r="L1454" s="8">
        <f>Table13[[#This Row],[Length]]/60</f>
        <v>0</v>
      </c>
    </row>
    <row r="1455" spans="11:12" x14ac:dyDescent="0.25">
      <c r="K1455" t="s">
        <v>14</v>
      </c>
      <c r="L1455" s="8">
        <f>Table13[[#This Row],[Length]]/60</f>
        <v>0</v>
      </c>
    </row>
    <row r="1456" spans="11:12" x14ac:dyDescent="0.25">
      <c r="K1456" t="s">
        <v>14</v>
      </c>
      <c r="L1456" s="8">
        <f>Table13[[#This Row],[Length]]/60</f>
        <v>0</v>
      </c>
    </row>
    <row r="1457" spans="11:12" x14ac:dyDescent="0.25">
      <c r="K1457" t="s">
        <v>14</v>
      </c>
      <c r="L1457" s="8">
        <f>Table13[[#This Row],[Length]]/60</f>
        <v>0</v>
      </c>
    </row>
    <row r="1458" spans="11:12" x14ac:dyDescent="0.25">
      <c r="K1458" t="s">
        <v>14</v>
      </c>
      <c r="L1458" s="8">
        <f>Table13[[#This Row],[Length]]/60</f>
        <v>0</v>
      </c>
    </row>
    <row r="1459" spans="11:12" x14ac:dyDescent="0.25">
      <c r="K1459" t="s">
        <v>14</v>
      </c>
      <c r="L1459" s="8">
        <f>Table13[[#This Row],[Length]]/60</f>
        <v>0</v>
      </c>
    </row>
    <row r="1460" spans="11:12" x14ac:dyDescent="0.25">
      <c r="K1460" t="s">
        <v>14</v>
      </c>
      <c r="L1460" s="8">
        <f>Table13[[#This Row],[Length]]/60</f>
        <v>0</v>
      </c>
    </row>
    <row r="1461" spans="11:12" x14ac:dyDescent="0.25">
      <c r="K1461" t="s">
        <v>14</v>
      </c>
      <c r="L1461" s="8">
        <f>Table13[[#This Row],[Length]]/60</f>
        <v>0</v>
      </c>
    </row>
    <row r="1462" spans="11:12" x14ac:dyDescent="0.25">
      <c r="K1462" t="s">
        <v>14</v>
      </c>
      <c r="L1462" s="8">
        <f>Table13[[#This Row],[Length]]/60</f>
        <v>0</v>
      </c>
    </row>
    <row r="1463" spans="11:12" x14ac:dyDescent="0.25">
      <c r="K1463" t="s">
        <v>14</v>
      </c>
      <c r="L1463" s="8">
        <f>Table13[[#This Row],[Length]]/60</f>
        <v>0</v>
      </c>
    </row>
    <row r="1464" spans="11:12" x14ac:dyDescent="0.25">
      <c r="K1464" t="s">
        <v>14</v>
      </c>
      <c r="L1464" s="8">
        <f>Table13[[#This Row],[Length]]/60</f>
        <v>0</v>
      </c>
    </row>
    <row r="1465" spans="11:12" x14ac:dyDescent="0.25">
      <c r="K1465" t="s">
        <v>14</v>
      </c>
      <c r="L1465" s="8">
        <f>Table13[[#This Row],[Length]]/60</f>
        <v>0</v>
      </c>
    </row>
    <row r="1466" spans="11:12" x14ac:dyDescent="0.25">
      <c r="K1466" t="s">
        <v>14</v>
      </c>
      <c r="L1466" s="8">
        <f>Table13[[#This Row],[Length]]/60</f>
        <v>0</v>
      </c>
    </row>
    <row r="1467" spans="11:12" x14ac:dyDescent="0.25">
      <c r="K1467" t="s">
        <v>14</v>
      </c>
      <c r="L1467" s="8">
        <f>Table13[[#This Row],[Length]]/60</f>
        <v>0</v>
      </c>
    </row>
    <row r="1468" spans="11:12" x14ac:dyDescent="0.25">
      <c r="K1468" t="s">
        <v>14</v>
      </c>
      <c r="L1468" s="8">
        <f>Table13[[#This Row],[Length]]/60</f>
        <v>0</v>
      </c>
    </row>
    <row r="1469" spans="11:12" x14ac:dyDescent="0.25">
      <c r="K1469" t="s">
        <v>14</v>
      </c>
      <c r="L1469" s="8">
        <f>Table13[[#This Row],[Length]]/60</f>
        <v>0</v>
      </c>
    </row>
    <row r="1470" spans="11:12" x14ac:dyDescent="0.25">
      <c r="K1470" t="s">
        <v>14</v>
      </c>
      <c r="L1470" s="8">
        <f>Table13[[#This Row],[Length]]/60</f>
        <v>0</v>
      </c>
    </row>
    <row r="1471" spans="11:12" x14ac:dyDescent="0.25">
      <c r="K1471" t="s">
        <v>14</v>
      </c>
      <c r="L1471" s="8">
        <f>Table13[[#This Row],[Length]]/60</f>
        <v>0</v>
      </c>
    </row>
    <row r="1472" spans="11:12" x14ac:dyDescent="0.25">
      <c r="K1472" t="s">
        <v>14</v>
      </c>
      <c r="L1472" s="8">
        <f>Table13[[#This Row],[Length]]/60</f>
        <v>0</v>
      </c>
    </row>
    <row r="1473" spans="11:12" x14ac:dyDescent="0.25">
      <c r="K1473" t="s">
        <v>14</v>
      </c>
      <c r="L1473" s="8">
        <f>Table13[[#This Row],[Length]]/60</f>
        <v>0</v>
      </c>
    </row>
    <row r="1474" spans="11:12" x14ac:dyDescent="0.25">
      <c r="K1474" t="s">
        <v>14</v>
      </c>
      <c r="L1474" s="8">
        <f>Table13[[#This Row],[Length]]/60</f>
        <v>0</v>
      </c>
    </row>
    <row r="1475" spans="11:12" x14ac:dyDescent="0.25">
      <c r="K1475" t="s">
        <v>14</v>
      </c>
      <c r="L1475" s="8">
        <f>Table13[[#This Row],[Length]]/60</f>
        <v>0</v>
      </c>
    </row>
    <row r="1476" spans="11:12" x14ac:dyDescent="0.25">
      <c r="K1476" t="s">
        <v>14</v>
      </c>
      <c r="L1476" s="8">
        <f>Table13[[#This Row],[Length]]/60</f>
        <v>0</v>
      </c>
    </row>
    <row r="1477" spans="11:12" x14ac:dyDescent="0.25">
      <c r="K1477" t="s">
        <v>14</v>
      </c>
      <c r="L1477" s="8">
        <f>Table13[[#This Row],[Length]]/60</f>
        <v>0</v>
      </c>
    </row>
    <row r="1478" spans="11:12" x14ac:dyDescent="0.25">
      <c r="K1478" t="s">
        <v>14</v>
      </c>
      <c r="L1478" s="8">
        <f>Table13[[#This Row],[Length]]/60</f>
        <v>0</v>
      </c>
    </row>
    <row r="1479" spans="11:12" x14ac:dyDescent="0.25">
      <c r="K1479" t="s">
        <v>14</v>
      </c>
      <c r="L1479" s="8">
        <f>Table13[[#This Row],[Length]]/60</f>
        <v>0</v>
      </c>
    </row>
    <row r="1480" spans="11:12" x14ac:dyDescent="0.25">
      <c r="K1480" t="s">
        <v>14</v>
      </c>
      <c r="L1480" s="8">
        <f>Table13[[#This Row],[Length]]/60</f>
        <v>0</v>
      </c>
    </row>
    <row r="1481" spans="11:12" x14ac:dyDescent="0.25">
      <c r="K1481" t="s">
        <v>14</v>
      </c>
      <c r="L1481" s="8">
        <f>Table13[[#This Row],[Length]]/60</f>
        <v>0</v>
      </c>
    </row>
    <row r="1482" spans="11:12" x14ac:dyDescent="0.25">
      <c r="K1482" t="s">
        <v>14</v>
      </c>
      <c r="L1482" s="8">
        <f>Table13[[#This Row],[Length]]/60</f>
        <v>0</v>
      </c>
    </row>
    <row r="1483" spans="11:12" x14ac:dyDescent="0.25">
      <c r="K1483" t="s">
        <v>14</v>
      </c>
      <c r="L1483" s="8">
        <f>Table13[[#This Row],[Length]]/60</f>
        <v>0</v>
      </c>
    </row>
    <row r="1484" spans="11:12" x14ac:dyDescent="0.25">
      <c r="K1484" t="s">
        <v>14</v>
      </c>
      <c r="L1484" s="8">
        <f>Table13[[#This Row],[Length]]/60</f>
        <v>0</v>
      </c>
    </row>
    <row r="1485" spans="11:12" x14ac:dyDescent="0.25">
      <c r="K1485" t="s">
        <v>14</v>
      </c>
      <c r="L1485" s="8">
        <f>Table13[[#This Row],[Length]]/60</f>
        <v>0</v>
      </c>
    </row>
    <row r="1486" spans="11:12" x14ac:dyDescent="0.25">
      <c r="K1486" t="s">
        <v>14</v>
      </c>
      <c r="L1486" s="8">
        <f>Table13[[#This Row],[Length]]/60</f>
        <v>0</v>
      </c>
    </row>
    <row r="1487" spans="11:12" x14ac:dyDescent="0.25">
      <c r="K1487" t="s">
        <v>14</v>
      </c>
      <c r="L1487" s="8">
        <f>Table13[[#This Row],[Length]]/60</f>
        <v>0</v>
      </c>
    </row>
    <row r="1488" spans="11:12" x14ac:dyDescent="0.25">
      <c r="K1488" t="s">
        <v>14</v>
      </c>
      <c r="L1488" s="8">
        <f>Table13[[#This Row],[Length]]/60</f>
        <v>0</v>
      </c>
    </row>
    <row r="1489" spans="11:12" x14ac:dyDescent="0.25">
      <c r="K1489" t="s">
        <v>14</v>
      </c>
      <c r="L1489" s="8">
        <f>Table13[[#This Row],[Length]]/60</f>
        <v>0</v>
      </c>
    </row>
    <row r="1490" spans="11:12" x14ac:dyDescent="0.25">
      <c r="K1490" t="s">
        <v>14</v>
      </c>
      <c r="L1490" s="8">
        <f>Table13[[#This Row],[Length]]/60</f>
        <v>0</v>
      </c>
    </row>
    <row r="1491" spans="11:12" x14ac:dyDescent="0.25">
      <c r="K1491" t="s">
        <v>14</v>
      </c>
      <c r="L1491" s="8">
        <f>Table13[[#This Row],[Length]]/60</f>
        <v>0</v>
      </c>
    </row>
    <row r="1492" spans="11:12" x14ac:dyDescent="0.25">
      <c r="K1492" t="s">
        <v>14</v>
      </c>
      <c r="L1492" s="8">
        <f>Table13[[#This Row],[Length]]/60</f>
        <v>0</v>
      </c>
    </row>
    <row r="1493" spans="11:12" x14ac:dyDescent="0.25">
      <c r="K1493" t="s">
        <v>14</v>
      </c>
      <c r="L1493" s="8">
        <f>Table13[[#This Row],[Length]]/60</f>
        <v>0</v>
      </c>
    </row>
    <row r="1494" spans="11:12" x14ac:dyDescent="0.25">
      <c r="K1494" t="s">
        <v>14</v>
      </c>
      <c r="L1494" s="8">
        <f>Table13[[#This Row],[Length]]/60</f>
        <v>0</v>
      </c>
    </row>
    <row r="1495" spans="11:12" x14ac:dyDescent="0.25">
      <c r="K1495" t="s">
        <v>14</v>
      </c>
      <c r="L1495" s="8">
        <f>Table13[[#This Row],[Length]]/60</f>
        <v>0</v>
      </c>
    </row>
    <row r="1496" spans="11:12" x14ac:dyDescent="0.25">
      <c r="K1496" t="s">
        <v>14</v>
      </c>
      <c r="L1496" s="8">
        <f>Table13[[#This Row],[Length]]/60</f>
        <v>0</v>
      </c>
    </row>
    <row r="1497" spans="11:12" x14ac:dyDescent="0.25">
      <c r="K1497" t="s">
        <v>14</v>
      </c>
      <c r="L1497" s="8">
        <f>Table13[[#This Row],[Length]]/60</f>
        <v>0</v>
      </c>
    </row>
    <row r="1498" spans="11:12" x14ac:dyDescent="0.25">
      <c r="K1498" t="s">
        <v>14</v>
      </c>
      <c r="L1498" s="8">
        <f>Table13[[#This Row],[Length]]/60</f>
        <v>0</v>
      </c>
    </row>
    <row r="1499" spans="11:12" x14ac:dyDescent="0.25">
      <c r="K1499" t="s">
        <v>14</v>
      </c>
      <c r="L1499" s="8">
        <f>Table13[[#This Row],[Length]]/60</f>
        <v>0</v>
      </c>
    </row>
    <row r="1500" spans="11:12" x14ac:dyDescent="0.25">
      <c r="K1500" t="s">
        <v>14</v>
      </c>
      <c r="L1500" s="8">
        <f>Table13[[#This Row],[Length]]/60</f>
        <v>0</v>
      </c>
    </row>
    <row r="1501" spans="11:12" x14ac:dyDescent="0.25">
      <c r="K1501" t="s">
        <v>14</v>
      </c>
      <c r="L1501" s="8">
        <f>Table13[[#This Row],[Length]]/60</f>
        <v>0</v>
      </c>
    </row>
    <row r="1502" spans="11:12" x14ac:dyDescent="0.25">
      <c r="K1502" t="s">
        <v>14</v>
      </c>
      <c r="L1502" s="8">
        <f>Table13[[#This Row],[Length]]/60</f>
        <v>0</v>
      </c>
    </row>
    <row r="1503" spans="11:12" x14ac:dyDescent="0.25">
      <c r="K1503" t="s">
        <v>14</v>
      </c>
      <c r="L1503" s="8">
        <f>Table13[[#This Row],[Length]]/60</f>
        <v>0</v>
      </c>
    </row>
    <row r="1504" spans="11:12" x14ac:dyDescent="0.25">
      <c r="K1504" t="s">
        <v>14</v>
      </c>
      <c r="L1504" s="8">
        <f>Table13[[#This Row],[Length]]/60</f>
        <v>0</v>
      </c>
    </row>
    <row r="1505" spans="11:12" x14ac:dyDescent="0.25">
      <c r="K1505" t="s">
        <v>14</v>
      </c>
      <c r="L1505" s="8">
        <f>Table13[[#This Row],[Length]]/60</f>
        <v>0</v>
      </c>
    </row>
    <row r="1506" spans="11:12" x14ac:dyDescent="0.25">
      <c r="K1506" t="s">
        <v>14</v>
      </c>
      <c r="L1506" s="8">
        <f>Table13[[#This Row],[Length]]/60</f>
        <v>0</v>
      </c>
    </row>
    <row r="1507" spans="11:12" x14ac:dyDescent="0.25">
      <c r="K1507" t="s">
        <v>14</v>
      </c>
      <c r="L1507" s="8">
        <f>Table13[[#This Row],[Length]]/60</f>
        <v>0</v>
      </c>
    </row>
    <row r="1508" spans="11:12" x14ac:dyDescent="0.25">
      <c r="K1508" t="s">
        <v>14</v>
      </c>
      <c r="L1508" s="8">
        <f>Table13[[#This Row],[Length]]/60</f>
        <v>0</v>
      </c>
    </row>
    <row r="1509" spans="11:12" x14ac:dyDescent="0.25">
      <c r="K1509" t="s">
        <v>14</v>
      </c>
      <c r="L1509" s="8">
        <f>Table13[[#This Row],[Length]]/60</f>
        <v>0</v>
      </c>
    </row>
    <row r="1510" spans="11:12" x14ac:dyDescent="0.25">
      <c r="K1510" t="s">
        <v>14</v>
      </c>
      <c r="L1510" s="8">
        <f>Table13[[#This Row],[Length]]/60</f>
        <v>0</v>
      </c>
    </row>
    <row r="1511" spans="11:12" x14ac:dyDescent="0.25">
      <c r="K1511" t="s">
        <v>14</v>
      </c>
      <c r="L1511" s="8">
        <f>Table13[[#This Row],[Length]]/60</f>
        <v>0</v>
      </c>
    </row>
    <row r="1512" spans="11:12" x14ac:dyDescent="0.25">
      <c r="K1512" t="s">
        <v>14</v>
      </c>
      <c r="L1512" s="8">
        <f>Table13[[#This Row],[Length]]/60</f>
        <v>0</v>
      </c>
    </row>
    <row r="1513" spans="11:12" x14ac:dyDescent="0.25">
      <c r="K1513" t="s">
        <v>14</v>
      </c>
      <c r="L1513" s="8">
        <f>Table13[[#This Row],[Length]]/60</f>
        <v>0</v>
      </c>
    </row>
    <row r="1514" spans="11:12" x14ac:dyDescent="0.25">
      <c r="K1514" t="s">
        <v>14</v>
      </c>
      <c r="L1514" s="8">
        <f>Table13[[#This Row],[Length]]/60</f>
        <v>0</v>
      </c>
    </row>
    <row r="1515" spans="11:12" x14ac:dyDescent="0.25">
      <c r="K1515" t="s">
        <v>14</v>
      </c>
      <c r="L1515" s="8">
        <f>Table13[[#This Row],[Length]]/60</f>
        <v>0</v>
      </c>
    </row>
    <row r="1516" spans="11:12" x14ac:dyDescent="0.25">
      <c r="K1516" t="s">
        <v>14</v>
      </c>
      <c r="L1516" s="8">
        <f>Table13[[#This Row],[Length]]/60</f>
        <v>0</v>
      </c>
    </row>
    <row r="1517" spans="11:12" x14ac:dyDescent="0.25">
      <c r="K1517" t="s">
        <v>14</v>
      </c>
      <c r="L1517" s="8">
        <f>Table13[[#This Row],[Length]]/60</f>
        <v>0</v>
      </c>
    </row>
    <row r="1518" spans="11:12" x14ac:dyDescent="0.25">
      <c r="K1518" t="s">
        <v>14</v>
      </c>
      <c r="L1518" s="8">
        <f>Table13[[#This Row],[Length]]/60</f>
        <v>0</v>
      </c>
    </row>
    <row r="1519" spans="11:12" x14ac:dyDescent="0.25">
      <c r="K1519" t="s">
        <v>14</v>
      </c>
      <c r="L1519" s="8">
        <f>Table13[[#This Row],[Length]]/60</f>
        <v>0</v>
      </c>
    </row>
    <row r="1520" spans="11:12" x14ac:dyDescent="0.25">
      <c r="K1520" t="s">
        <v>14</v>
      </c>
      <c r="L1520" s="8">
        <f>Table13[[#This Row],[Length]]/60</f>
        <v>0</v>
      </c>
    </row>
    <row r="1521" spans="11:12" x14ac:dyDescent="0.25">
      <c r="K1521" t="s">
        <v>14</v>
      </c>
      <c r="L1521" s="8">
        <f>Table13[[#This Row],[Length]]/60</f>
        <v>0</v>
      </c>
    </row>
    <row r="1522" spans="11:12" x14ac:dyDescent="0.25">
      <c r="K1522" t="s">
        <v>14</v>
      </c>
      <c r="L1522" s="8">
        <f>Table13[[#This Row],[Length]]/60</f>
        <v>0</v>
      </c>
    </row>
    <row r="1523" spans="11:12" x14ac:dyDescent="0.25">
      <c r="K1523" t="s">
        <v>14</v>
      </c>
      <c r="L1523" s="8">
        <f>Table13[[#This Row],[Length]]/60</f>
        <v>0</v>
      </c>
    </row>
    <row r="1524" spans="11:12" x14ac:dyDescent="0.25">
      <c r="K1524" t="s">
        <v>14</v>
      </c>
      <c r="L1524" s="8">
        <f>Table13[[#This Row],[Length]]/60</f>
        <v>0</v>
      </c>
    </row>
    <row r="1525" spans="11:12" x14ac:dyDescent="0.25">
      <c r="K1525" t="s">
        <v>14</v>
      </c>
      <c r="L1525" s="8">
        <f>Table13[[#This Row],[Length]]/60</f>
        <v>0</v>
      </c>
    </row>
    <row r="1526" spans="11:12" x14ac:dyDescent="0.25">
      <c r="K1526" t="s">
        <v>14</v>
      </c>
      <c r="L1526" s="8">
        <f>Table13[[#This Row],[Length]]/60</f>
        <v>0</v>
      </c>
    </row>
    <row r="1527" spans="11:12" x14ac:dyDescent="0.25">
      <c r="K1527" t="s">
        <v>14</v>
      </c>
      <c r="L1527" s="8">
        <f>Table13[[#This Row],[Length]]/60</f>
        <v>0</v>
      </c>
    </row>
    <row r="1528" spans="11:12" x14ac:dyDescent="0.25">
      <c r="K1528" t="s">
        <v>14</v>
      </c>
      <c r="L1528" s="8">
        <f>Table13[[#This Row],[Length]]/60</f>
        <v>0</v>
      </c>
    </row>
    <row r="1529" spans="11:12" x14ac:dyDescent="0.25">
      <c r="K1529" t="s">
        <v>14</v>
      </c>
      <c r="L1529" s="8">
        <f>Table13[[#This Row],[Length]]/60</f>
        <v>0</v>
      </c>
    </row>
    <row r="1530" spans="11:12" x14ac:dyDescent="0.25">
      <c r="K1530" t="s">
        <v>14</v>
      </c>
      <c r="L1530" s="8">
        <f>Table13[[#This Row],[Length]]/60</f>
        <v>0</v>
      </c>
    </row>
    <row r="1531" spans="11:12" x14ac:dyDescent="0.25">
      <c r="K1531" t="s">
        <v>14</v>
      </c>
      <c r="L1531" s="8">
        <f>Table13[[#This Row],[Length]]/60</f>
        <v>0</v>
      </c>
    </row>
    <row r="1532" spans="11:12" x14ac:dyDescent="0.25">
      <c r="K1532" t="s">
        <v>14</v>
      </c>
      <c r="L1532" s="8">
        <f>Table13[[#This Row],[Length]]/60</f>
        <v>0</v>
      </c>
    </row>
    <row r="1533" spans="11:12" x14ac:dyDescent="0.25">
      <c r="K1533" t="s">
        <v>14</v>
      </c>
      <c r="L1533" s="8">
        <f>Table13[[#This Row],[Length]]/60</f>
        <v>0</v>
      </c>
    </row>
    <row r="1534" spans="11:12" x14ac:dyDescent="0.25">
      <c r="K1534" t="s">
        <v>14</v>
      </c>
      <c r="L1534" s="8">
        <f>Table13[[#This Row],[Length]]/60</f>
        <v>0</v>
      </c>
    </row>
    <row r="1535" spans="11:12" x14ac:dyDescent="0.25">
      <c r="K1535" t="s">
        <v>14</v>
      </c>
      <c r="L1535" s="8">
        <f>Table13[[#This Row],[Length]]/60</f>
        <v>0</v>
      </c>
    </row>
    <row r="1536" spans="11:12" x14ac:dyDescent="0.25">
      <c r="K1536" t="s">
        <v>14</v>
      </c>
      <c r="L1536" s="8">
        <f>Table13[[#This Row],[Length]]/60</f>
        <v>0</v>
      </c>
    </row>
    <row r="1537" spans="11:12" x14ac:dyDescent="0.25">
      <c r="K1537" t="s">
        <v>14</v>
      </c>
      <c r="L1537" s="8">
        <f>Table13[[#This Row],[Length]]/60</f>
        <v>0</v>
      </c>
    </row>
    <row r="1538" spans="11:12" x14ac:dyDescent="0.25">
      <c r="K1538" t="s">
        <v>14</v>
      </c>
      <c r="L1538" s="8">
        <f>Table13[[#This Row],[Length]]/60</f>
        <v>0</v>
      </c>
    </row>
    <row r="1539" spans="11:12" x14ac:dyDescent="0.25">
      <c r="K1539" t="s">
        <v>14</v>
      </c>
      <c r="L1539" s="8">
        <f>Table13[[#This Row],[Length]]/60</f>
        <v>0</v>
      </c>
    </row>
    <row r="1540" spans="11:12" x14ac:dyDescent="0.25">
      <c r="K1540" t="s">
        <v>14</v>
      </c>
      <c r="L1540" s="8">
        <f>Table13[[#This Row],[Length]]/60</f>
        <v>0</v>
      </c>
    </row>
    <row r="1541" spans="11:12" x14ac:dyDescent="0.25">
      <c r="K1541" t="s">
        <v>14</v>
      </c>
      <c r="L1541" s="8">
        <f>Table13[[#This Row],[Length]]/60</f>
        <v>0</v>
      </c>
    </row>
    <row r="1542" spans="11:12" x14ac:dyDescent="0.25">
      <c r="K1542" t="s">
        <v>14</v>
      </c>
      <c r="L1542" s="8">
        <f>Table13[[#This Row],[Length]]/60</f>
        <v>0</v>
      </c>
    </row>
    <row r="1543" spans="11:12" x14ac:dyDescent="0.25">
      <c r="K1543" t="s">
        <v>14</v>
      </c>
      <c r="L1543" s="8">
        <f>Table13[[#This Row],[Length]]/60</f>
        <v>0</v>
      </c>
    </row>
    <row r="1544" spans="11:12" x14ac:dyDescent="0.25">
      <c r="K1544" t="s">
        <v>14</v>
      </c>
      <c r="L1544" s="8">
        <f>Table13[[#This Row],[Length]]/60</f>
        <v>0</v>
      </c>
    </row>
    <row r="1545" spans="11:12" x14ac:dyDescent="0.25">
      <c r="K1545" t="s">
        <v>14</v>
      </c>
      <c r="L1545" s="8">
        <f>Table13[[#This Row],[Length]]/60</f>
        <v>0</v>
      </c>
    </row>
    <row r="1546" spans="11:12" x14ac:dyDescent="0.25">
      <c r="K1546" t="s">
        <v>14</v>
      </c>
      <c r="L1546" s="8">
        <f>Table13[[#This Row],[Length]]/60</f>
        <v>0</v>
      </c>
    </row>
    <row r="1547" spans="11:12" x14ac:dyDescent="0.25">
      <c r="K1547" t="s">
        <v>14</v>
      </c>
      <c r="L1547" s="8">
        <f>Table13[[#This Row],[Length]]/60</f>
        <v>0</v>
      </c>
    </row>
    <row r="1548" spans="11:12" x14ac:dyDescent="0.25">
      <c r="K1548" t="s">
        <v>14</v>
      </c>
      <c r="L1548" s="8">
        <f>Table13[[#This Row],[Length]]/60</f>
        <v>0</v>
      </c>
    </row>
    <row r="1549" spans="11:12" x14ac:dyDescent="0.25">
      <c r="K1549" t="s">
        <v>14</v>
      </c>
      <c r="L1549" s="8">
        <f>Table13[[#This Row],[Length]]/60</f>
        <v>0</v>
      </c>
    </row>
    <row r="1550" spans="11:12" x14ac:dyDescent="0.25">
      <c r="K1550" t="s">
        <v>14</v>
      </c>
      <c r="L1550" s="8">
        <f>Table13[[#This Row],[Length]]/60</f>
        <v>0</v>
      </c>
    </row>
    <row r="1551" spans="11:12" x14ac:dyDescent="0.25">
      <c r="K1551" t="s">
        <v>14</v>
      </c>
      <c r="L1551" s="8">
        <f>Table13[[#This Row],[Length]]/60</f>
        <v>0</v>
      </c>
    </row>
    <row r="1552" spans="11:12" x14ac:dyDescent="0.25">
      <c r="K1552" t="s">
        <v>14</v>
      </c>
      <c r="L1552" s="8">
        <f>Table13[[#This Row],[Length]]/60</f>
        <v>0</v>
      </c>
    </row>
    <row r="1553" spans="11:12" x14ac:dyDescent="0.25">
      <c r="K1553" t="s">
        <v>14</v>
      </c>
      <c r="L1553" s="8">
        <f>Table13[[#This Row],[Length]]/60</f>
        <v>0</v>
      </c>
    </row>
    <row r="1554" spans="11:12" x14ac:dyDescent="0.25">
      <c r="K1554" t="s">
        <v>14</v>
      </c>
      <c r="L1554" s="8">
        <f>Table13[[#This Row],[Length]]/60</f>
        <v>0</v>
      </c>
    </row>
    <row r="1555" spans="11:12" x14ac:dyDescent="0.25">
      <c r="K1555" t="s">
        <v>14</v>
      </c>
      <c r="L1555" s="8">
        <f>Table13[[#This Row],[Length]]/60</f>
        <v>0</v>
      </c>
    </row>
    <row r="1556" spans="11:12" x14ac:dyDescent="0.25">
      <c r="K1556" t="s">
        <v>14</v>
      </c>
      <c r="L1556" s="8">
        <f>Table13[[#This Row],[Length]]/60</f>
        <v>0</v>
      </c>
    </row>
    <row r="1557" spans="11:12" x14ac:dyDescent="0.25">
      <c r="K1557" t="s">
        <v>14</v>
      </c>
      <c r="L1557" s="8">
        <f>Table13[[#This Row],[Length]]/60</f>
        <v>0</v>
      </c>
    </row>
    <row r="1558" spans="11:12" x14ac:dyDescent="0.25">
      <c r="K1558" t="s">
        <v>14</v>
      </c>
      <c r="L1558" s="8">
        <f>Table13[[#This Row],[Length]]/60</f>
        <v>0</v>
      </c>
    </row>
    <row r="1559" spans="11:12" x14ac:dyDescent="0.25">
      <c r="K1559" t="s">
        <v>14</v>
      </c>
      <c r="L1559" s="8">
        <f>Table13[[#This Row],[Length]]/60</f>
        <v>0</v>
      </c>
    </row>
    <row r="1560" spans="11:12" x14ac:dyDescent="0.25">
      <c r="K1560" t="s">
        <v>14</v>
      </c>
      <c r="L1560" s="8">
        <f>Table13[[#This Row],[Length]]/60</f>
        <v>0</v>
      </c>
    </row>
    <row r="1561" spans="11:12" x14ac:dyDescent="0.25">
      <c r="K1561" t="s">
        <v>14</v>
      </c>
      <c r="L1561" s="8">
        <f>Table13[[#This Row],[Length]]/60</f>
        <v>0</v>
      </c>
    </row>
    <row r="1562" spans="11:12" x14ac:dyDescent="0.25">
      <c r="K1562" t="s">
        <v>14</v>
      </c>
      <c r="L1562" s="8">
        <f>Table13[[#This Row],[Length]]/60</f>
        <v>0</v>
      </c>
    </row>
    <row r="1563" spans="11:12" x14ac:dyDescent="0.25">
      <c r="K1563" t="s">
        <v>14</v>
      </c>
      <c r="L1563" s="8">
        <f>Table13[[#This Row],[Length]]/60</f>
        <v>0</v>
      </c>
    </row>
    <row r="1564" spans="11:12" x14ac:dyDescent="0.25">
      <c r="K1564" t="s">
        <v>14</v>
      </c>
      <c r="L1564" s="8">
        <f>Table13[[#This Row],[Length]]/60</f>
        <v>0</v>
      </c>
    </row>
    <row r="1565" spans="11:12" x14ac:dyDescent="0.25">
      <c r="K1565" t="s">
        <v>14</v>
      </c>
      <c r="L1565" s="8">
        <f>Table13[[#This Row],[Length]]/60</f>
        <v>0</v>
      </c>
    </row>
    <row r="1566" spans="11:12" x14ac:dyDescent="0.25">
      <c r="K1566" t="s">
        <v>14</v>
      </c>
      <c r="L1566" s="8">
        <f>Table13[[#This Row],[Length]]/60</f>
        <v>0</v>
      </c>
    </row>
    <row r="1567" spans="11:12" x14ac:dyDescent="0.25">
      <c r="K1567" t="s">
        <v>14</v>
      </c>
      <c r="L1567" s="8">
        <f>Table13[[#This Row],[Length]]/60</f>
        <v>0</v>
      </c>
    </row>
    <row r="1568" spans="11:12" x14ac:dyDescent="0.25">
      <c r="K1568" t="s">
        <v>14</v>
      </c>
      <c r="L1568" s="8">
        <f>Table13[[#This Row],[Length]]/60</f>
        <v>0</v>
      </c>
    </row>
    <row r="1569" spans="1:12" x14ac:dyDescent="0.25">
      <c r="K1569" t="s">
        <v>14</v>
      </c>
      <c r="L1569" s="8">
        <f>Table13[[#This Row],[Length]]/60</f>
        <v>0</v>
      </c>
    </row>
    <row r="1570" spans="1:12" x14ac:dyDescent="0.25">
      <c r="K1570" t="s">
        <v>14</v>
      </c>
      <c r="L1570" s="8">
        <f>Table13[[#This Row],[Length]]/60</f>
        <v>0</v>
      </c>
    </row>
    <row r="1571" spans="1:12" x14ac:dyDescent="0.25">
      <c r="K1571" t="s">
        <v>14</v>
      </c>
      <c r="L1571" s="8">
        <f>Table13[[#This Row],[Length]]/60</f>
        <v>0</v>
      </c>
    </row>
    <row r="1572" spans="1:12" x14ac:dyDescent="0.25">
      <c r="K1572" t="s">
        <v>14</v>
      </c>
      <c r="L1572" s="8">
        <f>Table13[[#This Row],[Length]]/60</f>
        <v>0</v>
      </c>
    </row>
    <row r="1573" spans="1:12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8">
        <f>Table13[[#This Row],[Length]]/60</f>
        <v>0</v>
      </c>
    </row>
    <row r="1574" spans="1:12" x14ac:dyDescent="0.25">
      <c r="K1574" t="s">
        <v>14</v>
      </c>
      <c r="L1574" s="8">
        <f>Table13[[#This Row],[Length]]/60</f>
        <v>0</v>
      </c>
    </row>
    <row r="1575" spans="1:12" x14ac:dyDescent="0.25">
      <c r="K1575" t="s">
        <v>14</v>
      </c>
      <c r="L1575" s="8">
        <f>Table13[[#This Row],[Length]]/60</f>
        <v>0</v>
      </c>
    </row>
    <row r="1576" spans="1:12" x14ac:dyDescent="0.25">
      <c r="K1576" t="s">
        <v>14</v>
      </c>
      <c r="L1576" s="8">
        <f>Table13[[#This Row],[Length]]/60</f>
        <v>0</v>
      </c>
    </row>
    <row r="1577" spans="1:12" x14ac:dyDescent="0.25">
      <c r="K1577" t="s">
        <v>14</v>
      </c>
      <c r="L1577" s="8">
        <f>Table13[[#This Row],[Length]]/60</f>
        <v>0</v>
      </c>
    </row>
    <row r="1578" spans="1:12" x14ac:dyDescent="0.25">
      <c r="K1578" t="s">
        <v>14</v>
      </c>
      <c r="L1578" s="8">
        <f>Table13[[#This Row],[Length]]/60</f>
        <v>0</v>
      </c>
    </row>
    <row r="1579" spans="1:12" x14ac:dyDescent="0.25">
      <c r="K1579" t="s">
        <v>14</v>
      </c>
      <c r="L1579" s="8">
        <f>Table13[[#This Row],[Length]]/60</f>
        <v>0</v>
      </c>
    </row>
    <row r="1580" spans="1:12" x14ac:dyDescent="0.25">
      <c r="K1580" t="s">
        <v>14</v>
      </c>
      <c r="L1580" s="8">
        <f>Table13[[#This Row],[Length]]/60</f>
        <v>0</v>
      </c>
    </row>
    <row r="1581" spans="1:12" x14ac:dyDescent="0.25">
      <c r="K1581" t="s">
        <v>14</v>
      </c>
      <c r="L1581" s="8">
        <f>Table13[[#This Row],[Length]]/60</f>
        <v>0</v>
      </c>
    </row>
    <row r="1582" spans="1:12" x14ac:dyDescent="0.25">
      <c r="K1582" t="s">
        <v>14</v>
      </c>
      <c r="L1582" s="8">
        <f>Table13[[#This Row],[Length]]/60</f>
        <v>0</v>
      </c>
    </row>
    <row r="1583" spans="1:12" x14ac:dyDescent="0.25">
      <c r="K1583" t="s">
        <v>14</v>
      </c>
      <c r="L1583" s="8">
        <f>Table13[[#This Row],[Length]]/60</f>
        <v>0</v>
      </c>
    </row>
    <row r="1584" spans="1:12" x14ac:dyDescent="0.25">
      <c r="K1584" t="s">
        <v>14</v>
      </c>
      <c r="L1584" s="8">
        <f>Table13[[#This Row],[Length]]/60</f>
        <v>0</v>
      </c>
    </row>
    <row r="1585" spans="11:12" x14ac:dyDescent="0.25">
      <c r="K1585" t="s">
        <v>14</v>
      </c>
      <c r="L1585" s="8">
        <f>Table13[[#This Row],[Length]]/60</f>
        <v>0</v>
      </c>
    </row>
    <row r="1586" spans="11:12" x14ac:dyDescent="0.25">
      <c r="K1586" t="s">
        <v>14</v>
      </c>
      <c r="L1586" s="8">
        <f>Table13[[#This Row],[Length]]/60</f>
        <v>0</v>
      </c>
    </row>
    <row r="1587" spans="11:12" x14ac:dyDescent="0.25">
      <c r="K1587" t="s">
        <v>14</v>
      </c>
      <c r="L1587" s="8">
        <f>Table13[[#This Row],[Length]]/60</f>
        <v>0</v>
      </c>
    </row>
    <row r="1588" spans="11:12" x14ac:dyDescent="0.25">
      <c r="K1588" t="s">
        <v>14</v>
      </c>
      <c r="L1588" s="8">
        <f>Table13[[#This Row],[Length]]/60</f>
        <v>0</v>
      </c>
    </row>
    <row r="1589" spans="11:12" x14ac:dyDescent="0.25">
      <c r="K1589" t="s">
        <v>14</v>
      </c>
      <c r="L1589" s="8">
        <f>Table13[[#This Row],[Length]]/60</f>
        <v>0</v>
      </c>
    </row>
    <row r="1590" spans="11:12" x14ac:dyDescent="0.25">
      <c r="K1590" t="s">
        <v>14</v>
      </c>
      <c r="L1590" s="8">
        <f>Table13[[#This Row],[Length]]/60</f>
        <v>0</v>
      </c>
    </row>
    <row r="1591" spans="11:12" x14ac:dyDescent="0.25">
      <c r="K1591" t="s">
        <v>14</v>
      </c>
      <c r="L1591" s="8">
        <f>Table13[[#This Row],[Length]]/60</f>
        <v>0</v>
      </c>
    </row>
    <row r="1592" spans="11:12" x14ac:dyDescent="0.25">
      <c r="K1592" t="s">
        <v>14</v>
      </c>
      <c r="L1592" s="8">
        <f>Table13[[#This Row],[Length]]/60</f>
        <v>0</v>
      </c>
    </row>
    <row r="1593" spans="11:12" x14ac:dyDescent="0.25">
      <c r="K1593" t="s">
        <v>14</v>
      </c>
      <c r="L1593" s="8">
        <f>Table13[[#This Row],[Length]]/60</f>
        <v>0</v>
      </c>
    </row>
    <row r="1594" spans="11:12" x14ac:dyDescent="0.25">
      <c r="K1594" t="s">
        <v>14</v>
      </c>
      <c r="L1594" s="8">
        <f>Table13[[#This Row],[Length]]/60</f>
        <v>0</v>
      </c>
    </row>
    <row r="1595" spans="11:12" x14ac:dyDescent="0.25">
      <c r="K1595" t="s">
        <v>14</v>
      </c>
      <c r="L1595" s="8">
        <f>Table13[[#This Row],[Length]]/60</f>
        <v>0</v>
      </c>
    </row>
    <row r="1596" spans="11:12" x14ac:dyDescent="0.25">
      <c r="K1596" t="s">
        <v>14</v>
      </c>
      <c r="L1596" s="8">
        <f>Table13[[#This Row],[Length]]/60</f>
        <v>0</v>
      </c>
    </row>
    <row r="1597" spans="11:12" x14ac:dyDescent="0.25">
      <c r="K1597" t="s">
        <v>14</v>
      </c>
      <c r="L1597" s="8">
        <f>Table13[[#This Row],[Length]]/60</f>
        <v>0</v>
      </c>
    </row>
    <row r="1598" spans="11:12" x14ac:dyDescent="0.25">
      <c r="K1598" t="s">
        <v>14</v>
      </c>
      <c r="L1598" s="8">
        <f>Table13[[#This Row],[Length]]/60</f>
        <v>0</v>
      </c>
    </row>
    <row r="1599" spans="11:12" x14ac:dyDescent="0.25">
      <c r="K1599" t="s">
        <v>14</v>
      </c>
      <c r="L1599" s="8">
        <f>Table13[[#This Row],[Length]]/60</f>
        <v>0</v>
      </c>
    </row>
    <row r="1600" spans="11:12" x14ac:dyDescent="0.25">
      <c r="K1600" t="s">
        <v>14</v>
      </c>
      <c r="L1600" s="8">
        <f>Table13[[#This Row],[Length]]/60</f>
        <v>0</v>
      </c>
    </row>
    <row r="1601" spans="11:12" x14ac:dyDescent="0.25">
      <c r="K1601" t="s">
        <v>14</v>
      </c>
      <c r="L1601" s="8">
        <f>Table13[[#This Row],[Length]]/60</f>
        <v>0</v>
      </c>
    </row>
    <row r="1602" spans="11:12" x14ac:dyDescent="0.25">
      <c r="K1602" t="s">
        <v>14</v>
      </c>
      <c r="L1602" s="8">
        <f>Table13[[#This Row],[Length]]/60</f>
        <v>0</v>
      </c>
    </row>
    <row r="1603" spans="11:12" x14ac:dyDescent="0.25">
      <c r="K1603" t="s">
        <v>14</v>
      </c>
      <c r="L1603" s="8">
        <f>Table13[[#This Row],[Length]]/60</f>
        <v>0</v>
      </c>
    </row>
    <row r="1604" spans="11:12" x14ac:dyDescent="0.25">
      <c r="K1604" t="s">
        <v>14</v>
      </c>
      <c r="L1604" s="8">
        <f>Table13[[#This Row],[Length]]/60</f>
        <v>0</v>
      </c>
    </row>
    <row r="1605" spans="11:12" x14ac:dyDescent="0.25">
      <c r="K1605" t="s">
        <v>14</v>
      </c>
      <c r="L1605" s="8">
        <f>Table13[[#This Row],[Length]]/60</f>
        <v>0</v>
      </c>
    </row>
    <row r="1606" spans="11:12" x14ac:dyDescent="0.25">
      <c r="K1606" t="s">
        <v>14</v>
      </c>
      <c r="L1606" s="8">
        <f>Table13[[#This Row],[Length]]/60</f>
        <v>0</v>
      </c>
    </row>
    <row r="1607" spans="11:12" x14ac:dyDescent="0.25">
      <c r="K1607" t="s">
        <v>14</v>
      </c>
      <c r="L1607" s="8">
        <f>Table13[[#This Row],[Length]]/60</f>
        <v>0</v>
      </c>
    </row>
    <row r="1608" spans="11:12" x14ac:dyDescent="0.25">
      <c r="K1608" t="s">
        <v>14</v>
      </c>
      <c r="L1608" s="8">
        <f>Table13[[#This Row],[Length]]/60</f>
        <v>0</v>
      </c>
    </row>
    <row r="1609" spans="11:12" x14ac:dyDescent="0.25">
      <c r="K1609" t="s">
        <v>14</v>
      </c>
      <c r="L1609" s="8">
        <f>Table13[[#This Row],[Length]]/60</f>
        <v>0</v>
      </c>
    </row>
    <row r="1610" spans="11:12" x14ac:dyDescent="0.25">
      <c r="K1610" t="s">
        <v>14</v>
      </c>
      <c r="L1610" s="8">
        <f>Table13[[#This Row],[Length]]/60</f>
        <v>0</v>
      </c>
    </row>
    <row r="1611" spans="11:12" x14ac:dyDescent="0.25">
      <c r="K1611" t="s">
        <v>14</v>
      </c>
      <c r="L1611" s="8">
        <f>Table13[[#This Row],[Length]]/60</f>
        <v>0</v>
      </c>
    </row>
    <row r="1612" spans="11:12" x14ac:dyDescent="0.25">
      <c r="K1612" t="s">
        <v>14</v>
      </c>
      <c r="L1612" s="8">
        <f>Table13[[#This Row],[Length]]/60</f>
        <v>0</v>
      </c>
    </row>
    <row r="1613" spans="11:12" x14ac:dyDescent="0.25">
      <c r="K1613" t="s">
        <v>14</v>
      </c>
      <c r="L1613" s="8">
        <f>Table13[[#This Row],[Length]]/60</f>
        <v>0</v>
      </c>
    </row>
    <row r="1614" spans="11:12" x14ac:dyDescent="0.25">
      <c r="K1614" t="s">
        <v>14</v>
      </c>
      <c r="L1614" s="8">
        <f>Table13[[#This Row],[Length]]/60</f>
        <v>0</v>
      </c>
    </row>
    <row r="1615" spans="11:12" x14ac:dyDescent="0.25">
      <c r="K1615" t="s">
        <v>14</v>
      </c>
      <c r="L1615" s="8">
        <f>Table13[[#This Row],[Length]]/60</f>
        <v>0</v>
      </c>
    </row>
    <row r="1616" spans="11:12" x14ac:dyDescent="0.25">
      <c r="K1616" t="s">
        <v>14</v>
      </c>
      <c r="L1616" s="8">
        <f>Table13[[#This Row],[Length]]/60</f>
        <v>0</v>
      </c>
    </row>
    <row r="1617" spans="11:12" x14ac:dyDescent="0.25">
      <c r="K1617" t="s">
        <v>14</v>
      </c>
      <c r="L1617" s="8">
        <f>Table13[[#This Row],[Length]]/60</f>
        <v>0</v>
      </c>
    </row>
    <row r="1618" spans="11:12" x14ac:dyDescent="0.25">
      <c r="K1618" t="s">
        <v>14</v>
      </c>
      <c r="L1618" s="8">
        <f>Table13[[#This Row],[Length]]/60</f>
        <v>0</v>
      </c>
    </row>
    <row r="1619" spans="11:12" x14ac:dyDescent="0.25">
      <c r="K1619" t="s">
        <v>14</v>
      </c>
      <c r="L1619" s="8">
        <f>Table13[[#This Row],[Length]]/60</f>
        <v>0</v>
      </c>
    </row>
    <row r="1620" spans="11:12" x14ac:dyDescent="0.25">
      <c r="K1620" t="s">
        <v>14</v>
      </c>
      <c r="L1620" s="8">
        <f>Table13[[#This Row],[Length]]/60</f>
        <v>0</v>
      </c>
    </row>
    <row r="1621" spans="11:12" x14ac:dyDescent="0.25">
      <c r="K1621" t="s">
        <v>14</v>
      </c>
      <c r="L1621" s="8">
        <f>Table13[[#This Row],[Length]]/60</f>
        <v>0</v>
      </c>
    </row>
    <row r="1622" spans="11:12" x14ac:dyDescent="0.25">
      <c r="K1622" t="s">
        <v>14</v>
      </c>
      <c r="L1622" s="8">
        <f>Table13[[#This Row],[Length]]/60</f>
        <v>0</v>
      </c>
    </row>
    <row r="1623" spans="11:12" x14ac:dyDescent="0.25">
      <c r="K1623" t="s">
        <v>14</v>
      </c>
      <c r="L1623" s="8">
        <f>Table13[[#This Row],[Length]]/60</f>
        <v>0</v>
      </c>
    </row>
    <row r="1624" spans="11:12" x14ac:dyDescent="0.25">
      <c r="K1624" t="s">
        <v>14</v>
      </c>
      <c r="L1624" s="8">
        <f>Table13[[#This Row],[Length]]/60</f>
        <v>0</v>
      </c>
    </row>
    <row r="1625" spans="11:12" x14ac:dyDescent="0.25">
      <c r="K1625" t="s">
        <v>14</v>
      </c>
      <c r="L1625" s="8">
        <f>Table13[[#This Row],[Length]]/60</f>
        <v>0</v>
      </c>
    </row>
    <row r="1626" spans="11:12" x14ac:dyDescent="0.25">
      <c r="K1626" t="s">
        <v>14</v>
      </c>
      <c r="L1626" s="8">
        <f>Table13[[#This Row],[Length]]/60</f>
        <v>0</v>
      </c>
    </row>
    <row r="1627" spans="11:12" x14ac:dyDescent="0.25">
      <c r="K1627" t="s">
        <v>14</v>
      </c>
      <c r="L1627" s="8">
        <f>Table13[[#This Row],[Length]]/60</f>
        <v>0</v>
      </c>
    </row>
    <row r="1628" spans="11:12" x14ac:dyDescent="0.25">
      <c r="K1628" t="s">
        <v>14</v>
      </c>
      <c r="L1628" s="8">
        <f>Table13[[#This Row],[Length]]/60</f>
        <v>0</v>
      </c>
    </row>
    <row r="1629" spans="11:12" x14ac:dyDescent="0.25">
      <c r="K1629" t="s">
        <v>14</v>
      </c>
      <c r="L1629" s="8">
        <f>Table13[[#This Row],[Length]]/60</f>
        <v>0</v>
      </c>
    </row>
    <row r="1630" spans="11:12" x14ac:dyDescent="0.25">
      <c r="K1630" t="s">
        <v>14</v>
      </c>
      <c r="L1630" s="8">
        <f>Table13[[#This Row],[Length]]/60</f>
        <v>0</v>
      </c>
    </row>
    <row r="1631" spans="11:12" x14ac:dyDescent="0.25">
      <c r="K1631" t="s">
        <v>14</v>
      </c>
      <c r="L1631" s="8">
        <f>Table13[[#This Row],[Length]]/60</f>
        <v>0</v>
      </c>
    </row>
    <row r="1632" spans="11:12" x14ac:dyDescent="0.25">
      <c r="K1632" t="s">
        <v>14</v>
      </c>
      <c r="L1632" s="8">
        <f>Table13[[#This Row],[Length]]/60</f>
        <v>0</v>
      </c>
    </row>
    <row r="1633" spans="11:12" x14ac:dyDescent="0.25">
      <c r="K1633" t="s">
        <v>14</v>
      </c>
      <c r="L1633" s="8">
        <f>Table13[[#This Row],[Length]]/60</f>
        <v>0</v>
      </c>
    </row>
    <row r="1634" spans="11:12" x14ac:dyDescent="0.25">
      <c r="K1634" t="s">
        <v>14</v>
      </c>
      <c r="L1634" s="8">
        <f>Table13[[#This Row],[Length]]/60</f>
        <v>0</v>
      </c>
    </row>
    <row r="1635" spans="11:12" x14ac:dyDescent="0.25">
      <c r="K1635" t="s">
        <v>14</v>
      </c>
      <c r="L1635" s="8">
        <f>Table13[[#This Row],[Length]]/60</f>
        <v>0</v>
      </c>
    </row>
    <row r="1636" spans="11:12" x14ac:dyDescent="0.25">
      <c r="K1636" t="s">
        <v>14</v>
      </c>
      <c r="L1636" s="8">
        <f>Table13[[#This Row],[Length]]/60</f>
        <v>0</v>
      </c>
    </row>
    <row r="1637" spans="11:12" x14ac:dyDescent="0.25">
      <c r="K1637" t="s">
        <v>14</v>
      </c>
      <c r="L1637" s="8">
        <f>Table13[[#This Row],[Length]]/60</f>
        <v>0</v>
      </c>
    </row>
    <row r="1638" spans="11:12" x14ac:dyDescent="0.25">
      <c r="K1638" t="s">
        <v>14</v>
      </c>
      <c r="L1638" s="8">
        <f>Table13[[#This Row],[Length]]/60</f>
        <v>0</v>
      </c>
    </row>
    <row r="1639" spans="11:12" x14ac:dyDescent="0.25">
      <c r="K1639" t="s">
        <v>14</v>
      </c>
      <c r="L1639" s="8">
        <f>Table13[[#This Row],[Length]]/60</f>
        <v>0</v>
      </c>
    </row>
    <row r="1640" spans="11:12" x14ac:dyDescent="0.25">
      <c r="K1640" t="s">
        <v>14</v>
      </c>
      <c r="L1640" s="8">
        <f>Table13[[#This Row],[Length]]/60</f>
        <v>0</v>
      </c>
    </row>
    <row r="1641" spans="11:12" x14ac:dyDescent="0.25">
      <c r="K1641" t="s">
        <v>14</v>
      </c>
      <c r="L1641" s="8">
        <f>Table13[[#This Row],[Length]]/60</f>
        <v>0</v>
      </c>
    </row>
    <row r="1642" spans="11:12" x14ac:dyDescent="0.25">
      <c r="K1642" t="s">
        <v>14</v>
      </c>
      <c r="L1642" s="8">
        <f>Table13[[#This Row],[Length]]/60</f>
        <v>0</v>
      </c>
    </row>
    <row r="1643" spans="11:12" x14ac:dyDescent="0.25">
      <c r="K1643" t="s">
        <v>14</v>
      </c>
      <c r="L1643" s="8">
        <f>Table13[[#This Row],[Length]]/60</f>
        <v>0</v>
      </c>
    </row>
    <row r="1644" spans="11:12" x14ac:dyDescent="0.25">
      <c r="K1644" t="s">
        <v>14</v>
      </c>
      <c r="L1644" s="8">
        <f>Table13[[#This Row],[Length]]/60</f>
        <v>0</v>
      </c>
    </row>
    <row r="1645" spans="11:12" x14ac:dyDescent="0.25">
      <c r="K1645" t="s">
        <v>14</v>
      </c>
      <c r="L1645" s="8">
        <f>Table13[[#This Row],[Length]]/60</f>
        <v>0</v>
      </c>
    </row>
    <row r="1646" spans="11:12" x14ac:dyDescent="0.25">
      <c r="K1646" t="s">
        <v>14</v>
      </c>
      <c r="L1646" s="8">
        <f>Table13[[#This Row],[Length]]/60</f>
        <v>0</v>
      </c>
    </row>
    <row r="1647" spans="11:12" x14ac:dyDescent="0.25">
      <c r="K1647" t="s">
        <v>14</v>
      </c>
      <c r="L1647" s="8">
        <f>Table13[[#This Row],[Length]]/60</f>
        <v>0</v>
      </c>
    </row>
    <row r="1648" spans="11:12" x14ac:dyDescent="0.25">
      <c r="K1648" t="s">
        <v>14</v>
      </c>
      <c r="L1648" s="8">
        <f>Table13[[#This Row],[Length]]/60</f>
        <v>0</v>
      </c>
    </row>
    <row r="1649" spans="11:12" x14ac:dyDescent="0.25">
      <c r="K1649" t="s">
        <v>14</v>
      </c>
      <c r="L1649" s="8">
        <f>Table13[[#This Row],[Length]]/60</f>
        <v>0</v>
      </c>
    </row>
    <row r="1650" spans="11:12" x14ac:dyDescent="0.25">
      <c r="K1650" t="s">
        <v>14</v>
      </c>
      <c r="L1650" s="8">
        <f>Table13[[#This Row],[Length]]/60</f>
        <v>0</v>
      </c>
    </row>
    <row r="1651" spans="11:12" x14ac:dyDescent="0.25">
      <c r="K1651" t="s">
        <v>14</v>
      </c>
      <c r="L1651" s="8">
        <f>Table13[[#This Row],[Length]]/60</f>
        <v>0</v>
      </c>
    </row>
    <row r="1652" spans="11:12" x14ac:dyDescent="0.25">
      <c r="K1652" t="s">
        <v>14</v>
      </c>
      <c r="L1652" s="8">
        <f>Table13[[#This Row],[Length]]/60</f>
        <v>0</v>
      </c>
    </row>
    <row r="1653" spans="11:12" x14ac:dyDescent="0.25">
      <c r="K1653" t="s">
        <v>14</v>
      </c>
      <c r="L1653" s="8">
        <f>Table13[[#This Row],[Length]]/60</f>
        <v>0</v>
      </c>
    </row>
    <row r="1654" spans="11:12" x14ac:dyDescent="0.25">
      <c r="K1654" t="s">
        <v>14</v>
      </c>
      <c r="L1654" s="8">
        <f>Table13[[#This Row],[Length]]/60</f>
        <v>0</v>
      </c>
    </row>
    <row r="1655" spans="11:12" x14ac:dyDescent="0.25">
      <c r="K1655" t="s">
        <v>14</v>
      </c>
      <c r="L1655" s="8">
        <f>Table13[[#This Row],[Length]]/60</f>
        <v>0</v>
      </c>
    </row>
    <row r="1656" spans="11:12" x14ac:dyDescent="0.25">
      <c r="K1656" t="s">
        <v>14</v>
      </c>
      <c r="L1656" s="8">
        <f>Table13[[#This Row],[Length]]/60</f>
        <v>0</v>
      </c>
    </row>
    <row r="1657" spans="11:12" x14ac:dyDescent="0.25">
      <c r="K1657" t="s">
        <v>14</v>
      </c>
      <c r="L1657" s="8">
        <f>Table13[[#This Row],[Length]]/60</f>
        <v>0</v>
      </c>
    </row>
    <row r="1658" spans="11:12" x14ac:dyDescent="0.25">
      <c r="K1658" t="s">
        <v>14</v>
      </c>
      <c r="L1658" s="8">
        <f>Table13[[#This Row],[Length]]/60</f>
        <v>0</v>
      </c>
    </row>
    <row r="1659" spans="11:12" x14ac:dyDescent="0.25">
      <c r="K1659" t="s">
        <v>14</v>
      </c>
      <c r="L1659" s="8">
        <f>Table13[[#This Row],[Length]]/60</f>
        <v>0</v>
      </c>
    </row>
    <row r="1660" spans="11:12" x14ac:dyDescent="0.25">
      <c r="K1660" t="s">
        <v>14</v>
      </c>
      <c r="L1660" s="8">
        <f>Table13[[#This Row],[Length]]/60</f>
        <v>0</v>
      </c>
    </row>
    <row r="1661" spans="11:12" x14ac:dyDescent="0.25">
      <c r="K1661" t="s">
        <v>14</v>
      </c>
      <c r="L1661" s="8">
        <f>Table13[[#This Row],[Length]]/60</f>
        <v>0</v>
      </c>
    </row>
    <row r="1662" spans="11:12" x14ac:dyDescent="0.25">
      <c r="K1662" t="s">
        <v>14</v>
      </c>
      <c r="L1662" s="8">
        <f>Table13[[#This Row],[Length]]/60</f>
        <v>0</v>
      </c>
    </row>
    <row r="1663" spans="11:12" x14ac:dyDescent="0.25">
      <c r="K1663" t="s">
        <v>14</v>
      </c>
      <c r="L1663" s="8">
        <f>Table13[[#This Row],[Length]]/60</f>
        <v>0</v>
      </c>
    </row>
    <row r="1664" spans="11:12" x14ac:dyDescent="0.25">
      <c r="K1664" t="s">
        <v>14</v>
      </c>
      <c r="L1664" s="8">
        <f>Table13[[#This Row],[Length]]/60</f>
        <v>0</v>
      </c>
    </row>
    <row r="1665" spans="11:12" x14ac:dyDescent="0.25">
      <c r="K1665" t="s">
        <v>14</v>
      </c>
      <c r="L1665" s="8">
        <f>Table13[[#This Row],[Length]]/60</f>
        <v>0</v>
      </c>
    </row>
    <row r="1666" spans="11:12" x14ac:dyDescent="0.25">
      <c r="K1666" t="s">
        <v>14</v>
      </c>
      <c r="L1666" s="8">
        <f>Table13[[#This Row],[Length]]/60</f>
        <v>0</v>
      </c>
    </row>
    <row r="1667" spans="11:12" x14ac:dyDescent="0.25">
      <c r="K1667" t="s">
        <v>14</v>
      </c>
      <c r="L1667" s="8">
        <f>Table13[[#This Row],[Length]]/60</f>
        <v>0</v>
      </c>
    </row>
    <row r="1668" spans="11:12" x14ac:dyDescent="0.25">
      <c r="K1668" t="s">
        <v>14</v>
      </c>
      <c r="L1668" s="8">
        <f>Table13[[#This Row],[Length]]/60</f>
        <v>0</v>
      </c>
    </row>
    <row r="1669" spans="11:12" x14ac:dyDescent="0.25">
      <c r="K1669" t="s">
        <v>14</v>
      </c>
      <c r="L1669" s="8">
        <f>Table13[[#This Row],[Length]]/60</f>
        <v>0</v>
      </c>
    </row>
    <row r="1670" spans="11:12" x14ac:dyDescent="0.25">
      <c r="K1670" t="s">
        <v>14</v>
      </c>
      <c r="L1670" s="8">
        <f>Table13[[#This Row],[Length]]/60</f>
        <v>0</v>
      </c>
    </row>
    <row r="1671" spans="11:12" x14ac:dyDescent="0.25">
      <c r="K1671" t="s">
        <v>14</v>
      </c>
      <c r="L1671" s="8">
        <f>Table13[[#This Row],[Length]]/60</f>
        <v>0</v>
      </c>
    </row>
    <row r="1672" spans="11:12" x14ac:dyDescent="0.25">
      <c r="K1672" t="s">
        <v>14</v>
      </c>
      <c r="L1672" s="8">
        <f>Table13[[#This Row],[Length]]/60</f>
        <v>0</v>
      </c>
    </row>
    <row r="1673" spans="11:12" x14ac:dyDescent="0.25">
      <c r="K1673" t="s">
        <v>14</v>
      </c>
      <c r="L1673" s="8">
        <f>Table13[[#This Row],[Length]]/60</f>
        <v>0</v>
      </c>
    </row>
    <row r="1674" spans="11:12" x14ac:dyDescent="0.25">
      <c r="K1674" t="s">
        <v>14</v>
      </c>
      <c r="L1674" s="8">
        <f>Table13[[#This Row],[Length]]/60</f>
        <v>0</v>
      </c>
    </row>
    <row r="1675" spans="11:12" x14ac:dyDescent="0.25">
      <c r="K1675" t="s">
        <v>14</v>
      </c>
      <c r="L1675" s="8">
        <f>Table13[[#This Row],[Length]]/60</f>
        <v>0</v>
      </c>
    </row>
    <row r="1676" spans="11:12" x14ac:dyDescent="0.25">
      <c r="K1676" t="s">
        <v>14</v>
      </c>
      <c r="L1676" s="8">
        <f>Table13[[#This Row],[Length]]/60</f>
        <v>0</v>
      </c>
    </row>
    <row r="1677" spans="11:12" x14ac:dyDescent="0.25">
      <c r="K1677" t="s">
        <v>14</v>
      </c>
      <c r="L1677" s="8">
        <f>Table13[[#This Row],[Length]]/60</f>
        <v>0</v>
      </c>
    </row>
    <row r="1678" spans="11:12" x14ac:dyDescent="0.25">
      <c r="K1678" t="s">
        <v>14</v>
      </c>
      <c r="L1678" s="8">
        <f>Table13[[#This Row],[Length]]/60</f>
        <v>0</v>
      </c>
    </row>
    <row r="1679" spans="11:12" x14ac:dyDescent="0.25">
      <c r="K1679" t="s">
        <v>14</v>
      </c>
      <c r="L1679" s="8">
        <f>Table13[[#This Row],[Length]]/60</f>
        <v>0</v>
      </c>
    </row>
    <row r="1680" spans="11:12" x14ac:dyDescent="0.25">
      <c r="K1680" t="s">
        <v>14</v>
      </c>
      <c r="L1680" s="8">
        <f>Table13[[#This Row],[Length]]/60</f>
        <v>0</v>
      </c>
    </row>
    <row r="1681" spans="11:12" x14ac:dyDescent="0.25">
      <c r="K1681" t="s">
        <v>14</v>
      </c>
      <c r="L1681" s="8">
        <f>Table13[[#This Row],[Length]]/60</f>
        <v>0</v>
      </c>
    </row>
    <row r="1682" spans="11:12" x14ac:dyDescent="0.25">
      <c r="K1682" t="s">
        <v>14</v>
      </c>
      <c r="L1682" s="8">
        <f>Table13[[#This Row],[Length]]/60</f>
        <v>0</v>
      </c>
    </row>
    <row r="1683" spans="11:12" x14ac:dyDescent="0.25">
      <c r="K1683" t="s">
        <v>14</v>
      </c>
      <c r="L1683" s="8">
        <f>Table13[[#This Row],[Length]]/60</f>
        <v>0</v>
      </c>
    </row>
    <row r="1684" spans="11:12" x14ac:dyDescent="0.25">
      <c r="K1684" t="s">
        <v>14</v>
      </c>
      <c r="L1684" s="8">
        <f>Table13[[#This Row],[Length]]/60</f>
        <v>0</v>
      </c>
    </row>
    <row r="1685" spans="11:12" x14ac:dyDescent="0.25">
      <c r="K1685" t="s">
        <v>14</v>
      </c>
      <c r="L1685" s="8">
        <f>Table13[[#This Row],[Length]]/60</f>
        <v>0</v>
      </c>
    </row>
    <row r="1686" spans="11:12" x14ac:dyDescent="0.25">
      <c r="K1686" t="s">
        <v>14</v>
      </c>
      <c r="L1686" s="8">
        <f>Table13[[#This Row],[Length]]/60</f>
        <v>0</v>
      </c>
    </row>
    <row r="1687" spans="11:12" x14ac:dyDescent="0.25">
      <c r="K1687" t="s">
        <v>14</v>
      </c>
      <c r="L1687" s="8">
        <f>Table13[[#This Row],[Length]]/60</f>
        <v>0</v>
      </c>
    </row>
    <row r="1688" spans="11:12" x14ac:dyDescent="0.25">
      <c r="K1688" t="s">
        <v>14</v>
      </c>
      <c r="L1688" s="8">
        <f>Table13[[#This Row],[Length]]/60</f>
        <v>0</v>
      </c>
    </row>
    <row r="1689" spans="11:12" x14ac:dyDescent="0.25">
      <c r="K1689" t="s">
        <v>14</v>
      </c>
      <c r="L1689" s="8">
        <f>Table13[[#This Row],[Length]]/60</f>
        <v>0</v>
      </c>
    </row>
    <row r="1690" spans="11:12" x14ac:dyDescent="0.25">
      <c r="K1690" t="s">
        <v>14</v>
      </c>
      <c r="L1690" s="8">
        <f>Table13[[#This Row],[Length]]/60</f>
        <v>0</v>
      </c>
    </row>
    <row r="1691" spans="11:12" x14ac:dyDescent="0.25">
      <c r="K1691" t="s">
        <v>14</v>
      </c>
      <c r="L1691" s="8">
        <f>Table13[[#This Row],[Length]]/60</f>
        <v>0</v>
      </c>
    </row>
    <row r="1692" spans="11:12" x14ac:dyDescent="0.25">
      <c r="K1692" t="s">
        <v>14</v>
      </c>
      <c r="L1692" s="8">
        <f>Table13[[#This Row],[Length]]/60</f>
        <v>0</v>
      </c>
    </row>
    <row r="1693" spans="11:12" x14ac:dyDescent="0.25">
      <c r="K1693" t="s">
        <v>14</v>
      </c>
      <c r="L1693" s="8">
        <f>Table13[[#This Row],[Length]]/60</f>
        <v>0</v>
      </c>
    </row>
    <row r="1694" spans="11:12" x14ac:dyDescent="0.25">
      <c r="K1694" t="s">
        <v>14</v>
      </c>
      <c r="L1694" s="8">
        <f>Table13[[#This Row],[Length]]/60</f>
        <v>0</v>
      </c>
    </row>
    <row r="1695" spans="11:12" x14ac:dyDescent="0.25">
      <c r="K1695" t="s">
        <v>14</v>
      </c>
      <c r="L1695" s="8">
        <f>Table13[[#This Row],[Length]]/60</f>
        <v>0</v>
      </c>
    </row>
    <row r="1696" spans="11:12" x14ac:dyDescent="0.25">
      <c r="K1696" t="s">
        <v>14</v>
      </c>
      <c r="L1696" s="8">
        <f>Table13[[#This Row],[Length]]/60</f>
        <v>0</v>
      </c>
    </row>
    <row r="1697" spans="11:12" x14ac:dyDescent="0.25">
      <c r="K1697" t="s">
        <v>14</v>
      </c>
      <c r="L1697" s="8">
        <f>Table13[[#This Row],[Length]]/60</f>
        <v>0</v>
      </c>
    </row>
    <row r="1698" spans="11:12" x14ac:dyDescent="0.25">
      <c r="K1698" t="s">
        <v>14</v>
      </c>
      <c r="L1698" s="8">
        <f>Table13[[#This Row],[Length]]/60</f>
        <v>0</v>
      </c>
    </row>
    <row r="1699" spans="11:12" x14ac:dyDescent="0.25">
      <c r="K1699" t="s">
        <v>14</v>
      </c>
      <c r="L1699" s="8">
        <f>Table13[[#This Row],[Length]]/60</f>
        <v>0</v>
      </c>
    </row>
    <row r="1700" spans="11:12" x14ac:dyDescent="0.25">
      <c r="K1700" t="s">
        <v>14</v>
      </c>
      <c r="L1700" s="8">
        <f>Table13[[#This Row],[Length]]/60</f>
        <v>0</v>
      </c>
    </row>
    <row r="1701" spans="11:12" x14ac:dyDescent="0.25">
      <c r="K1701" t="s">
        <v>14</v>
      </c>
      <c r="L1701" s="8">
        <f>Table13[[#This Row],[Length]]/60</f>
        <v>0</v>
      </c>
    </row>
    <row r="1702" spans="11:12" x14ac:dyDescent="0.25">
      <c r="K1702" t="s">
        <v>14</v>
      </c>
      <c r="L1702" s="8">
        <f>Table13[[#This Row],[Length]]/60</f>
        <v>0</v>
      </c>
    </row>
    <row r="1703" spans="11:12" x14ac:dyDescent="0.25">
      <c r="K1703" t="s">
        <v>14</v>
      </c>
      <c r="L1703" s="8">
        <f>Table13[[#This Row],[Length]]/60</f>
        <v>0</v>
      </c>
    </row>
    <row r="1704" spans="11:12" x14ac:dyDescent="0.25">
      <c r="K1704" t="s">
        <v>14</v>
      </c>
      <c r="L1704" s="8">
        <f>Table13[[#This Row],[Length]]/60</f>
        <v>0</v>
      </c>
    </row>
    <row r="1705" spans="11:12" x14ac:dyDescent="0.25">
      <c r="K1705" t="s">
        <v>14</v>
      </c>
      <c r="L1705" s="8">
        <f>Table13[[#This Row],[Length]]/60</f>
        <v>0</v>
      </c>
    </row>
    <row r="1706" spans="11:12" x14ac:dyDescent="0.25">
      <c r="K1706" t="s">
        <v>14</v>
      </c>
      <c r="L1706" s="8">
        <f>Table13[[#This Row],[Length]]/60</f>
        <v>0</v>
      </c>
    </row>
    <row r="1707" spans="11:12" x14ac:dyDescent="0.25">
      <c r="K1707" t="s">
        <v>14</v>
      </c>
      <c r="L1707" s="8">
        <f>Table13[[#This Row],[Length]]/60</f>
        <v>0</v>
      </c>
    </row>
    <row r="1708" spans="11:12" x14ac:dyDescent="0.25">
      <c r="K1708" t="s">
        <v>14</v>
      </c>
      <c r="L1708" s="8">
        <f>Table13[[#This Row],[Length]]/60</f>
        <v>0</v>
      </c>
    </row>
    <row r="1709" spans="11:12" x14ac:dyDescent="0.25">
      <c r="K1709" t="s">
        <v>14</v>
      </c>
      <c r="L1709" s="8">
        <f>Table13[[#This Row],[Length]]/60</f>
        <v>0</v>
      </c>
    </row>
    <row r="1710" spans="11:12" x14ac:dyDescent="0.25">
      <c r="K1710" t="s">
        <v>14</v>
      </c>
      <c r="L1710" s="8">
        <f>Table13[[#This Row],[Length]]/60</f>
        <v>0</v>
      </c>
    </row>
    <row r="1711" spans="11:12" x14ac:dyDescent="0.25">
      <c r="K1711" t="s">
        <v>14</v>
      </c>
      <c r="L1711" s="8">
        <f>Table13[[#This Row],[Length]]/60</f>
        <v>0</v>
      </c>
    </row>
    <row r="1712" spans="11:12" x14ac:dyDescent="0.25">
      <c r="K1712" t="s">
        <v>14</v>
      </c>
      <c r="L1712" s="8">
        <f>Table13[[#This Row],[Length]]/60</f>
        <v>0</v>
      </c>
    </row>
    <row r="1713" spans="11:12" x14ac:dyDescent="0.25">
      <c r="K1713" t="s">
        <v>14</v>
      </c>
      <c r="L1713" s="8">
        <f>Table13[[#This Row],[Length]]/60</f>
        <v>0</v>
      </c>
    </row>
    <row r="1714" spans="11:12" x14ac:dyDescent="0.25">
      <c r="K1714" t="s">
        <v>14</v>
      </c>
      <c r="L1714" s="8">
        <f>Table13[[#This Row],[Length]]/60</f>
        <v>0</v>
      </c>
    </row>
    <row r="1715" spans="11:12" x14ac:dyDescent="0.25">
      <c r="K1715" t="s">
        <v>14</v>
      </c>
      <c r="L1715" s="8">
        <f>Table13[[#This Row],[Length]]/60</f>
        <v>0</v>
      </c>
    </row>
    <row r="1716" spans="11:12" x14ac:dyDescent="0.25">
      <c r="K1716" t="s">
        <v>14</v>
      </c>
      <c r="L1716" s="8">
        <f>Table13[[#This Row],[Length]]/60</f>
        <v>0</v>
      </c>
    </row>
    <row r="1717" spans="11:12" x14ac:dyDescent="0.25">
      <c r="K1717" t="s">
        <v>14</v>
      </c>
      <c r="L1717" s="8">
        <f>Table13[[#This Row],[Length]]/60</f>
        <v>0</v>
      </c>
    </row>
    <row r="1718" spans="11:12" x14ac:dyDescent="0.25">
      <c r="K1718" t="s">
        <v>14</v>
      </c>
      <c r="L1718" s="8">
        <f>Table13[[#This Row],[Length]]/60</f>
        <v>0</v>
      </c>
    </row>
    <row r="1719" spans="11:12" x14ac:dyDescent="0.25">
      <c r="K1719" t="s">
        <v>14</v>
      </c>
      <c r="L1719" s="8">
        <f>Table13[[#This Row],[Length]]/60</f>
        <v>0</v>
      </c>
    </row>
    <row r="1720" spans="11:12" x14ac:dyDescent="0.25">
      <c r="K1720" t="s">
        <v>14</v>
      </c>
      <c r="L1720" s="8">
        <f>Table13[[#This Row],[Length]]/60</f>
        <v>0</v>
      </c>
    </row>
    <row r="1721" spans="11:12" x14ac:dyDescent="0.25">
      <c r="K1721" t="s">
        <v>14</v>
      </c>
      <c r="L1721" s="8">
        <f>Table13[[#This Row],[Length]]/60</f>
        <v>0</v>
      </c>
    </row>
    <row r="1722" spans="11:12" x14ac:dyDescent="0.25">
      <c r="K1722" t="s">
        <v>14</v>
      </c>
      <c r="L1722" s="8">
        <f>Table13[[#This Row],[Length]]/60</f>
        <v>0</v>
      </c>
    </row>
    <row r="1723" spans="11:12" x14ac:dyDescent="0.25">
      <c r="K1723" t="s">
        <v>14</v>
      </c>
      <c r="L1723" s="8">
        <f>Table13[[#This Row],[Length]]/60</f>
        <v>0</v>
      </c>
    </row>
    <row r="1724" spans="11:12" x14ac:dyDescent="0.25">
      <c r="K1724" t="s">
        <v>14</v>
      </c>
      <c r="L1724" s="8">
        <f>Table13[[#This Row],[Length]]/60</f>
        <v>0</v>
      </c>
    </row>
    <row r="1725" spans="11:12" x14ac:dyDescent="0.25">
      <c r="K1725" t="s">
        <v>14</v>
      </c>
      <c r="L1725" s="8">
        <f>Table13[[#This Row],[Length]]/60</f>
        <v>0</v>
      </c>
    </row>
    <row r="1726" spans="11:12" x14ac:dyDescent="0.25">
      <c r="K1726" t="s">
        <v>14</v>
      </c>
      <c r="L1726" s="8">
        <f>Table13[[#This Row],[Length]]/60</f>
        <v>0</v>
      </c>
    </row>
    <row r="1727" spans="11:12" x14ac:dyDescent="0.25">
      <c r="K1727" t="s">
        <v>14</v>
      </c>
      <c r="L1727" s="8">
        <f>Table13[[#This Row],[Length]]/60</f>
        <v>0</v>
      </c>
    </row>
    <row r="1728" spans="11:12" x14ac:dyDescent="0.25">
      <c r="K1728" t="s">
        <v>14</v>
      </c>
      <c r="L1728" s="8">
        <f>Table13[[#This Row],[Length]]/60</f>
        <v>0</v>
      </c>
    </row>
    <row r="1729" spans="11:12" x14ac:dyDescent="0.25">
      <c r="K1729" t="s">
        <v>14</v>
      </c>
      <c r="L1729" s="8">
        <f>Table13[[#This Row],[Length]]/60</f>
        <v>0</v>
      </c>
    </row>
    <row r="1730" spans="11:12" x14ac:dyDescent="0.25">
      <c r="K1730" t="s">
        <v>14</v>
      </c>
      <c r="L1730" s="8">
        <f>Table13[[#This Row],[Length]]/60</f>
        <v>0</v>
      </c>
    </row>
    <row r="1731" spans="11:12" x14ac:dyDescent="0.25">
      <c r="K1731" t="s">
        <v>14</v>
      </c>
      <c r="L1731" s="8">
        <f>Table13[[#This Row],[Length]]/60</f>
        <v>0</v>
      </c>
    </row>
    <row r="1732" spans="11:12" x14ac:dyDescent="0.25">
      <c r="K1732" t="s">
        <v>14</v>
      </c>
      <c r="L1732" s="8">
        <f>Table13[[#This Row],[Length]]/60</f>
        <v>0</v>
      </c>
    </row>
    <row r="1733" spans="11:12" x14ac:dyDescent="0.25">
      <c r="K1733" t="s">
        <v>14</v>
      </c>
      <c r="L1733" s="8">
        <f>Table13[[#This Row],[Length]]/60</f>
        <v>0</v>
      </c>
    </row>
    <row r="1734" spans="11:12" x14ac:dyDescent="0.25">
      <c r="K1734" t="s">
        <v>14</v>
      </c>
      <c r="L1734" s="8">
        <f>Table13[[#This Row],[Length]]/60</f>
        <v>0</v>
      </c>
    </row>
    <row r="1735" spans="11:12" x14ac:dyDescent="0.25">
      <c r="K1735" t="s">
        <v>14</v>
      </c>
      <c r="L1735" s="8">
        <f>Table13[[#This Row],[Length]]/60</f>
        <v>0</v>
      </c>
    </row>
    <row r="1736" spans="11:12" x14ac:dyDescent="0.25">
      <c r="K1736" t="s">
        <v>14</v>
      </c>
      <c r="L1736" s="8">
        <f>Table13[[#This Row],[Length]]/60</f>
        <v>0</v>
      </c>
    </row>
    <row r="1737" spans="11:12" x14ac:dyDescent="0.25">
      <c r="K1737" t="s">
        <v>14</v>
      </c>
      <c r="L1737" s="8">
        <f>Table13[[#This Row],[Length]]/60</f>
        <v>0</v>
      </c>
    </row>
    <row r="1738" spans="11:12" x14ac:dyDescent="0.25">
      <c r="K1738" t="s">
        <v>14</v>
      </c>
      <c r="L1738" s="8">
        <f>Table13[[#This Row],[Length]]/60</f>
        <v>0</v>
      </c>
    </row>
    <row r="1739" spans="11:12" x14ac:dyDescent="0.25">
      <c r="K1739" t="s">
        <v>14</v>
      </c>
      <c r="L1739" s="8">
        <f>Table13[[#This Row],[Length]]/60</f>
        <v>0</v>
      </c>
    </row>
    <row r="1740" spans="11:12" x14ac:dyDescent="0.25">
      <c r="K1740" t="s">
        <v>14</v>
      </c>
      <c r="L1740" s="8">
        <f>Table13[[#This Row],[Length]]/60</f>
        <v>0</v>
      </c>
    </row>
    <row r="1741" spans="11:12" x14ac:dyDescent="0.25">
      <c r="K1741" t="s">
        <v>14</v>
      </c>
      <c r="L1741" s="8">
        <f>Table13[[#This Row],[Length]]/60</f>
        <v>0</v>
      </c>
    </row>
    <row r="1742" spans="11:12" x14ac:dyDescent="0.25">
      <c r="K1742" t="s">
        <v>14</v>
      </c>
      <c r="L1742" s="8">
        <f>Table13[[#This Row],[Length]]/60</f>
        <v>0</v>
      </c>
    </row>
    <row r="1743" spans="11:12" x14ac:dyDescent="0.25">
      <c r="K1743" t="s">
        <v>14</v>
      </c>
      <c r="L1743" s="8">
        <f>Table13[[#This Row],[Length]]/60</f>
        <v>0</v>
      </c>
    </row>
    <row r="1744" spans="11:12" x14ac:dyDescent="0.25">
      <c r="K1744" t="s">
        <v>14</v>
      </c>
      <c r="L1744" s="8">
        <f>Table13[[#This Row],[Length]]/60</f>
        <v>0</v>
      </c>
    </row>
    <row r="1745" spans="11:12" x14ac:dyDescent="0.25">
      <c r="K1745" t="s">
        <v>14</v>
      </c>
      <c r="L1745" s="8">
        <f>Table13[[#This Row],[Length]]/60</f>
        <v>0</v>
      </c>
    </row>
    <row r="1746" spans="11:12" x14ac:dyDescent="0.25">
      <c r="K1746" t="s">
        <v>14</v>
      </c>
      <c r="L1746" s="8">
        <f>Table13[[#This Row],[Length]]/60</f>
        <v>0</v>
      </c>
    </row>
    <row r="1747" spans="11:12" x14ac:dyDescent="0.25">
      <c r="K1747" t="s">
        <v>14</v>
      </c>
      <c r="L1747" s="8">
        <f>Table13[[#This Row],[Length]]/60</f>
        <v>0</v>
      </c>
    </row>
    <row r="1748" spans="11:12" x14ac:dyDescent="0.25">
      <c r="K1748" t="s">
        <v>14</v>
      </c>
      <c r="L1748" s="8">
        <f>Table13[[#This Row],[Length]]/60</f>
        <v>0</v>
      </c>
    </row>
    <row r="1749" spans="11:12" x14ac:dyDescent="0.25">
      <c r="K1749" t="s">
        <v>14</v>
      </c>
      <c r="L1749" s="8">
        <f>Table13[[#This Row],[Length]]/60</f>
        <v>0</v>
      </c>
    </row>
    <row r="1750" spans="11:12" x14ac:dyDescent="0.25">
      <c r="K1750" t="s">
        <v>14</v>
      </c>
      <c r="L1750" s="8">
        <f>Table13[[#This Row],[Length]]/60</f>
        <v>0</v>
      </c>
    </row>
    <row r="1751" spans="11:12" x14ac:dyDescent="0.25">
      <c r="K1751" t="s">
        <v>14</v>
      </c>
      <c r="L1751" s="8">
        <f>Table13[[#This Row],[Length]]/60</f>
        <v>0</v>
      </c>
    </row>
    <row r="1752" spans="11:12" x14ac:dyDescent="0.25">
      <c r="K1752" t="s">
        <v>14</v>
      </c>
      <c r="L1752" s="8">
        <f>Table13[[#This Row],[Length]]/60</f>
        <v>0</v>
      </c>
    </row>
    <row r="1753" spans="11:12" x14ac:dyDescent="0.25">
      <c r="K1753" t="s">
        <v>14</v>
      </c>
      <c r="L1753" s="8">
        <f>Table13[[#This Row],[Length]]/60</f>
        <v>0</v>
      </c>
    </row>
    <row r="1754" spans="11:12" x14ac:dyDescent="0.25">
      <c r="K1754" t="s">
        <v>14</v>
      </c>
      <c r="L1754" s="8">
        <f>Table13[[#This Row],[Length]]/60</f>
        <v>0</v>
      </c>
    </row>
    <row r="1755" spans="11:12" x14ac:dyDescent="0.25">
      <c r="K1755" t="s">
        <v>14</v>
      </c>
      <c r="L1755" s="8">
        <f>Table13[[#This Row],[Length]]/60</f>
        <v>0</v>
      </c>
    </row>
    <row r="1756" spans="11:12" x14ac:dyDescent="0.25">
      <c r="K1756" t="s">
        <v>14</v>
      </c>
      <c r="L1756" s="8">
        <f>Table13[[#This Row],[Length]]/60</f>
        <v>0</v>
      </c>
    </row>
    <row r="1757" spans="11:12" x14ac:dyDescent="0.25">
      <c r="K1757" t="s">
        <v>14</v>
      </c>
      <c r="L1757" s="8">
        <f>Table13[[#This Row],[Length]]/60</f>
        <v>0</v>
      </c>
    </row>
    <row r="1758" spans="11:12" x14ac:dyDescent="0.25">
      <c r="K1758" t="s">
        <v>14</v>
      </c>
      <c r="L1758" s="8">
        <f>Table13[[#This Row],[Length]]/60</f>
        <v>0</v>
      </c>
    </row>
    <row r="1759" spans="11:12" x14ac:dyDescent="0.25">
      <c r="K1759" t="s">
        <v>14</v>
      </c>
      <c r="L1759" s="8">
        <f>Table13[[#This Row],[Length]]/60</f>
        <v>0</v>
      </c>
    </row>
    <row r="1760" spans="11:12" x14ac:dyDescent="0.25">
      <c r="K1760" t="s">
        <v>14</v>
      </c>
      <c r="L1760" s="8">
        <f>Table13[[#This Row],[Length]]/60</f>
        <v>0</v>
      </c>
    </row>
    <row r="1761" spans="11:12" x14ac:dyDescent="0.25">
      <c r="K1761" t="s">
        <v>14</v>
      </c>
      <c r="L1761" s="8">
        <f>Table13[[#This Row],[Length]]/60</f>
        <v>0</v>
      </c>
    </row>
    <row r="1762" spans="11:12" x14ac:dyDescent="0.25">
      <c r="K1762" t="s">
        <v>14</v>
      </c>
      <c r="L1762" s="8">
        <f>Table13[[#This Row],[Length]]/60</f>
        <v>0</v>
      </c>
    </row>
    <row r="1763" spans="11:12" x14ac:dyDescent="0.25">
      <c r="K1763" t="s">
        <v>14</v>
      </c>
      <c r="L1763" s="8">
        <f>Table13[[#This Row],[Length]]/60</f>
        <v>0</v>
      </c>
    </row>
    <row r="1764" spans="11:12" x14ac:dyDescent="0.25">
      <c r="K1764" t="s">
        <v>14</v>
      </c>
      <c r="L1764" s="8">
        <f>Table13[[#This Row],[Length]]/60</f>
        <v>0</v>
      </c>
    </row>
    <row r="1765" spans="11:12" x14ac:dyDescent="0.25">
      <c r="K1765" t="s">
        <v>14</v>
      </c>
      <c r="L1765" s="8">
        <f>Table13[[#This Row],[Length]]/60</f>
        <v>0</v>
      </c>
    </row>
    <row r="1766" spans="11:12" x14ac:dyDescent="0.25">
      <c r="K1766" t="s">
        <v>14</v>
      </c>
      <c r="L1766" s="8">
        <f>Table13[[#This Row],[Length]]/60</f>
        <v>0</v>
      </c>
    </row>
    <row r="1767" spans="11:12" x14ac:dyDescent="0.25">
      <c r="K1767" t="s">
        <v>14</v>
      </c>
      <c r="L1767" s="8">
        <f>Table13[[#This Row],[Length]]/60</f>
        <v>0</v>
      </c>
    </row>
    <row r="1768" spans="11:12" x14ac:dyDescent="0.25">
      <c r="K1768" t="s">
        <v>14</v>
      </c>
      <c r="L1768" s="8">
        <f>Table13[[#This Row],[Length]]/60</f>
        <v>0</v>
      </c>
    </row>
    <row r="1769" spans="11:12" x14ac:dyDescent="0.25">
      <c r="K1769" t="s">
        <v>14</v>
      </c>
      <c r="L1769" s="8">
        <f>Table13[[#This Row],[Length]]/60</f>
        <v>0</v>
      </c>
    </row>
    <row r="1770" spans="11:12" x14ac:dyDescent="0.25">
      <c r="K1770" t="s">
        <v>14</v>
      </c>
      <c r="L1770" s="8">
        <f>Table13[[#This Row],[Length]]/60</f>
        <v>0</v>
      </c>
    </row>
    <row r="1771" spans="11:12" x14ac:dyDescent="0.25">
      <c r="K1771" t="s">
        <v>14</v>
      </c>
      <c r="L1771" s="8">
        <f>Table13[[#This Row],[Length]]/60</f>
        <v>0</v>
      </c>
    </row>
    <row r="1772" spans="11:12" x14ac:dyDescent="0.25">
      <c r="K1772" t="s">
        <v>14</v>
      </c>
      <c r="L1772" s="8">
        <f>Table13[[#This Row],[Length]]/60</f>
        <v>0</v>
      </c>
    </row>
    <row r="1773" spans="11:12" x14ac:dyDescent="0.25">
      <c r="K1773" t="s">
        <v>14</v>
      </c>
      <c r="L1773" s="8">
        <f>Table13[[#This Row],[Length]]/60</f>
        <v>0</v>
      </c>
    </row>
    <row r="1774" spans="11:12" x14ac:dyDescent="0.25">
      <c r="K1774" t="s">
        <v>14</v>
      </c>
      <c r="L1774" s="8">
        <f>Table13[[#This Row],[Length]]/60</f>
        <v>0</v>
      </c>
    </row>
    <row r="1775" spans="11:12" x14ac:dyDescent="0.25">
      <c r="K1775" t="s">
        <v>14</v>
      </c>
      <c r="L1775" s="8">
        <f>Table13[[#This Row],[Length]]/60</f>
        <v>0</v>
      </c>
    </row>
    <row r="1776" spans="11:12" x14ac:dyDescent="0.25">
      <c r="K1776" t="s">
        <v>14</v>
      </c>
      <c r="L1776" s="8">
        <f>Table13[[#This Row],[Length]]/60</f>
        <v>0</v>
      </c>
    </row>
    <row r="1777" spans="11:12" x14ac:dyDescent="0.25">
      <c r="K1777" t="s">
        <v>14</v>
      </c>
      <c r="L1777" s="8">
        <f>Table13[[#This Row],[Length]]/60</f>
        <v>0</v>
      </c>
    </row>
    <row r="1778" spans="11:12" x14ac:dyDescent="0.25">
      <c r="K1778" t="s">
        <v>14</v>
      </c>
      <c r="L1778" s="8">
        <f>Table13[[#This Row],[Length]]/60</f>
        <v>0</v>
      </c>
    </row>
    <row r="1779" spans="11:12" x14ac:dyDescent="0.25">
      <c r="K1779" t="s">
        <v>14</v>
      </c>
      <c r="L1779" s="8">
        <f>Table13[[#This Row],[Length]]/60</f>
        <v>0</v>
      </c>
    </row>
    <row r="1780" spans="11:12" x14ac:dyDescent="0.25">
      <c r="K1780" t="s">
        <v>14</v>
      </c>
      <c r="L1780" s="8">
        <f>Table13[[#This Row],[Length]]/60</f>
        <v>0</v>
      </c>
    </row>
    <row r="1781" spans="11:12" x14ac:dyDescent="0.25">
      <c r="K1781" t="s">
        <v>14</v>
      </c>
      <c r="L1781" s="8">
        <f>Table13[[#This Row],[Length]]/60</f>
        <v>0</v>
      </c>
    </row>
    <row r="1782" spans="11:12" x14ac:dyDescent="0.25">
      <c r="K1782" t="s">
        <v>14</v>
      </c>
      <c r="L1782" s="8">
        <f>Table13[[#This Row],[Length]]/60</f>
        <v>0</v>
      </c>
    </row>
    <row r="1783" spans="11:12" x14ac:dyDescent="0.25">
      <c r="K1783" t="s">
        <v>14</v>
      </c>
      <c r="L1783" s="8">
        <f>Table13[[#This Row],[Length]]/60</f>
        <v>0</v>
      </c>
    </row>
    <row r="1784" spans="11:12" x14ac:dyDescent="0.25">
      <c r="K1784" t="s">
        <v>14</v>
      </c>
      <c r="L1784" s="8">
        <f>Table13[[#This Row],[Length]]/60</f>
        <v>0</v>
      </c>
    </row>
    <row r="1785" spans="11:12" x14ac:dyDescent="0.25">
      <c r="K1785" t="s">
        <v>14</v>
      </c>
      <c r="L1785" s="8">
        <f>Table13[[#This Row],[Length]]/60</f>
        <v>0</v>
      </c>
    </row>
    <row r="1786" spans="11:12" x14ac:dyDescent="0.25">
      <c r="K1786" t="s">
        <v>14</v>
      </c>
      <c r="L1786" s="8">
        <f>Table13[[#This Row],[Length]]/60</f>
        <v>0</v>
      </c>
    </row>
    <row r="1787" spans="11:12" x14ac:dyDescent="0.25">
      <c r="K1787" t="s">
        <v>14</v>
      </c>
      <c r="L1787" s="8">
        <f>Table13[[#This Row],[Length]]/60</f>
        <v>0</v>
      </c>
    </row>
    <row r="1788" spans="11:12" x14ac:dyDescent="0.25">
      <c r="K1788" t="s">
        <v>14</v>
      </c>
      <c r="L1788" s="8">
        <f>Table13[[#This Row],[Length]]/60</f>
        <v>0</v>
      </c>
    </row>
    <row r="1789" spans="11:12" x14ac:dyDescent="0.25">
      <c r="K1789" t="s">
        <v>14</v>
      </c>
      <c r="L1789" s="8">
        <f>Table13[[#This Row],[Length]]/60</f>
        <v>0</v>
      </c>
    </row>
    <row r="1790" spans="11:12" x14ac:dyDescent="0.25">
      <c r="K1790" t="s">
        <v>14</v>
      </c>
      <c r="L1790" s="8">
        <f>Table13[[#This Row],[Length]]/60</f>
        <v>0</v>
      </c>
    </row>
    <row r="1791" spans="11:12" x14ac:dyDescent="0.25">
      <c r="K1791" t="s">
        <v>14</v>
      </c>
      <c r="L1791" s="8">
        <f>Table13[[#This Row],[Length]]/60</f>
        <v>0</v>
      </c>
    </row>
    <row r="1792" spans="11:12" x14ac:dyDescent="0.25">
      <c r="K1792" t="s">
        <v>14</v>
      </c>
      <c r="L1792" s="8">
        <f>Table13[[#This Row],[Length]]/60</f>
        <v>0</v>
      </c>
    </row>
    <row r="1793" spans="11:12" x14ac:dyDescent="0.25">
      <c r="K1793" t="s">
        <v>14</v>
      </c>
      <c r="L1793" s="8">
        <f>Table13[[#This Row],[Length]]/60</f>
        <v>0</v>
      </c>
    </row>
    <row r="1794" spans="11:12" x14ac:dyDescent="0.25">
      <c r="K1794" t="s">
        <v>14</v>
      </c>
      <c r="L1794" s="8">
        <f>Table13[[#This Row],[Length]]/60</f>
        <v>0</v>
      </c>
    </row>
    <row r="1795" spans="11:12" x14ac:dyDescent="0.25">
      <c r="K1795" t="s">
        <v>14</v>
      </c>
      <c r="L1795" s="8">
        <f>Table13[[#This Row],[Length]]/60</f>
        <v>0</v>
      </c>
    </row>
    <row r="1796" spans="11:12" x14ac:dyDescent="0.25">
      <c r="K1796" t="s">
        <v>14</v>
      </c>
      <c r="L1796" s="8">
        <f>Table13[[#This Row],[Length]]/60</f>
        <v>0</v>
      </c>
    </row>
    <row r="1797" spans="11:12" x14ac:dyDescent="0.25">
      <c r="K1797" t="s">
        <v>14</v>
      </c>
      <c r="L1797" s="8">
        <f>Table13[[#This Row],[Length]]/60</f>
        <v>0</v>
      </c>
    </row>
    <row r="1798" spans="11:12" x14ac:dyDescent="0.25">
      <c r="K1798" t="s">
        <v>14</v>
      </c>
      <c r="L1798" s="8">
        <f>Table13[[#This Row],[Length]]/60</f>
        <v>0</v>
      </c>
    </row>
    <row r="1799" spans="11:12" x14ac:dyDescent="0.25">
      <c r="K1799" t="s">
        <v>14</v>
      </c>
      <c r="L1799" s="8">
        <f>Table13[[#This Row],[Length]]/60</f>
        <v>0</v>
      </c>
    </row>
    <row r="1800" spans="11:12" x14ac:dyDescent="0.25">
      <c r="K1800" t="s">
        <v>14</v>
      </c>
      <c r="L1800" s="8">
        <f>Table13[[#This Row],[Length]]/60</f>
        <v>0</v>
      </c>
    </row>
    <row r="1801" spans="11:12" x14ac:dyDescent="0.25">
      <c r="K1801" t="s">
        <v>14</v>
      </c>
      <c r="L1801" s="8">
        <f>Table13[[#This Row],[Length]]/60</f>
        <v>0</v>
      </c>
    </row>
    <row r="1802" spans="11:12" x14ac:dyDescent="0.25">
      <c r="K1802" t="s">
        <v>14</v>
      </c>
      <c r="L1802" s="8">
        <f>Table13[[#This Row],[Length]]/60</f>
        <v>0</v>
      </c>
    </row>
    <row r="1803" spans="11:12" x14ac:dyDescent="0.25">
      <c r="K1803" t="s">
        <v>14</v>
      </c>
      <c r="L1803" s="8">
        <f>Table13[[#This Row],[Length]]/60</f>
        <v>0</v>
      </c>
    </row>
    <row r="1804" spans="11:12" x14ac:dyDescent="0.25">
      <c r="K1804" t="s">
        <v>14</v>
      </c>
      <c r="L1804" s="8">
        <f>Table13[[#This Row],[Length]]/60</f>
        <v>0</v>
      </c>
    </row>
    <row r="1805" spans="11:12" x14ac:dyDescent="0.25">
      <c r="K1805" t="s">
        <v>14</v>
      </c>
      <c r="L1805" s="8">
        <f>Table13[[#This Row],[Length]]/60</f>
        <v>0</v>
      </c>
    </row>
    <row r="1806" spans="11:12" x14ac:dyDescent="0.25">
      <c r="K1806" t="s">
        <v>14</v>
      </c>
      <c r="L1806" s="8">
        <f>Table13[[#This Row],[Length]]/60</f>
        <v>0</v>
      </c>
    </row>
    <row r="1807" spans="11:12" x14ac:dyDescent="0.25">
      <c r="K1807" t="s">
        <v>14</v>
      </c>
      <c r="L1807" s="8">
        <f>Table13[[#This Row],[Length]]/60</f>
        <v>0</v>
      </c>
    </row>
    <row r="1808" spans="11:12" x14ac:dyDescent="0.25">
      <c r="K1808" t="s">
        <v>14</v>
      </c>
      <c r="L1808" s="8">
        <f>Table13[[#This Row],[Length]]/60</f>
        <v>0</v>
      </c>
    </row>
    <row r="1809" spans="11:12" x14ac:dyDescent="0.25">
      <c r="K1809" t="s">
        <v>14</v>
      </c>
      <c r="L1809" s="8">
        <f>Table13[[#This Row],[Length]]/60</f>
        <v>0</v>
      </c>
    </row>
    <row r="1810" spans="11:12" x14ac:dyDescent="0.25">
      <c r="K1810" t="s">
        <v>14</v>
      </c>
      <c r="L1810" s="8">
        <f>Table13[[#This Row],[Length]]/60</f>
        <v>0</v>
      </c>
    </row>
    <row r="1811" spans="11:12" x14ac:dyDescent="0.25">
      <c r="K1811" t="s">
        <v>14</v>
      </c>
      <c r="L1811" s="8">
        <f>Table13[[#This Row],[Length]]/60</f>
        <v>0</v>
      </c>
    </row>
    <row r="1812" spans="11:12" x14ac:dyDescent="0.25">
      <c r="K1812" t="s">
        <v>14</v>
      </c>
      <c r="L1812" s="8">
        <f>Table13[[#This Row],[Length]]/60</f>
        <v>0</v>
      </c>
    </row>
    <row r="1813" spans="11:12" x14ac:dyDescent="0.25">
      <c r="K1813" t="s">
        <v>14</v>
      </c>
      <c r="L1813" s="8">
        <f>Table13[[#This Row],[Length]]/60</f>
        <v>0</v>
      </c>
    </row>
    <row r="1814" spans="11:12" x14ac:dyDescent="0.25">
      <c r="K1814" t="s">
        <v>14</v>
      </c>
      <c r="L1814" s="8">
        <f>Table13[[#This Row],[Length]]/60</f>
        <v>0</v>
      </c>
    </row>
    <row r="1815" spans="11:12" x14ac:dyDescent="0.25">
      <c r="K1815" t="s">
        <v>14</v>
      </c>
      <c r="L1815" s="8">
        <f>Table13[[#This Row],[Length]]/60</f>
        <v>0</v>
      </c>
    </row>
    <row r="1816" spans="11:12" x14ac:dyDescent="0.25">
      <c r="K1816" t="s">
        <v>14</v>
      </c>
      <c r="L1816" s="8">
        <f>Table13[[#This Row],[Length]]/60</f>
        <v>0</v>
      </c>
    </row>
    <row r="1817" spans="11:12" x14ac:dyDescent="0.25">
      <c r="K1817" t="s">
        <v>14</v>
      </c>
      <c r="L1817" s="8">
        <f>Table13[[#This Row],[Length]]/60</f>
        <v>0</v>
      </c>
    </row>
    <row r="1818" spans="11:12" x14ac:dyDescent="0.25">
      <c r="K1818" t="s">
        <v>14</v>
      </c>
      <c r="L1818" s="8">
        <f>Table13[[#This Row],[Length]]/60</f>
        <v>0</v>
      </c>
    </row>
    <row r="1819" spans="11:12" x14ac:dyDescent="0.25">
      <c r="K1819" t="s">
        <v>14</v>
      </c>
      <c r="L1819" s="8">
        <f>Table13[[#This Row],[Length]]/60</f>
        <v>0</v>
      </c>
    </row>
    <row r="1820" spans="11:12" x14ac:dyDescent="0.25">
      <c r="K1820" t="s">
        <v>14</v>
      </c>
      <c r="L1820" s="8">
        <f>Table13[[#This Row],[Length]]/60</f>
        <v>0</v>
      </c>
    </row>
    <row r="1821" spans="11:12" x14ac:dyDescent="0.25">
      <c r="K1821" t="s">
        <v>14</v>
      </c>
      <c r="L1821" s="8">
        <f>Table13[[#This Row],[Length]]/60</f>
        <v>0</v>
      </c>
    </row>
    <row r="1822" spans="11:12" x14ac:dyDescent="0.25">
      <c r="K1822" t="s">
        <v>14</v>
      </c>
      <c r="L1822" s="8">
        <f>Table13[[#This Row],[Length]]/60</f>
        <v>0</v>
      </c>
    </row>
    <row r="1823" spans="11:12" x14ac:dyDescent="0.25">
      <c r="K1823" t="s">
        <v>14</v>
      </c>
      <c r="L1823" s="8">
        <f>Table13[[#This Row],[Length]]/60</f>
        <v>0</v>
      </c>
    </row>
    <row r="1824" spans="11:12" x14ac:dyDescent="0.25">
      <c r="K1824" t="s">
        <v>14</v>
      </c>
      <c r="L1824" s="8">
        <f>Table13[[#This Row],[Length]]/60</f>
        <v>0</v>
      </c>
    </row>
    <row r="1825" spans="11:12" x14ac:dyDescent="0.25">
      <c r="K1825" t="s">
        <v>14</v>
      </c>
      <c r="L1825" s="8">
        <f>Table13[[#This Row],[Length]]/60</f>
        <v>0</v>
      </c>
    </row>
    <row r="1826" spans="11:12" x14ac:dyDescent="0.25">
      <c r="K1826" t="s">
        <v>14</v>
      </c>
      <c r="L1826" s="8">
        <f>Table13[[#This Row],[Length]]/60</f>
        <v>0</v>
      </c>
    </row>
    <row r="1827" spans="11:12" x14ac:dyDescent="0.25">
      <c r="K1827" t="s">
        <v>14</v>
      </c>
      <c r="L1827" s="8">
        <f>Table13[[#This Row],[Length]]/60</f>
        <v>0</v>
      </c>
    </row>
    <row r="1828" spans="11:12" x14ac:dyDescent="0.25">
      <c r="K1828" t="s">
        <v>14</v>
      </c>
      <c r="L1828" s="8">
        <f>Table13[[#This Row],[Length]]/60</f>
        <v>0</v>
      </c>
    </row>
    <row r="1829" spans="11:12" x14ac:dyDescent="0.25">
      <c r="K1829" t="s">
        <v>14</v>
      </c>
      <c r="L1829" s="8">
        <f>Table13[[#This Row],[Length]]/60</f>
        <v>0</v>
      </c>
    </row>
    <row r="1830" spans="11:12" x14ac:dyDescent="0.25">
      <c r="K1830" t="s">
        <v>14</v>
      </c>
      <c r="L1830" s="8">
        <f>Table13[[#This Row],[Length]]/60</f>
        <v>0</v>
      </c>
    </row>
    <row r="1831" spans="11:12" x14ac:dyDescent="0.25">
      <c r="K1831" t="s">
        <v>14</v>
      </c>
      <c r="L1831" s="8">
        <f>Table13[[#This Row],[Length]]/60</f>
        <v>0</v>
      </c>
    </row>
    <row r="1832" spans="11:12" x14ac:dyDescent="0.25">
      <c r="K1832" t="s">
        <v>14</v>
      </c>
      <c r="L1832" s="8">
        <f>Table13[[#This Row],[Length]]/60</f>
        <v>0</v>
      </c>
    </row>
    <row r="1833" spans="11:12" x14ac:dyDescent="0.25">
      <c r="K1833" t="s">
        <v>14</v>
      </c>
      <c r="L1833" s="8">
        <f>Table13[[#This Row],[Length]]/60</f>
        <v>0</v>
      </c>
    </row>
    <row r="1834" spans="11:12" x14ac:dyDescent="0.25">
      <c r="K1834" t="s">
        <v>14</v>
      </c>
      <c r="L1834" s="8">
        <f>Table13[[#This Row],[Length]]/60</f>
        <v>0</v>
      </c>
    </row>
    <row r="1835" spans="11:12" x14ac:dyDescent="0.25">
      <c r="K1835" t="s">
        <v>14</v>
      </c>
      <c r="L1835" s="8">
        <f>Table13[[#This Row],[Length]]/60</f>
        <v>0</v>
      </c>
    </row>
    <row r="1836" spans="11:12" x14ac:dyDescent="0.25">
      <c r="K1836" t="s">
        <v>14</v>
      </c>
      <c r="L1836" s="8">
        <f>Table13[[#This Row],[Length]]/60</f>
        <v>0</v>
      </c>
    </row>
    <row r="1837" spans="11:12" x14ac:dyDescent="0.25">
      <c r="K1837" t="s">
        <v>14</v>
      </c>
      <c r="L1837" s="8">
        <f>Table13[[#This Row],[Length]]/60</f>
        <v>0</v>
      </c>
    </row>
    <row r="1838" spans="11:12" x14ac:dyDescent="0.25">
      <c r="K1838" t="s">
        <v>14</v>
      </c>
      <c r="L1838" s="8">
        <f>Table13[[#This Row],[Length]]/60</f>
        <v>0</v>
      </c>
    </row>
    <row r="1839" spans="11:12" x14ac:dyDescent="0.25">
      <c r="K1839" t="s">
        <v>14</v>
      </c>
      <c r="L1839" s="8">
        <f>Table13[[#This Row],[Length]]/60</f>
        <v>0</v>
      </c>
    </row>
    <row r="1840" spans="11:12" x14ac:dyDescent="0.25">
      <c r="K1840" t="s">
        <v>14</v>
      </c>
      <c r="L1840" s="8">
        <f>Table13[[#This Row],[Length]]/60</f>
        <v>0</v>
      </c>
    </row>
    <row r="1841" spans="11:12" x14ac:dyDescent="0.25">
      <c r="K1841" t="s">
        <v>14</v>
      </c>
      <c r="L1841" s="8">
        <f>Table13[[#This Row],[Length]]/60</f>
        <v>0</v>
      </c>
    </row>
    <row r="1842" spans="11:12" x14ac:dyDescent="0.25">
      <c r="K1842" t="s">
        <v>14</v>
      </c>
      <c r="L1842" s="8">
        <f>Table13[[#This Row],[Length]]/60</f>
        <v>0</v>
      </c>
    </row>
    <row r="1843" spans="11:12" x14ac:dyDescent="0.25">
      <c r="K1843" t="s">
        <v>14</v>
      </c>
      <c r="L1843" s="8">
        <f>Table13[[#This Row],[Length]]/60</f>
        <v>0</v>
      </c>
    </row>
    <row r="1844" spans="11:12" x14ac:dyDescent="0.25">
      <c r="K1844" t="s">
        <v>14</v>
      </c>
      <c r="L1844" s="8">
        <f>Table13[[#This Row],[Length]]/60</f>
        <v>0</v>
      </c>
    </row>
    <row r="1845" spans="11:12" x14ac:dyDescent="0.25">
      <c r="K1845" t="s">
        <v>14</v>
      </c>
      <c r="L1845" s="8">
        <f>Table13[[#This Row],[Length]]/60</f>
        <v>0</v>
      </c>
    </row>
    <row r="1846" spans="11:12" x14ac:dyDescent="0.25">
      <c r="K1846" t="s">
        <v>14</v>
      </c>
      <c r="L1846" s="8">
        <f>Table13[[#This Row],[Length]]/60</f>
        <v>0</v>
      </c>
    </row>
    <row r="1847" spans="11:12" x14ac:dyDescent="0.25">
      <c r="K1847" t="s">
        <v>14</v>
      </c>
      <c r="L1847" s="8">
        <f>Table13[[#This Row],[Length]]/60</f>
        <v>0</v>
      </c>
    </row>
    <row r="1848" spans="11:12" x14ac:dyDescent="0.25">
      <c r="K1848" t="s">
        <v>14</v>
      </c>
      <c r="L1848" s="8">
        <f>Table13[[#This Row],[Length]]/60</f>
        <v>0</v>
      </c>
    </row>
    <row r="1849" spans="11:12" x14ac:dyDescent="0.25">
      <c r="K1849" t="s">
        <v>14</v>
      </c>
      <c r="L1849" s="8">
        <f>Table13[[#This Row],[Length]]/60</f>
        <v>0</v>
      </c>
    </row>
    <row r="1850" spans="11:12" x14ac:dyDescent="0.25">
      <c r="K1850" t="s">
        <v>14</v>
      </c>
      <c r="L1850" s="8">
        <f>Table13[[#This Row],[Length]]/60</f>
        <v>0</v>
      </c>
    </row>
    <row r="1851" spans="11:12" x14ac:dyDescent="0.25">
      <c r="K1851" t="s">
        <v>14</v>
      </c>
      <c r="L1851" s="8">
        <f>Table13[[#This Row],[Length]]/60</f>
        <v>0</v>
      </c>
    </row>
    <row r="1852" spans="11:12" x14ac:dyDescent="0.25">
      <c r="K1852" t="s">
        <v>14</v>
      </c>
      <c r="L1852" s="8">
        <f>Table13[[#This Row],[Length]]/60</f>
        <v>0</v>
      </c>
    </row>
    <row r="1853" spans="11:12" x14ac:dyDescent="0.25">
      <c r="K1853" t="s">
        <v>14</v>
      </c>
      <c r="L1853" s="8">
        <f>Table13[[#This Row],[Length]]/60</f>
        <v>0</v>
      </c>
    </row>
    <row r="1854" spans="11:12" x14ac:dyDescent="0.25">
      <c r="K1854" t="s">
        <v>14</v>
      </c>
      <c r="L1854" s="8">
        <f>Table13[[#This Row],[Length]]/60</f>
        <v>0</v>
      </c>
    </row>
    <row r="1855" spans="11:12" x14ac:dyDescent="0.25">
      <c r="K1855" t="s">
        <v>14</v>
      </c>
      <c r="L1855" s="8">
        <f>Table13[[#This Row],[Length]]/60</f>
        <v>0</v>
      </c>
    </row>
    <row r="1856" spans="11:12" x14ac:dyDescent="0.25">
      <c r="K1856" t="s">
        <v>14</v>
      </c>
      <c r="L1856" s="8">
        <f>Table13[[#This Row],[Length]]/60</f>
        <v>0</v>
      </c>
    </row>
    <row r="1857" spans="11:12" x14ac:dyDescent="0.25">
      <c r="K1857" t="s">
        <v>14</v>
      </c>
      <c r="L1857" s="8">
        <f>Table13[[#This Row],[Length]]/60</f>
        <v>0</v>
      </c>
    </row>
    <row r="1858" spans="11:12" x14ac:dyDescent="0.25">
      <c r="K1858" t="s">
        <v>14</v>
      </c>
      <c r="L1858" s="8">
        <f>Table13[[#This Row],[Length]]/60</f>
        <v>0</v>
      </c>
    </row>
    <row r="1859" spans="11:12" x14ac:dyDescent="0.25">
      <c r="K1859" t="s">
        <v>14</v>
      </c>
      <c r="L1859" s="8">
        <f>Table13[[#This Row],[Length]]/60</f>
        <v>0</v>
      </c>
    </row>
    <row r="1860" spans="11:12" x14ac:dyDescent="0.25">
      <c r="K1860" t="s">
        <v>14</v>
      </c>
      <c r="L1860" s="8">
        <f>Table13[[#This Row],[Length]]/60</f>
        <v>0</v>
      </c>
    </row>
    <row r="1861" spans="11:12" x14ac:dyDescent="0.25">
      <c r="K1861" t="s">
        <v>14</v>
      </c>
      <c r="L1861" s="8">
        <f>Table13[[#This Row],[Length]]/60</f>
        <v>0</v>
      </c>
    </row>
    <row r="1862" spans="11:12" x14ac:dyDescent="0.25">
      <c r="K1862" t="s">
        <v>14</v>
      </c>
      <c r="L1862" s="8">
        <f>Table13[[#This Row],[Length]]/60</f>
        <v>0</v>
      </c>
    </row>
    <row r="1863" spans="11:12" x14ac:dyDescent="0.25">
      <c r="K1863" t="s">
        <v>14</v>
      </c>
      <c r="L1863" s="8">
        <f>Table13[[#This Row],[Length]]/60</f>
        <v>0</v>
      </c>
    </row>
    <row r="1864" spans="11:12" x14ac:dyDescent="0.25">
      <c r="K1864" t="s">
        <v>14</v>
      </c>
      <c r="L1864" s="8">
        <f>Table13[[#This Row],[Length]]/60</f>
        <v>0</v>
      </c>
    </row>
    <row r="1865" spans="11:12" x14ac:dyDescent="0.25">
      <c r="K1865" t="s">
        <v>14</v>
      </c>
      <c r="L1865" s="8">
        <f>Table13[[#This Row],[Length]]/60</f>
        <v>0</v>
      </c>
    </row>
    <row r="1866" spans="11:12" x14ac:dyDescent="0.25">
      <c r="K1866" t="s">
        <v>14</v>
      </c>
      <c r="L1866" s="8">
        <f>Table13[[#This Row],[Length]]/60</f>
        <v>0</v>
      </c>
    </row>
    <row r="1867" spans="11:12" x14ac:dyDescent="0.25">
      <c r="K1867" t="s">
        <v>14</v>
      </c>
      <c r="L1867" s="8">
        <f>Table13[[#This Row],[Length]]/60</f>
        <v>0</v>
      </c>
    </row>
    <row r="1868" spans="11:12" x14ac:dyDescent="0.25">
      <c r="K1868" t="s">
        <v>14</v>
      </c>
      <c r="L1868" s="8">
        <f>Table13[[#This Row],[Length]]/60</f>
        <v>0</v>
      </c>
    </row>
    <row r="1869" spans="11:12" x14ac:dyDescent="0.25">
      <c r="K1869" t="s">
        <v>14</v>
      </c>
      <c r="L1869" s="8">
        <f>Table13[[#This Row],[Length]]/60</f>
        <v>0</v>
      </c>
    </row>
    <row r="1870" spans="11:12" x14ac:dyDescent="0.25">
      <c r="K1870" t="s">
        <v>14</v>
      </c>
      <c r="L1870" s="8">
        <f>Table13[[#This Row],[Length]]/60</f>
        <v>0</v>
      </c>
    </row>
    <row r="1871" spans="11:12" x14ac:dyDescent="0.25">
      <c r="K1871" t="s">
        <v>14</v>
      </c>
      <c r="L1871" s="8">
        <f>Table13[[#This Row],[Length]]/60</f>
        <v>0</v>
      </c>
    </row>
    <row r="1872" spans="11:12" x14ac:dyDescent="0.25">
      <c r="K1872" t="s">
        <v>14</v>
      </c>
      <c r="L1872" s="8">
        <f>Table13[[#This Row],[Length]]/60</f>
        <v>0</v>
      </c>
    </row>
    <row r="1873" spans="11:12" x14ac:dyDescent="0.25">
      <c r="K1873" t="s">
        <v>14</v>
      </c>
      <c r="L1873" s="8">
        <f>Table13[[#This Row],[Length]]/60</f>
        <v>0</v>
      </c>
    </row>
    <row r="1874" spans="11:12" x14ac:dyDescent="0.25">
      <c r="K1874" t="s">
        <v>14</v>
      </c>
      <c r="L1874" s="8">
        <f>Table13[[#This Row],[Length]]/60</f>
        <v>0</v>
      </c>
    </row>
    <row r="1875" spans="11:12" x14ac:dyDescent="0.25">
      <c r="K1875" t="s">
        <v>14</v>
      </c>
      <c r="L1875" s="8">
        <f>Table13[[#This Row],[Length]]/60</f>
        <v>0</v>
      </c>
    </row>
    <row r="1876" spans="11:12" x14ac:dyDescent="0.25">
      <c r="K1876" t="s">
        <v>14</v>
      </c>
      <c r="L1876" s="8">
        <f>Table13[[#This Row],[Length]]/60</f>
        <v>0</v>
      </c>
    </row>
    <row r="1877" spans="11:12" x14ac:dyDescent="0.25">
      <c r="K1877" t="s">
        <v>14</v>
      </c>
      <c r="L1877" s="8">
        <f>Table13[[#This Row],[Length]]/60</f>
        <v>0</v>
      </c>
    </row>
    <row r="1878" spans="11:12" x14ac:dyDescent="0.25">
      <c r="K1878" t="s">
        <v>14</v>
      </c>
      <c r="L1878" s="8">
        <f>Table13[[#This Row],[Length]]/60</f>
        <v>0</v>
      </c>
    </row>
    <row r="1879" spans="11:12" x14ac:dyDescent="0.25">
      <c r="K1879" t="s">
        <v>14</v>
      </c>
      <c r="L1879" s="8">
        <f>Table13[[#This Row],[Length]]/60</f>
        <v>0</v>
      </c>
    </row>
    <row r="1880" spans="11:12" x14ac:dyDescent="0.25">
      <c r="K1880" t="s">
        <v>14</v>
      </c>
      <c r="L1880" s="8">
        <f>Table13[[#This Row],[Length]]/60</f>
        <v>0</v>
      </c>
    </row>
    <row r="1881" spans="11:12" x14ac:dyDescent="0.25">
      <c r="K1881" t="s">
        <v>14</v>
      </c>
      <c r="L1881" s="8">
        <f>Table13[[#This Row],[Length]]/60</f>
        <v>0</v>
      </c>
    </row>
    <row r="1882" spans="11:12" x14ac:dyDescent="0.25">
      <c r="K1882" t="s">
        <v>14</v>
      </c>
      <c r="L1882" s="8">
        <f>Table13[[#This Row],[Length]]/60</f>
        <v>0</v>
      </c>
    </row>
    <row r="1883" spans="11:12" x14ac:dyDescent="0.25">
      <c r="K1883" t="s">
        <v>14</v>
      </c>
      <c r="L1883" s="8">
        <f>Table13[[#This Row],[Length]]/60</f>
        <v>0</v>
      </c>
    </row>
    <row r="1884" spans="11:12" x14ac:dyDescent="0.25">
      <c r="K1884" t="s">
        <v>14</v>
      </c>
      <c r="L1884" s="8">
        <f>Table13[[#This Row],[Length]]/60</f>
        <v>0</v>
      </c>
    </row>
    <row r="1885" spans="11:12" x14ac:dyDescent="0.25">
      <c r="K1885" t="s">
        <v>14</v>
      </c>
      <c r="L1885" s="8">
        <f>Table13[[#This Row],[Length]]/60</f>
        <v>0</v>
      </c>
    </row>
    <row r="1886" spans="11:12" x14ac:dyDescent="0.25">
      <c r="K1886" t="s">
        <v>14</v>
      </c>
      <c r="L1886" s="8">
        <f>Table13[[#This Row],[Length]]/60</f>
        <v>0</v>
      </c>
    </row>
    <row r="1887" spans="11:12" x14ac:dyDescent="0.25">
      <c r="K1887" t="s">
        <v>14</v>
      </c>
      <c r="L1887" s="8">
        <f>Table13[[#This Row],[Length]]/60</f>
        <v>0</v>
      </c>
    </row>
    <row r="1888" spans="11:12" x14ac:dyDescent="0.25">
      <c r="K1888" t="s">
        <v>14</v>
      </c>
      <c r="L1888" s="8">
        <f>Table13[[#This Row],[Length]]/60</f>
        <v>0</v>
      </c>
    </row>
    <row r="1889" spans="11:12" x14ac:dyDescent="0.25">
      <c r="K1889" t="s">
        <v>14</v>
      </c>
      <c r="L1889" s="8">
        <f>Table13[[#This Row],[Length]]/60</f>
        <v>0</v>
      </c>
    </row>
    <row r="1890" spans="11:12" x14ac:dyDescent="0.25">
      <c r="K1890" t="s">
        <v>14</v>
      </c>
      <c r="L1890" s="8">
        <f>Table13[[#This Row],[Length]]/60</f>
        <v>0</v>
      </c>
    </row>
    <row r="1891" spans="11:12" x14ac:dyDescent="0.25">
      <c r="K1891" t="s">
        <v>14</v>
      </c>
      <c r="L1891" s="8">
        <f>Table13[[#This Row],[Length]]/60</f>
        <v>0</v>
      </c>
    </row>
    <row r="1892" spans="11:12" x14ac:dyDescent="0.25">
      <c r="K1892" t="s">
        <v>14</v>
      </c>
      <c r="L1892" s="8">
        <f>Table13[[#This Row],[Length]]/60</f>
        <v>0</v>
      </c>
    </row>
    <row r="1893" spans="11:12" x14ac:dyDescent="0.25">
      <c r="K1893" t="s">
        <v>14</v>
      </c>
      <c r="L1893" s="8">
        <f>Table13[[#This Row],[Length]]/60</f>
        <v>0</v>
      </c>
    </row>
    <row r="1894" spans="11:12" x14ac:dyDescent="0.25">
      <c r="K1894" t="s">
        <v>14</v>
      </c>
      <c r="L1894" s="8">
        <f>Table13[[#This Row],[Length]]/60</f>
        <v>0</v>
      </c>
    </row>
    <row r="1895" spans="11:12" x14ac:dyDescent="0.25">
      <c r="K1895" t="s">
        <v>14</v>
      </c>
      <c r="L1895" s="8">
        <f>Table13[[#This Row],[Length]]/60</f>
        <v>0</v>
      </c>
    </row>
    <row r="1896" spans="11:12" x14ac:dyDescent="0.25">
      <c r="K1896" t="s">
        <v>14</v>
      </c>
      <c r="L1896" s="8">
        <f>Table13[[#This Row],[Length]]/60</f>
        <v>0</v>
      </c>
    </row>
    <row r="1897" spans="11:12" x14ac:dyDescent="0.25">
      <c r="K1897" t="s">
        <v>14</v>
      </c>
      <c r="L1897" s="8">
        <f>Table13[[#This Row],[Length]]/60</f>
        <v>0</v>
      </c>
    </row>
    <row r="1898" spans="11:12" x14ac:dyDescent="0.25">
      <c r="K1898" t="s">
        <v>14</v>
      </c>
      <c r="L1898" s="8">
        <f>Table13[[#This Row],[Length]]/60</f>
        <v>0</v>
      </c>
    </row>
    <row r="1899" spans="11:12" x14ac:dyDescent="0.25">
      <c r="K1899" t="s">
        <v>14</v>
      </c>
      <c r="L1899" s="8">
        <f>Table13[[#This Row],[Length]]/60</f>
        <v>0</v>
      </c>
    </row>
    <row r="1900" spans="11:12" x14ac:dyDescent="0.25">
      <c r="K1900" t="s">
        <v>14</v>
      </c>
      <c r="L1900" s="8">
        <f>Table13[[#This Row],[Length]]/60</f>
        <v>0</v>
      </c>
    </row>
    <row r="1901" spans="11:12" x14ac:dyDescent="0.25">
      <c r="K1901" t="s">
        <v>14</v>
      </c>
      <c r="L1901" s="8">
        <f>Table13[[#This Row],[Length]]/60</f>
        <v>0</v>
      </c>
    </row>
    <row r="1902" spans="11:12" x14ac:dyDescent="0.25">
      <c r="K1902" t="s">
        <v>14</v>
      </c>
      <c r="L1902" s="8">
        <f>Table13[[#This Row],[Length]]/60</f>
        <v>0</v>
      </c>
    </row>
    <row r="1903" spans="11:12" x14ac:dyDescent="0.25">
      <c r="K1903" t="s">
        <v>14</v>
      </c>
      <c r="L1903" s="8">
        <f>Table13[[#This Row],[Length]]/60</f>
        <v>0</v>
      </c>
    </row>
    <row r="1904" spans="11:12" x14ac:dyDescent="0.25">
      <c r="K1904" t="s">
        <v>14</v>
      </c>
      <c r="L1904" s="8">
        <f>Table13[[#This Row],[Length]]/60</f>
        <v>0</v>
      </c>
    </row>
    <row r="1905" spans="11:12" x14ac:dyDescent="0.25">
      <c r="K1905" t="s">
        <v>14</v>
      </c>
      <c r="L1905" s="8">
        <f>Table13[[#This Row],[Length]]/60</f>
        <v>0</v>
      </c>
    </row>
    <row r="1906" spans="11:12" x14ac:dyDescent="0.25">
      <c r="K1906" t="s">
        <v>14</v>
      </c>
      <c r="L1906" s="8">
        <f>Table13[[#This Row],[Length]]/60</f>
        <v>0</v>
      </c>
    </row>
    <row r="1907" spans="11:12" x14ac:dyDescent="0.25">
      <c r="K1907" t="s">
        <v>14</v>
      </c>
      <c r="L1907" s="8">
        <f>Table13[[#This Row],[Length]]/60</f>
        <v>0</v>
      </c>
    </row>
    <row r="1908" spans="11:12" x14ac:dyDescent="0.25">
      <c r="K1908" t="s">
        <v>14</v>
      </c>
      <c r="L1908" s="8">
        <f>Table13[[#This Row],[Length]]/60</f>
        <v>0</v>
      </c>
    </row>
    <row r="1909" spans="11:12" x14ac:dyDescent="0.25">
      <c r="K1909" t="s">
        <v>14</v>
      </c>
      <c r="L1909" s="8">
        <f>Table13[[#This Row],[Length]]/60</f>
        <v>0</v>
      </c>
    </row>
    <row r="1910" spans="11:12" x14ac:dyDescent="0.25">
      <c r="K1910" t="s">
        <v>14</v>
      </c>
      <c r="L1910" s="8">
        <f>Table13[[#This Row],[Length]]/60</f>
        <v>0</v>
      </c>
    </row>
    <row r="1911" spans="11:12" x14ac:dyDescent="0.25">
      <c r="K1911" t="s">
        <v>14</v>
      </c>
      <c r="L1911" s="8">
        <f>Table13[[#This Row],[Length]]/60</f>
        <v>0</v>
      </c>
    </row>
    <row r="1912" spans="11:12" x14ac:dyDescent="0.25">
      <c r="K1912" t="s">
        <v>14</v>
      </c>
      <c r="L1912" s="8">
        <f>Table13[[#This Row],[Length]]/60</f>
        <v>0</v>
      </c>
    </row>
    <row r="1913" spans="11:12" x14ac:dyDescent="0.25">
      <c r="K1913" t="s">
        <v>14</v>
      </c>
      <c r="L1913" s="8">
        <f>Table13[[#This Row],[Length]]/60</f>
        <v>0</v>
      </c>
    </row>
    <row r="1914" spans="11:12" x14ac:dyDescent="0.25">
      <c r="K1914" t="s">
        <v>14</v>
      </c>
      <c r="L1914" s="8">
        <f>Table13[[#This Row],[Length]]/60</f>
        <v>0</v>
      </c>
    </row>
    <row r="1915" spans="11:12" x14ac:dyDescent="0.25">
      <c r="K1915" t="s">
        <v>14</v>
      </c>
      <c r="L1915" s="8">
        <f>Table13[[#This Row],[Length]]/60</f>
        <v>0</v>
      </c>
    </row>
    <row r="1916" spans="11:12" x14ac:dyDescent="0.25">
      <c r="K1916" t="s">
        <v>14</v>
      </c>
      <c r="L1916" s="8">
        <f>Table13[[#This Row],[Length]]/60</f>
        <v>0</v>
      </c>
    </row>
    <row r="1917" spans="11:12" x14ac:dyDescent="0.25">
      <c r="K1917" t="s">
        <v>14</v>
      </c>
      <c r="L1917" s="8">
        <f>Table13[[#This Row],[Length]]/60</f>
        <v>0</v>
      </c>
    </row>
    <row r="1918" spans="11:12" x14ac:dyDescent="0.25">
      <c r="K1918" t="s">
        <v>14</v>
      </c>
      <c r="L1918" s="8">
        <f>Table13[[#This Row],[Length]]/60</f>
        <v>0</v>
      </c>
    </row>
    <row r="1919" spans="11:12" x14ac:dyDescent="0.25">
      <c r="K1919" t="s">
        <v>14</v>
      </c>
      <c r="L1919" s="8">
        <f>Table13[[#This Row],[Length]]/60</f>
        <v>0</v>
      </c>
    </row>
    <row r="1920" spans="11:12" x14ac:dyDescent="0.25">
      <c r="K1920" t="s">
        <v>14</v>
      </c>
      <c r="L1920" s="8">
        <f>Table13[[#This Row],[Length]]/60</f>
        <v>0</v>
      </c>
    </row>
    <row r="1921" spans="11:12" x14ac:dyDescent="0.25">
      <c r="K1921" t="s">
        <v>14</v>
      </c>
      <c r="L1921" s="8">
        <f>Table13[[#This Row],[Length]]/60</f>
        <v>0</v>
      </c>
    </row>
    <row r="1922" spans="11:12" x14ac:dyDescent="0.25">
      <c r="K1922" t="s">
        <v>14</v>
      </c>
      <c r="L1922" s="8">
        <f>Table13[[#This Row],[Length]]/60</f>
        <v>0</v>
      </c>
    </row>
    <row r="1923" spans="11:12" x14ac:dyDescent="0.25">
      <c r="K1923" t="s">
        <v>14</v>
      </c>
      <c r="L1923" s="8">
        <f>Table13[[#This Row],[Length]]/60</f>
        <v>0</v>
      </c>
    </row>
    <row r="1924" spans="11:12" x14ac:dyDescent="0.25">
      <c r="K1924" t="s">
        <v>14</v>
      </c>
      <c r="L1924" s="8">
        <f>Table13[[#This Row],[Length]]/60</f>
        <v>0</v>
      </c>
    </row>
    <row r="1925" spans="11:12" x14ac:dyDescent="0.25">
      <c r="K1925" t="s">
        <v>14</v>
      </c>
      <c r="L1925" s="8">
        <f>Table13[[#This Row],[Length]]/60</f>
        <v>0</v>
      </c>
    </row>
    <row r="1926" spans="11:12" x14ac:dyDescent="0.25">
      <c r="K1926" t="s">
        <v>14</v>
      </c>
      <c r="L1926" s="8">
        <f>Table13[[#This Row],[Length]]/60</f>
        <v>0</v>
      </c>
    </row>
    <row r="1927" spans="11:12" x14ac:dyDescent="0.25">
      <c r="K1927" t="s">
        <v>14</v>
      </c>
      <c r="L1927" s="8">
        <f>Table13[[#This Row],[Length]]/60</f>
        <v>0</v>
      </c>
    </row>
    <row r="1928" spans="11:12" x14ac:dyDescent="0.25">
      <c r="K1928" t="s">
        <v>14</v>
      </c>
      <c r="L1928" s="8">
        <f>Table13[[#This Row],[Length]]/60</f>
        <v>0</v>
      </c>
    </row>
    <row r="1929" spans="11:12" x14ac:dyDescent="0.25">
      <c r="K1929" t="s">
        <v>14</v>
      </c>
      <c r="L1929" s="8">
        <f>Table13[[#This Row],[Length]]/60</f>
        <v>0</v>
      </c>
    </row>
    <row r="1930" spans="11:12" x14ac:dyDescent="0.25">
      <c r="K1930" t="s">
        <v>14</v>
      </c>
      <c r="L1930" s="8">
        <f>Table13[[#This Row],[Length]]/60</f>
        <v>0</v>
      </c>
    </row>
    <row r="1931" spans="11:12" x14ac:dyDescent="0.25">
      <c r="K1931" t="s">
        <v>14</v>
      </c>
      <c r="L1931" s="8">
        <f>Table13[[#This Row],[Length]]/60</f>
        <v>0</v>
      </c>
    </row>
    <row r="1932" spans="11:12" x14ac:dyDescent="0.25">
      <c r="K1932" t="s">
        <v>14</v>
      </c>
      <c r="L1932" s="8">
        <f>Table13[[#This Row],[Length]]/60</f>
        <v>0</v>
      </c>
    </row>
    <row r="1933" spans="11:12" x14ac:dyDescent="0.25">
      <c r="K1933" t="s">
        <v>14</v>
      </c>
      <c r="L1933" s="8">
        <f>Table13[[#This Row],[Length]]/60</f>
        <v>0</v>
      </c>
    </row>
    <row r="1934" spans="11:12" x14ac:dyDescent="0.25">
      <c r="K1934" t="s">
        <v>14</v>
      </c>
      <c r="L1934" s="8">
        <f>Table13[[#This Row],[Length]]/60</f>
        <v>0</v>
      </c>
    </row>
    <row r="1935" spans="11:12" x14ac:dyDescent="0.25">
      <c r="K1935" t="s">
        <v>14</v>
      </c>
      <c r="L1935" s="8">
        <f>Table13[[#This Row],[Length]]/60</f>
        <v>0</v>
      </c>
    </row>
    <row r="1936" spans="11:12" x14ac:dyDescent="0.25">
      <c r="K1936" t="s">
        <v>14</v>
      </c>
      <c r="L1936" s="8">
        <f>Table13[[#This Row],[Length]]/60</f>
        <v>0</v>
      </c>
    </row>
    <row r="1937" spans="11:12" x14ac:dyDescent="0.25">
      <c r="K1937" t="s">
        <v>14</v>
      </c>
      <c r="L1937" s="8">
        <f>Table13[[#This Row],[Length]]/60</f>
        <v>0</v>
      </c>
    </row>
    <row r="1938" spans="11:12" x14ac:dyDescent="0.25">
      <c r="K1938" t="s">
        <v>14</v>
      </c>
      <c r="L1938" s="8">
        <f>Table13[[#This Row],[Length]]/60</f>
        <v>0</v>
      </c>
    </row>
    <row r="1939" spans="11:12" x14ac:dyDescent="0.25">
      <c r="K1939" t="s">
        <v>14</v>
      </c>
      <c r="L1939" s="8">
        <f>Table13[[#This Row],[Length]]/60</f>
        <v>0</v>
      </c>
    </row>
    <row r="1940" spans="11:12" x14ac:dyDescent="0.25">
      <c r="K1940" t="s">
        <v>14</v>
      </c>
      <c r="L1940" s="8">
        <f>Table13[[#This Row],[Length]]/60</f>
        <v>0</v>
      </c>
    </row>
    <row r="1941" spans="11:12" x14ac:dyDescent="0.25">
      <c r="K1941" t="s">
        <v>14</v>
      </c>
      <c r="L1941" s="8">
        <f>Table13[[#This Row],[Length]]/60</f>
        <v>0</v>
      </c>
    </row>
    <row r="1942" spans="11:12" x14ac:dyDescent="0.25">
      <c r="K1942" t="s">
        <v>14</v>
      </c>
      <c r="L1942" s="8">
        <f>Table13[[#This Row],[Length]]/60</f>
        <v>0</v>
      </c>
    </row>
    <row r="1943" spans="11:12" x14ac:dyDescent="0.25">
      <c r="K1943" t="s">
        <v>14</v>
      </c>
      <c r="L1943" s="8">
        <f>Table13[[#This Row],[Length]]/60</f>
        <v>0</v>
      </c>
    </row>
    <row r="1944" spans="11:12" x14ac:dyDescent="0.25">
      <c r="K1944" t="s">
        <v>14</v>
      </c>
      <c r="L1944" s="8">
        <f>Table13[[#This Row],[Length]]/60</f>
        <v>0</v>
      </c>
    </row>
    <row r="1945" spans="11:12" x14ac:dyDescent="0.25">
      <c r="K1945" t="s">
        <v>14</v>
      </c>
      <c r="L1945" s="8">
        <f>Table13[[#This Row],[Length]]/60</f>
        <v>0</v>
      </c>
    </row>
    <row r="1946" spans="11:12" x14ac:dyDescent="0.25">
      <c r="K1946" t="s">
        <v>14</v>
      </c>
      <c r="L1946" s="8">
        <f>Table13[[#This Row],[Length]]/60</f>
        <v>0</v>
      </c>
    </row>
    <row r="1947" spans="11:12" x14ac:dyDescent="0.25">
      <c r="K1947" t="s">
        <v>14</v>
      </c>
      <c r="L1947" s="8">
        <f>Table13[[#This Row],[Length]]/60</f>
        <v>0</v>
      </c>
    </row>
    <row r="1948" spans="11:12" x14ac:dyDescent="0.25">
      <c r="K1948" t="s">
        <v>14</v>
      </c>
      <c r="L1948" s="8">
        <f>Table13[[#This Row],[Length]]/60</f>
        <v>0</v>
      </c>
    </row>
    <row r="1949" spans="11:12" x14ac:dyDescent="0.25">
      <c r="K1949" t="s">
        <v>14</v>
      </c>
      <c r="L1949" s="8">
        <f>Table13[[#This Row],[Length]]/60</f>
        <v>0</v>
      </c>
    </row>
    <row r="1950" spans="11:12" x14ac:dyDescent="0.25">
      <c r="K1950" t="s">
        <v>14</v>
      </c>
      <c r="L1950" s="8">
        <f>Table13[[#This Row],[Length]]/60</f>
        <v>0</v>
      </c>
    </row>
    <row r="1951" spans="11:12" x14ac:dyDescent="0.25">
      <c r="K1951" t="s">
        <v>14</v>
      </c>
      <c r="L1951" s="8">
        <f>Table13[[#This Row],[Length]]/60</f>
        <v>0</v>
      </c>
    </row>
    <row r="1952" spans="11:12" x14ac:dyDescent="0.25">
      <c r="K1952" t="s">
        <v>14</v>
      </c>
      <c r="L1952" s="8">
        <f>Table13[[#This Row],[Length]]/60</f>
        <v>0</v>
      </c>
    </row>
    <row r="1953" spans="11:12" x14ac:dyDescent="0.25">
      <c r="K1953" t="s">
        <v>14</v>
      </c>
      <c r="L1953" s="8">
        <f>Table13[[#This Row],[Length]]/60</f>
        <v>0</v>
      </c>
    </row>
    <row r="1954" spans="11:12" x14ac:dyDescent="0.25">
      <c r="K1954" t="s">
        <v>14</v>
      </c>
      <c r="L1954" s="8">
        <f>Table13[[#This Row],[Length]]/60</f>
        <v>0</v>
      </c>
    </row>
    <row r="1955" spans="11:12" x14ac:dyDescent="0.25">
      <c r="K1955" t="s">
        <v>14</v>
      </c>
      <c r="L1955" s="8">
        <f>Table13[[#This Row],[Length]]/60</f>
        <v>0</v>
      </c>
    </row>
    <row r="1956" spans="11:12" x14ac:dyDescent="0.25">
      <c r="K1956" t="s">
        <v>14</v>
      </c>
      <c r="L1956" s="8">
        <f>Table13[[#This Row],[Length]]/60</f>
        <v>0</v>
      </c>
    </row>
    <row r="1957" spans="11:12" x14ac:dyDescent="0.25">
      <c r="K1957" t="s">
        <v>14</v>
      </c>
      <c r="L1957" s="8">
        <f>Table13[[#This Row],[Length]]/60</f>
        <v>0</v>
      </c>
    </row>
    <row r="1958" spans="11:12" x14ac:dyDescent="0.25">
      <c r="K1958" t="s">
        <v>14</v>
      </c>
      <c r="L1958" s="8">
        <f>Table13[[#This Row],[Length]]/60</f>
        <v>0</v>
      </c>
    </row>
    <row r="1959" spans="11:12" x14ac:dyDescent="0.25">
      <c r="K1959" t="s">
        <v>14</v>
      </c>
      <c r="L1959" s="8">
        <f>Table13[[#This Row],[Length]]/60</f>
        <v>0</v>
      </c>
    </row>
    <row r="1960" spans="11:12" x14ac:dyDescent="0.25">
      <c r="K1960" t="s">
        <v>14</v>
      </c>
      <c r="L1960" s="8">
        <f>Table13[[#This Row],[Length]]/60</f>
        <v>0</v>
      </c>
    </row>
    <row r="1961" spans="11:12" x14ac:dyDescent="0.25">
      <c r="K1961" t="s">
        <v>14</v>
      </c>
      <c r="L1961" s="8">
        <f>Table13[[#This Row],[Length]]/60</f>
        <v>0</v>
      </c>
    </row>
    <row r="1962" spans="11:12" x14ac:dyDescent="0.25">
      <c r="K1962" t="s">
        <v>14</v>
      </c>
      <c r="L1962" s="8">
        <f>Table13[[#This Row],[Length]]/60</f>
        <v>0</v>
      </c>
    </row>
    <row r="1963" spans="11:12" x14ac:dyDescent="0.25">
      <c r="K1963" t="s">
        <v>14</v>
      </c>
      <c r="L1963" s="8">
        <f>Table13[[#This Row],[Length]]/60</f>
        <v>0</v>
      </c>
    </row>
    <row r="1964" spans="11:12" x14ac:dyDescent="0.25">
      <c r="K1964" t="s">
        <v>14</v>
      </c>
      <c r="L1964" s="8">
        <f>Table13[[#This Row],[Length]]/60</f>
        <v>0</v>
      </c>
    </row>
    <row r="1965" spans="11:12" x14ac:dyDescent="0.25">
      <c r="K1965" t="s">
        <v>14</v>
      </c>
      <c r="L1965" s="8">
        <f>Table13[[#This Row],[Length]]/60</f>
        <v>0</v>
      </c>
    </row>
    <row r="1966" spans="11:12" x14ac:dyDescent="0.25">
      <c r="K1966" t="s">
        <v>14</v>
      </c>
      <c r="L1966" s="8">
        <f>Table13[[#This Row],[Length]]/60</f>
        <v>0</v>
      </c>
    </row>
    <row r="1967" spans="11:12" x14ac:dyDescent="0.25">
      <c r="K1967" t="s">
        <v>14</v>
      </c>
      <c r="L1967" s="8">
        <f>Table13[[#This Row],[Length]]/60</f>
        <v>0</v>
      </c>
    </row>
    <row r="1968" spans="11:12" x14ac:dyDescent="0.25">
      <c r="K1968" t="s">
        <v>14</v>
      </c>
      <c r="L1968" s="8">
        <f>Table13[[#This Row],[Length]]/60</f>
        <v>0</v>
      </c>
    </row>
    <row r="1969" spans="11:12" x14ac:dyDescent="0.25">
      <c r="K1969" t="s">
        <v>14</v>
      </c>
      <c r="L1969" s="8">
        <f>Table13[[#This Row],[Length]]/60</f>
        <v>0</v>
      </c>
    </row>
    <row r="1970" spans="11:12" x14ac:dyDescent="0.25">
      <c r="K1970" t="s">
        <v>14</v>
      </c>
      <c r="L1970" s="8">
        <f>Table13[[#This Row],[Length]]/60</f>
        <v>0</v>
      </c>
    </row>
    <row r="1971" spans="11:12" x14ac:dyDescent="0.25">
      <c r="K1971" t="s">
        <v>14</v>
      </c>
      <c r="L1971" s="8">
        <f>Table13[[#This Row],[Length]]/60</f>
        <v>0</v>
      </c>
    </row>
    <row r="1972" spans="11:12" x14ac:dyDescent="0.25">
      <c r="K1972" t="s">
        <v>14</v>
      </c>
      <c r="L1972" s="8">
        <f>Table13[[#This Row],[Length]]/60</f>
        <v>0</v>
      </c>
    </row>
    <row r="1973" spans="11:12" x14ac:dyDescent="0.25">
      <c r="K1973" t="s">
        <v>14</v>
      </c>
      <c r="L1973" s="8">
        <f>Table13[[#This Row],[Length]]/60</f>
        <v>0</v>
      </c>
    </row>
    <row r="1974" spans="11:12" x14ac:dyDescent="0.25">
      <c r="K1974" t="s">
        <v>14</v>
      </c>
      <c r="L1974" s="8">
        <f>Table13[[#This Row],[Length]]/60</f>
        <v>0</v>
      </c>
    </row>
    <row r="1975" spans="11:12" x14ac:dyDescent="0.25">
      <c r="K1975" t="s">
        <v>14</v>
      </c>
      <c r="L1975" s="8">
        <f>Table13[[#This Row],[Length]]/60</f>
        <v>0</v>
      </c>
    </row>
    <row r="1976" spans="11:12" x14ac:dyDescent="0.25">
      <c r="K1976" t="s">
        <v>14</v>
      </c>
      <c r="L1976" s="8">
        <f>Table13[[#This Row],[Length]]/60</f>
        <v>0</v>
      </c>
    </row>
    <row r="1977" spans="11:12" x14ac:dyDescent="0.25">
      <c r="K1977" t="s">
        <v>14</v>
      </c>
      <c r="L1977" s="8">
        <f>Table13[[#This Row],[Length]]/60</f>
        <v>0</v>
      </c>
    </row>
    <row r="1978" spans="11:12" x14ac:dyDescent="0.25">
      <c r="K1978" t="s">
        <v>14</v>
      </c>
      <c r="L1978" s="8">
        <f>Table13[[#This Row],[Length]]/60</f>
        <v>0</v>
      </c>
    </row>
    <row r="1979" spans="11:12" x14ac:dyDescent="0.25">
      <c r="K1979" t="s">
        <v>14</v>
      </c>
      <c r="L1979" s="8">
        <f>Table13[[#This Row],[Length]]/60</f>
        <v>0</v>
      </c>
    </row>
    <row r="1980" spans="11:12" x14ac:dyDescent="0.25">
      <c r="K1980" t="s">
        <v>14</v>
      </c>
      <c r="L1980" s="8">
        <f>Table13[[#This Row],[Length]]/60</f>
        <v>0</v>
      </c>
    </row>
    <row r="1981" spans="11:12" x14ac:dyDescent="0.25">
      <c r="K1981" t="s">
        <v>14</v>
      </c>
      <c r="L1981" s="8">
        <f>Table13[[#This Row],[Length]]/60</f>
        <v>0</v>
      </c>
    </row>
    <row r="1982" spans="11:12" x14ac:dyDescent="0.25">
      <c r="K1982" t="s">
        <v>14</v>
      </c>
      <c r="L1982" s="8">
        <f>Table13[[#This Row],[Length]]/60</f>
        <v>0</v>
      </c>
    </row>
    <row r="1983" spans="11:12" x14ac:dyDescent="0.25">
      <c r="K1983" t="s">
        <v>14</v>
      </c>
      <c r="L1983" s="8">
        <f>Table13[[#This Row],[Length]]/60</f>
        <v>0</v>
      </c>
    </row>
    <row r="1984" spans="11:12" x14ac:dyDescent="0.25">
      <c r="K1984" t="s">
        <v>14</v>
      </c>
      <c r="L1984" s="8">
        <f>Table13[[#This Row],[Length]]/60</f>
        <v>0</v>
      </c>
    </row>
    <row r="1985" spans="11:12" x14ac:dyDescent="0.25">
      <c r="K1985" t="s">
        <v>14</v>
      </c>
      <c r="L1985" s="8">
        <f>Table13[[#This Row],[Length]]/60</f>
        <v>0</v>
      </c>
    </row>
    <row r="1986" spans="11:12" x14ac:dyDescent="0.25">
      <c r="K1986" t="s">
        <v>14</v>
      </c>
      <c r="L1986" s="8">
        <f>Table13[[#This Row],[Length]]/60</f>
        <v>0</v>
      </c>
    </row>
    <row r="1987" spans="11:12" x14ac:dyDescent="0.25">
      <c r="K1987" t="s">
        <v>14</v>
      </c>
      <c r="L1987" s="8">
        <f>Table13[[#This Row],[Length]]/60</f>
        <v>0</v>
      </c>
    </row>
    <row r="1988" spans="11:12" x14ac:dyDescent="0.25">
      <c r="K1988" t="s">
        <v>14</v>
      </c>
      <c r="L1988" s="8">
        <f>Table13[[#This Row],[Length]]/60</f>
        <v>0</v>
      </c>
    </row>
    <row r="1989" spans="11:12" x14ac:dyDescent="0.25">
      <c r="K1989" t="s">
        <v>14</v>
      </c>
      <c r="L1989" s="8">
        <f>Table13[[#This Row],[Length]]/60</f>
        <v>0</v>
      </c>
    </row>
    <row r="1990" spans="11:12" x14ac:dyDescent="0.25">
      <c r="K1990" t="s">
        <v>14</v>
      </c>
      <c r="L1990" s="8">
        <f>Table13[[#This Row],[Length]]/60</f>
        <v>0</v>
      </c>
    </row>
    <row r="1991" spans="11:12" x14ac:dyDescent="0.25">
      <c r="K1991" t="s">
        <v>14</v>
      </c>
      <c r="L1991" s="8">
        <f>Table13[[#This Row],[Length]]/60</f>
        <v>0</v>
      </c>
    </row>
    <row r="1992" spans="11:12" x14ac:dyDescent="0.25">
      <c r="K1992" t="s">
        <v>14</v>
      </c>
      <c r="L1992" s="8">
        <f>Table13[[#This Row],[Length]]/60</f>
        <v>0</v>
      </c>
    </row>
    <row r="1993" spans="11:12" x14ac:dyDescent="0.25">
      <c r="K1993" t="s">
        <v>14</v>
      </c>
      <c r="L1993" s="8">
        <f>Table13[[#This Row],[Length]]/60</f>
        <v>0</v>
      </c>
    </row>
    <row r="1994" spans="11:12" x14ac:dyDescent="0.25">
      <c r="K1994" t="s">
        <v>14</v>
      </c>
      <c r="L1994" s="8">
        <f>Table13[[#This Row],[Length]]/60</f>
        <v>0</v>
      </c>
    </row>
    <row r="1995" spans="11:12" x14ac:dyDescent="0.25">
      <c r="K1995" t="s">
        <v>14</v>
      </c>
      <c r="L1995" s="8">
        <f>Table13[[#This Row],[Length]]/60</f>
        <v>0</v>
      </c>
    </row>
    <row r="1996" spans="11:12" x14ac:dyDescent="0.25">
      <c r="K1996" t="s">
        <v>14</v>
      </c>
      <c r="L1996" s="8">
        <f>Table13[[#This Row],[Length]]/60</f>
        <v>0</v>
      </c>
    </row>
    <row r="1997" spans="11:12" x14ac:dyDescent="0.25">
      <c r="K1997" t="s">
        <v>14</v>
      </c>
      <c r="L1997" s="8">
        <f>Table13[[#This Row],[Length]]/60</f>
        <v>0</v>
      </c>
    </row>
    <row r="1998" spans="11:12" x14ac:dyDescent="0.25">
      <c r="K1998" t="s">
        <v>14</v>
      </c>
      <c r="L1998" s="8">
        <f>Table13[[#This Row],[Length]]/60</f>
        <v>0</v>
      </c>
    </row>
    <row r="1999" spans="11:12" x14ac:dyDescent="0.25">
      <c r="K1999" t="s">
        <v>14</v>
      </c>
      <c r="L1999" s="8">
        <f>Table13[[#This Row],[Length]]/60</f>
        <v>0</v>
      </c>
    </row>
    <row r="2000" spans="11:12" x14ac:dyDescent="0.25">
      <c r="K2000" t="s">
        <v>14</v>
      </c>
      <c r="L2000" s="8">
        <f>Table13[[#This Row],[Length]]/60</f>
        <v>0</v>
      </c>
    </row>
  </sheetData>
  <conditionalFormatting sqref="A2:L2000">
    <cfRule type="expression" dxfId="1" priority="1">
      <formula>AND($F2&lt;&gt;"", $F2&lt;=TODAY()-14, LOWER($K2)="n")</formula>
    </cfRule>
    <cfRule type="expression" dxfId="0" priority="2">
      <formula>$K2="y"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Figures</vt:lpstr>
      <vt:lpstr>Filter Page</vt:lpstr>
      <vt:lpstr>Letter Tracking</vt:lpstr>
      <vt:lpstr>Printing</vt:lpstr>
      <vt:lpstr>Spare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Thickpenny Ryan</dc:creator>
  <cp:lastModifiedBy>Samuel Thickpenny Ryan</cp:lastModifiedBy>
  <dcterms:created xsi:type="dcterms:W3CDTF">2026-01-02T18:13:31Z</dcterms:created>
  <dcterms:modified xsi:type="dcterms:W3CDTF">2026-02-02T22:59:32Z</dcterms:modified>
</cp:coreProperties>
</file>