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Idea Bank" sheetId="3" state="visible" r:id="rId3"/>
  </sheets>
  <definedNames>
    <definedName name="_xlnm._FilterDatabase" localSheetId="1" hidden="1">'Calendar'!$A$1:$K$21</definedName>
    <definedName name="_xlnm._FilterDatabase" localSheetId="2" hidden="1">'Idea Bank'!$A$1:$E$13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, yyyy"/>
  </numFmts>
  <fonts count="7">
    <font>
      <name val="Calibri"/>
      <family val="2"/>
      <color theme="1"/>
      <sz val="11"/>
      <scheme val="minor"/>
    </font>
    <font>
      <name val="Aptos Display"/>
      <b val="1"/>
      <color rgb="000D2233"/>
      <sz val="20"/>
    </font>
    <font>
      <name val="Aptos"/>
      <color rgb="004B5A6A"/>
      <sz val="11"/>
    </font>
    <font>
      <name val="Aptos Display"/>
      <b val="1"/>
      <color rgb="000D2233"/>
      <sz val="22"/>
    </font>
    <font>
      <name val="Aptos"/>
      <color rgb="004B5A6A"/>
      <sz val="10"/>
    </font>
    <font>
      <name val="Aptos"/>
      <b val="1"/>
      <color rgb="000F766E"/>
    </font>
    <font>
      <name val="Aptos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8F1FB"/>
      </patternFill>
    </fill>
    <fill>
      <patternFill patternType="solid">
        <fgColor rgb="000D2233"/>
      </patternFill>
    </fill>
  </fills>
  <borders count="5">
    <border>
      <left/>
      <right/>
      <top/>
      <bottom/>
      <diagonal/>
    </border>
    <border>
      <left style="thin">
        <color rgb="00D7E2EA"/>
      </left>
      <right style="thin">
        <color rgb="00D7E2EA"/>
      </right>
      <top style="thin">
        <color rgb="00D7E2EA"/>
      </top>
      <bottom style="thin">
        <color rgb="00D7E2EA"/>
      </bottom>
    </border>
    <border>
      <left/>
      <right/>
      <top style="thin">
        <color rgb="00D7E2EA"/>
      </top>
      <bottom/>
      <diagonal/>
    </border>
    <border>
      <left/>
      <right style="thin">
        <color rgb="00D7E2EA"/>
      </right>
      <top style="thin">
        <color rgb="00D7E2EA"/>
      </top>
      <bottom/>
      <diagonal/>
    </border>
    <border>
      <left/>
      <right style="thin">
        <color rgb="00D7E2EA"/>
      </right>
      <top style="thin">
        <color rgb="00D7E2EA"/>
      </top>
      <bottom style="thin">
        <color rgb="00D7E2EA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4" fillId="2" borderId="1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5D6"/>
        </patternFill>
      </fill>
    </dxf>
    <dxf>
      <fill>
        <patternFill patternType="solid">
          <fgColor rgb="00E7F7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Posts scheduled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'Summary'!$A$15:$A$18</f>
            </numRef>
          </cat>
          <val>
            <numRef>
              <f>'Summary'!$B$15:$B$18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360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ntentCalendar" displayName="ContentCalendar" ref="A1:K21" headerRowCount="1">
  <autoFilter ref="A1:K21"/>
  <tableColumns count="11">
    <tableColumn id="1" name="Publish Date"/>
    <tableColumn id="2" name="Day"/>
    <tableColumn id="3" name="Month"/>
    <tableColumn id="4" name="Week Of"/>
    <tableColumn id="5" name="Cadence Slot"/>
    <tableColumn id="6" name="Status"/>
    <tableColumn id="7" name="Working Title"/>
    <tableColumn id="8" name="Primary Theme"/>
    <tableColumn id="9" name="Angle / Summary"/>
    <tableColumn id="10" name="Primary CTA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deaBank" displayName="IdeaBank" ref="A1:E13" headerRowCount="1">
  <autoFilter ref="A1:E13"/>
  <tableColumns count="5">
    <tableColumn id="1" name="Status"/>
    <tableColumn id="2" name="Working Title"/>
    <tableColumn id="3" name="Theme"/>
    <tableColumn id="4" name="Angle / Summary"/>
    <tableColumn id="5" name="Next Step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2" customWidth="1" min="5" max="5"/>
    <col width="22" customWidth="1" min="6" max="6"/>
  </cols>
  <sheetData>
    <row r="1">
      <c r="A1" s="1" t="inlineStr">
        <is>
          <t>Blog Content Calendar</t>
        </is>
      </c>
    </row>
    <row r="2">
      <c r="A2" s="2" t="inlineStr">
        <is>
          <t>Three-month publishing plan for Sundays every week plus selected Wednesday briefs.</t>
        </is>
      </c>
    </row>
    <row r="4">
      <c r="A4" s="3" t="inlineStr">
        <is>
          <t>20</t>
        </is>
      </c>
      <c r="B4" s="4" t="n"/>
      <c r="C4" s="3" t="inlineStr">
        <is>
          <t>13</t>
        </is>
      </c>
      <c r="D4" s="4" t="n"/>
      <c r="E4" s="3" t="inlineStr">
        <is>
          <t>7</t>
        </is>
      </c>
      <c r="F4" s="4" t="n"/>
    </row>
    <row r="5">
      <c r="A5" s="5" t="inlineStr">
        <is>
          <t>Scheduled posts</t>
        </is>
      </c>
      <c r="B5" s="4" t="n"/>
      <c r="C5" s="5" t="inlineStr">
        <is>
          <t>Sunday features</t>
        </is>
      </c>
      <c r="D5" s="4" t="n"/>
      <c r="E5" s="5" t="inlineStr">
        <is>
          <t>Wednesday briefs</t>
        </is>
      </c>
      <c r="F5" s="4" t="n"/>
    </row>
    <row r="8">
      <c r="A8" s="6" t="inlineStr">
        <is>
          <t>Cadence assumptions</t>
        </is>
      </c>
    </row>
    <row r="9">
      <c r="A9" s="7" t="inlineStr">
        <is>
          <t>Sundays: weekly publish slot</t>
        </is>
      </c>
    </row>
    <row r="10">
      <c r="A10" s="7" t="inlineStr">
        <is>
          <t>Wednesdays: selected short-form posts only</t>
        </is>
      </c>
    </row>
    <row r="11">
      <c r="A11" s="7" t="inlineStr">
        <is>
          <t>Automation rule: only publish when the row status is Approved or Ready to Publish.</t>
        </is>
      </c>
    </row>
    <row r="14">
      <c r="A14" s="8" t="inlineStr">
        <is>
          <t>Month</t>
        </is>
      </c>
      <c r="B14" s="8" t="inlineStr">
        <is>
          <t>Posts</t>
        </is>
      </c>
      <c r="C14" s="8" t="inlineStr">
        <is>
          <t>Sunday Features</t>
        </is>
      </c>
      <c r="D14" s="8" t="inlineStr">
        <is>
          <t>Wednesday Briefs</t>
        </is>
      </c>
    </row>
    <row r="15">
      <c r="A15" s="9" t="inlineStr">
        <is>
          <t>Apr 2026</t>
        </is>
      </c>
      <c r="B15" s="10">
        <f>COUNTIF(Calendar!$C$2:$C$21,A15)</f>
        <v/>
      </c>
      <c r="C15" s="10">
        <f>COUNTIFS(Calendar!$C$2:$C$21,A15,Calendar!$E$2:$E$21,"Sunday Feature")</f>
        <v/>
      </c>
      <c r="D15" s="10">
        <f>COUNTIFS(Calendar!$C$2:$C$21,A15,Calendar!$E$2:$E$21,"Wednesday Brief")</f>
        <v/>
      </c>
    </row>
    <row r="16">
      <c r="A16" s="9" t="inlineStr">
        <is>
          <t>May 2026</t>
        </is>
      </c>
      <c r="B16" s="10">
        <f>COUNTIF(Calendar!$C$2:$C$21,A16)</f>
        <v/>
      </c>
      <c r="C16" s="10">
        <f>COUNTIFS(Calendar!$C$2:$C$21,A16,Calendar!$E$2:$E$21,"Sunday Feature")</f>
        <v/>
      </c>
      <c r="D16" s="10">
        <f>COUNTIFS(Calendar!$C$2:$C$21,A16,Calendar!$E$2:$E$21,"Wednesday Brief")</f>
        <v/>
      </c>
    </row>
    <row r="17">
      <c r="A17" s="9" t="inlineStr">
        <is>
          <t>Jun 2026</t>
        </is>
      </c>
      <c r="B17" s="10">
        <f>COUNTIF(Calendar!$C$2:$C$21,A17)</f>
        <v/>
      </c>
      <c r="C17" s="10">
        <f>COUNTIFS(Calendar!$C$2:$C$21,A17,Calendar!$E$2:$E$21,"Sunday Feature")</f>
        <v/>
      </c>
      <c r="D17" s="10">
        <f>COUNTIFS(Calendar!$C$2:$C$21,A17,Calendar!$E$2:$E$21,"Wednesday Brief")</f>
        <v/>
      </c>
    </row>
    <row r="18">
      <c r="A18" s="9" t="inlineStr">
        <is>
          <t>Jul 2026</t>
        </is>
      </c>
      <c r="B18" s="10">
        <f>COUNTIF(Calendar!$C$2:$C$21,A18)</f>
        <v/>
      </c>
      <c r="C18" s="10">
        <f>COUNTIFS(Calendar!$C$2:$C$21,A18,Calendar!$E$2:$E$21,"Sunday Feature")</f>
        <v/>
      </c>
      <c r="D18" s="10">
        <f>COUNTIFS(Calendar!$C$2:$C$21,A18,Calendar!$E$2:$E$21,"Wednesday Brief")</f>
        <v/>
      </c>
    </row>
  </sheetData>
  <mergeCells count="9">
    <mergeCell ref="A4:B4"/>
    <mergeCell ref="A2:F2"/>
    <mergeCell ref="E4:F4"/>
    <mergeCell ref="A11:F11"/>
    <mergeCell ref="A1:F1"/>
    <mergeCell ref="C5:D5"/>
    <mergeCell ref="A5:B5"/>
    <mergeCell ref="E5:F5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4" customWidth="1" min="4" max="4"/>
    <col width="16" customWidth="1" min="5" max="5"/>
    <col width="14" customWidth="1" min="6" max="6"/>
    <col width="42" customWidth="1" min="7" max="7"/>
    <col width="20" customWidth="1" min="8" max="8"/>
    <col width="52" customWidth="1" min="9" max="9"/>
    <col width="40" customWidth="1" min="10" max="10"/>
    <col width="28" customWidth="1" min="11" max="11"/>
  </cols>
  <sheetData>
    <row r="1">
      <c r="A1" s="11" t="inlineStr">
        <is>
          <t>Publish Date</t>
        </is>
      </c>
      <c r="B1" s="11" t="inlineStr">
        <is>
          <t>Day</t>
        </is>
      </c>
      <c r="C1" s="11" t="inlineStr">
        <is>
          <t>Month</t>
        </is>
      </c>
      <c r="D1" s="11" t="inlineStr">
        <is>
          <t>Week Of</t>
        </is>
      </c>
      <c r="E1" s="11" t="inlineStr">
        <is>
          <t>Cadence Slot</t>
        </is>
      </c>
      <c r="F1" s="11" t="inlineStr">
        <is>
          <t>Status</t>
        </is>
      </c>
      <c r="G1" s="11" t="inlineStr">
        <is>
          <t>Working Title</t>
        </is>
      </c>
      <c r="H1" s="11" t="inlineStr">
        <is>
          <t>Primary Theme</t>
        </is>
      </c>
      <c r="I1" s="11" t="inlineStr">
        <is>
          <t>Angle / Summary</t>
        </is>
      </c>
      <c r="J1" s="11" t="inlineStr">
        <is>
          <t>Primary CTA</t>
        </is>
      </c>
      <c r="K1" s="11" t="inlineStr">
        <is>
          <t>Notes</t>
        </is>
      </c>
    </row>
    <row r="2" ht="44" customHeight="1">
      <c r="A2" s="12" t="n">
        <v>46138</v>
      </c>
      <c r="B2" s="13" t="inlineStr">
        <is>
          <t>Sunday</t>
        </is>
      </c>
      <c r="C2" s="13" t="inlineStr">
        <is>
          <t>Apr 2026</t>
        </is>
      </c>
      <c r="D2" s="12" t="n">
        <v>46138</v>
      </c>
      <c r="E2" s="13" t="inlineStr">
        <is>
          <t>Sunday Feature</t>
        </is>
      </c>
      <c r="F2" s="13" t="inlineStr">
        <is>
          <t>Proposed</t>
        </is>
      </c>
      <c r="G2" s="13" t="inlineStr">
        <is>
          <t>The KPI ladder from spend to completed job</t>
        </is>
      </c>
      <c r="H2" s="13" t="inlineStr">
        <is>
          <t>Measurement</t>
        </is>
      </c>
      <c r="I2" s="13" t="inlineStr">
        <is>
          <t>Show the metric chain from media spend to completed revenue so teams stop optimizing the wrong line.</t>
        </is>
      </c>
      <c r="J2" s="13" t="inlineStr">
        <is>
          <t>Clarify which KPI moves belong to media, booking, ops, and finance.</t>
        </is>
      </c>
      <c r="K2" s="13" t="inlineStr">
        <is>
          <t>New anchor post for KPI framing.</t>
        </is>
      </c>
    </row>
    <row r="3" ht="44" customHeight="1">
      <c r="A3" s="12" t="n">
        <v>46141</v>
      </c>
      <c r="B3" s="13" t="inlineStr">
        <is>
          <t>Wednesday</t>
        </is>
      </c>
      <c r="C3" s="13" t="inlineStr">
        <is>
          <t>Apr 2026</t>
        </is>
      </c>
      <c r="D3" s="12" t="n">
        <v>46141</v>
      </c>
      <c r="E3" s="13" t="inlineStr">
        <is>
          <t>Wednesday Brief</t>
        </is>
      </c>
      <c r="F3" s="13" t="inlineStr">
        <is>
          <t>Proposed</t>
        </is>
      </c>
      <c r="G3" s="13" t="inlineStr">
        <is>
          <t>Why lead-status definitions matter more than another dashboard</t>
        </is>
      </c>
      <c r="H3" s="13" t="inlineStr">
        <is>
          <t>Data Quality</t>
        </is>
      </c>
      <c r="I3" s="13" t="inlineStr">
        <is>
          <t>Explain how inconsistent statuses break conversion reporting long before charts do.</t>
        </is>
      </c>
      <c r="J3" s="13" t="inlineStr">
        <is>
          <t>Push for standard lifecycle definitions before new reporting requests.</t>
        </is>
      </c>
      <c r="K3" s="13" t="inlineStr">
        <is>
          <t>Great short post tied to CRM hygiene.</t>
        </is>
      </c>
    </row>
    <row r="4" ht="44" customHeight="1">
      <c r="A4" s="12" t="n">
        <v>46145</v>
      </c>
      <c r="B4" s="13" t="inlineStr">
        <is>
          <t>Sunday</t>
        </is>
      </c>
      <c r="C4" s="13" t="inlineStr">
        <is>
          <t>May 2026</t>
        </is>
      </c>
      <c r="D4" s="12" t="n">
        <v>46145</v>
      </c>
      <c r="E4" s="13" t="inlineStr">
        <is>
          <t>Sunday Feature</t>
        </is>
      </c>
      <c r="F4" s="13" t="inlineStr">
        <is>
          <t>Proposed</t>
        </is>
      </c>
      <c r="G4" s="13" t="inlineStr">
        <is>
          <t>What marketing ops should do before asking for more budget</t>
        </is>
      </c>
      <c r="H4" s="13" t="inlineStr">
        <is>
          <t>Budgeting</t>
        </is>
      </c>
      <c r="I4" s="13" t="inlineStr">
        <is>
          <t>Lay out the validation checklist before a team asks leadership to scale spend.</t>
        </is>
      </c>
      <c r="J4" s="13" t="inlineStr">
        <is>
          <t>Tie spend requests to trusted funnel math and capacity.</t>
        </is>
      </c>
      <c r="K4" s="13" t="inlineStr">
        <is>
          <t>Executive-facing angle.</t>
        </is>
      </c>
    </row>
    <row r="5" ht="44" customHeight="1">
      <c r="A5" s="12" t="n">
        <v>46152</v>
      </c>
      <c r="B5" s="13" t="inlineStr">
        <is>
          <t>Sunday</t>
        </is>
      </c>
      <c r="C5" s="13" t="inlineStr">
        <is>
          <t>May 2026</t>
        </is>
      </c>
      <c r="D5" s="12" t="n">
        <v>46152</v>
      </c>
      <c r="E5" s="13" t="inlineStr">
        <is>
          <t>Sunday Feature</t>
        </is>
      </c>
      <c r="F5" s="13" t="inlineStr">
        <is>
          <t>Proposed</t>
        </is>
      </c>
      <c r="G5" s="13" t="inlineStr">
        <is>
          <t>Choosing a North Star metric in home services</t>
        </is>
      </c>
      <c r="H5" s="13" t="inlineStr">
        <is>
          <t>Strategy</t>
        </is>
      </c>
      <c r="I5" s="13" t="inlineStr">
        <is>
          <t>Compare calls per day, booked jobs per day, completed jobs, and revenue as candidate North Star metrics.</t>
        </is>
      </c>
      <c r="J5" s="13" t="inlineStr">
        <is>
          <t>Show why the best metric depends on the operating model.</t>
        </is>
      </c>
      <c r="K5" s="13" t="inlineStr">
        <is>
          <t>Home-services specific.</t>
        </is>
      </c>
    </row>
    <row r="6" ht="44" customHeight="1">
      <c r="A6" s="12" t="n">
        <v>46155</v>
      </c>
      <c r="B6" s="13" t="inlineStr">
        <is>
          <t>Wednesday</t>
        </is>
      </c>
      <c r="C6" s="13" t="inlineStr">
        <is>
          <t>May 2026</t>
        </is>
      </c>
      <c r="D6" s="12" t="n">
        <v>46155</v>
      </c>
      <c r="E6" s="13" t="inlineStr">
        <is>
          <t>Wednesday Brief</t>
        </is>
      </c>
      <c r="F6" s="13" t="inlineStr">
        <is>
          <t>Proposed</t>
        </is>
      </c>
      <c r="G6" s="13" t="inlineStr">
        <is>
          <t>How to brief a CMO when the data is mixed</t>
        </is>
      </c>
      <c r="H6" s="13" t="inlineStr">
        <is>
          <t>Executive Communication</t>
        </is>
      </c>
      <c r="I6" s="13" t="inlineStr">
        <is>
          <t>Show how to summarize a split signal without overclaiming certainty.</t>
        </is>
      </c>
      <c r="J6" s="13" t="inlineStr">
        <is>
          <t>Give marketing leaders a decision, confidence level, and next test.</t>
        </is>
      </c>
      <c r="K6" s="13" t="inlineStr">
        <is>
          <t>Good companion to the problem-solving framework post.</t>
        </is>
      </c>
    </row>
    <row r="7" ht="44" customHeight="1">
      <c r="A7" s="12" t="n">
        <v>46159</v>
      </c>
      <c r="B7" s="13" t="inlineStr">
        <is>
          <t>Sunday</t>
        </is>
      </c>
      <c r="C7" s="13" t="inlineStr">
        <is>
          <t>May 2026</t>
        </is>
      </c>
      <c r="D7" s="12" t="n">
        <v>46159</v>
      </c>
      <c r="E7" s="13" t="inlineStr">
        <is>
          <t>Sunday Feature</t>
        </is>
      </c>
      <c r="F7" s="13" t="inlineStr">
        <is>
          <t>Proposed</t>
        </is>
      </c>
      <c r="G7" s="13" t="inlineStr">
        <is>
          <t>Media efficiency vs call-center efficiency: finding the real bottleneck</t>
        </is>
      </c>
      <c r="H7" s="13" t="inlineStr">
        <is>
          <t>Diagnosis</t>
        </is>
      </c>
      <c r="I7" s="13" t="inlineStr">
        <is>
          <t>Separate paid-media performance problems from follow-up and booking problems.</t>
        </is>
      </c>
      <c r="J7" s="13" t="inlineStr">
        <is>
          <t>Avoid blaming channels for downstream execution gaps.</t>
        </is>
      </c>
      <c r="K7" s="13" t="inlineStr">
        <is>
          <t>Very interview-friendly topic.</t>
        </is>
      </c>
    </row>
    <row r="8" ht="44" customHeight="1">
      <c r="A8" s="12" t="n">
        <v>46166</v>
      </c>
      <c r="B8" s="13" t="inlineStr">
        <is>
          <t>Sunday</t>
        </is>
      </c>
      <c r="C8" s="13" t="inlineStr">
        <is>
          <t>May 2026</t>
        </is>
      </c>
      <c r="D8" s="12" t="n">
        <v>46166</v>
      </c>
      <c r="E8" s="13" t="inlineStr">
        <is>
          <t>Sunday Feature</t>
        </is>
      </c>
      <c r="F8" s="13" t="inlineStr">
        <is>
          <t>Proposed</t>
        </is>
      </c>
      <c r="G8" s="13" t="inlineStr">
        <is>
          <t>The handoff fields every marketing-qualified lead needs before dispatch</t>
        </is>
      </c>
      <c r="H8" s="13" t="inlineStr">
        <is>
          <t>Operations</t>
        </is>
      </c>
      <c r="I8" s="13" t="inlineStr">
        <is>
          <t>Define the minimum source and quality fields that should travel from marketing into ops.</t>
        </is>
      </c>
      <c r="J8" s="13" t="inlineStr">
        <is>
          <t>Protect attribution and routing once the lead leaves marketing.</t>
        </is>
      </c>
      <c r="K8" s="13" t="inlineStr">
        <is>
          <t>Strong MOps-to-service handoff story.</t>
        </is>
      </c>
    </row>
    <row r="9" ht="44" customHeight="1">
      <c r="A9" s="12" t="n">
        <v>46169</v>
      </c>
      <c r="B9" s="13" t="inlineStr">
        <is>
          <t>Wednesday</t>
        </is>
      </c>
      <c r="C9" s="13" t="inlineStr">
        <is>
          <t>May 2026</t>
        </is>
      </c>
      <c r="D9" s="12" t="n">
        <v>46169</v>
      </c>
      <c r="E9" s="13" t="inlineStr">
        <is>
          <t>Wednesday Brief</t>
        </is>
      </c>
      <c r="F9" s="13" t="inlineStr">
        <is>
          <t>Proposed</t>
        </is>
      </c>
      <c r="G9" s="13" t="inlineStr">
        <is>
          <t>How AI should sit beside a weekly KPI review</t>
        </is>
      </c>
      <c r="H9" s="13" t="inlineStr">
        <is>
          <t>AI + Workflow</t>
        </is>
      </c>
      <c r="I9" s="13" t="inlineStr">
        <is>
          <t>Position AI as a questioning and summarizing layer, not a replacement for judgment.</t>
        </is>
      </c>
      <c r="J9" s="13" t="inlineStr">
        <is>
          <t>Use AI to surface follow-up questions, exceptions, and action items.</t>
        </is>
      </c>
      <c r="K9" s="13" t="inlineStr">
        <is>
          <t>Pairs well with Marketing AI page.</t>
        </is>
      </c>
    </row>
    <row r="10" ht="44" customHeight="1">
      <c r="A10" s="12" t="n">
        <v>46173</v>
      </c>
      <c r="B10" s="13" t="inlineStr">
        <is>
          <t>Sunday</t>
        </is>
      </c>
      <c r="C10" s="13" t="inlineStr">
        <is>
          <t>May 2026</t>
        </is>
      </c>
      <c r="D10" s="12" t="n">
        <v>46173</v>
      </c>
      <c r="E10" s="13" t="inlineStr">
        <is>
          <t>Sunday Feature</t>
        </is>
      </c>
      <c r="F10" s="13" t="inlineStr">
        <is>
          <t>Proposed</t>
        </is>
      </c>
      <c r="G10" s="13" t="inlineStr">
        <is>
          <t>Building a measurement layer for seasonal service businesses</t>
        </is>
      </c>
      <c r="H10" s="13" t="inlineStr">
        <is>
          <t>Measurement</t>
        </is>
      </c>
      <c r="I10" s="13" t="inlineStr">
        <is>
          <t>Show how seasonality changes baseline reading, pacing, and growth tests.</t>
        </is>
      </c>
      <c r="J10" s="13" t="inlineStr">
        <is>
          <t>Help teams compare true signal against seasonal patterns.</t>
        </is>
      </c>
      <c r="K10" s="13" t="inlineStr">
        <is>
          <t>Useful for HVAC and plumbing seasonality.</t>
        </is>
      </c>
    </row>
    <row r="11" ht="44" customHeight="1">
      <c r="A11" s="12" t="n">
        <v>46180</v>
      </c>
      <c r="B11" s="13" t="inlineStr">
        <is>
          <t>Sunday</t>
        </is>
      </c>
      <c r="C11" s="13" t="inlineStr">
        <is>
          <t>Jun 2026</t>
        </is>
      </c>
      <c r="D11" s="12" t="n">
        <v>46180</v>
      </c>
      <c r="E11" s="13" t="inlineStr">
        <is>
          <t>Sunday Feature</t>
        </is>
      </c>
      <c r="F11" s="13" t="inlineStr">
        <is>
          <t>Proposed</t>
        </is>
      </c>
      <c r="G11" s="13" t="inlineStr">
        <is>
          <t>Attribution confidence scores: showing what is measured vs inferred</t>
        </is>
      </c>
      <c r="H11" s="13" t="inlineStr">
        <is>
          <t>Attribution</t>
        </is>
      </c>
      <c r="I11" s="13" t="inlineStr">
        <is>
          <t>Introduce a simple confidence label for deterministic, assisted, and modeled attribution.</t>
        </is>
      </c>
      <c r="J11" s="13" t="inlineStr">
        <is>
          <t>Improve trust by labeling uncertainty instead of hiding it.</t>
        </is>
      </c>
      <c r="K11" s="13" t="inlineStr">
        <is>
          <t>Fresh angle on attribution governance.</t>
        </is>
      </c>
    </row>
    <row r="12" ht="44" customHeight="1">
      <c r="A12" s="12" t="n">
        <v>46183</v>
      </c>
      <c r="B12" s="13" t="inlineStr">
        <is>
          <t>Wednesday</t>
        </is>
      </c>
      <c r="C12" s="13" t="inlineStr">
        <is>
          <t>Jun 2026</t>
        </is>
      </c>
      <c r="D12" s="12" t="n">
        <v>46183</v>
      </c>
      <c r="E12" s="13" t="inlineStr">
        <is>
          <t>Wednesday Brief</t>
        </is>
      </c>
      <c r="F12" s="13" t="inlineStr">
        <is>
          <t>Proposed</t>
        </is>
      </c>
      <c r="G12" s="13" t="inlineStr">
        <is>
          <t>The weekly QA checklist for call tracking and form tracking</t>
        </is>
      </c>
      <c r="H12" s="13" t="inlineStr">
        <is>
          <t>QA</t>
        </is>
      </c>
      <c r="I12" s="13" t="inlineStr">
        <is>
          <t>Turn measurement QA into a repeatable weekly checklist instead of a reactive cleanup project.</t>
        </is>
      </c>
      <c r="J12" s="13" t="inlineStr">
        <is>
          <t>Catch source loss before it distorts ROAS and CAC.</t>
        </is>
      </c>
      <c r="K12" s="13" t="inlineStr">
        <is>
          <t>Very practical operations post.</t>
        </is>
      </c>
    </row>
    <row r="13" ht="44" customHeight="1">
      <c r="A13" s="12" t="n">
        <v>46187</v>
      </c>
      <c r="B13" s="13" t="inlineStr">
        <is>
          <t>Sunday</t>
        </is>
      </c>
      <c r="C13" s="13" t="inlineStr">
        <is>
          <t>Jun 2026</t>
        </is>
      </c>
      <c r="D13" s="12" t="n">
        <v>46187</v>
      </c>
      <c r="E13" s="13" t="inlineStr">
        <is>
          <t>Sunday Feature</t>
        </is>
      </c>
      <c r="F13" s="13" t="inlineStr">
        <is>
          <t>Proposed</t>
        </is>
      </c>
      <c r="G13" s="13" t="inlineStr">
        <is>
          <t>Why service completion belongs in the marketing scorecard</t>
        </is>
      </c>
      <c r="H13" s="13" t="inlineStr">
        <is>
          <t>Lifecycle</t>
        </is>
      </c>
      <c r="I13" s="13" t="inlineStr">
        <is>
          <t>Argue for including completion and fulfillment outcomes in the core marketing scorecard.</t>
        </is>
      </c>
      <c r="J13" s="13" t="inlineStr">
        <is>
          <t>Link spend decisions to real delivered outcomes, not just booked volume.</t>
        </is>
      </c>
      <c r="K13" s="13" t="inlineStr">
        <is>
          <t>Bridges marketing and service ops.</t>
        </is>
      </c>
    </row>
    <row r="14" ht="44" customHeight="1">
      <c r="A14" s="12" t="n">
        <v>46194</v>
      </c>
      <c r="B14" s="13" t="inlineStr">
        <is>
          <t>Sunday</t>
        </is>
      </c>
      <c r="C14" s="13" t="inlineStr">
        <is>
          <t>Jun 2026</t>
        </is>
      </c>
      <c r="D14" s="12" t="n">
        <v>46194</v>
      </c>
      <c r="E14" s="13" t="inlineStr">
        <is>
          <t>Sunday Feature</t>
        </is>
      </c>
      <c r="F14" s="13" t="inlineStr">
        <is>
          <t>Proposed</t>
        </is>
      </c>
      <c r="G14" s="13" t="inlineStr">
        <is>
          <t>Complaint rate, cancel rate, and refund rate as channel-quality signals</t>
        </is>
      </c>
      <c r="H14" s="13" t="inlineStr">
        <is>
          <t>Quality</t>
        </is>
      </c>
      <c r="I14" s="13" t="inlineStr">
        <is>
          <t>Show how post-booking outcomes can expose acquisition quality problems.</t>
        </is>
      </c>
      <c r="J14" s="13" t="inlineStr">
        <is>
          <t>Bring service quality back into channel evaluation.</t>
        </is>
      </c>
      <c r="K14" s="13" t="inlineStr">
        <is>
          <t>Strong downstream quality story.</t>
        </is>
      </c>
    </row>
    <row r="15" ht="44" customHeight="1">
      <c r="A15" s="12" t="n">
        <v>46197</v>
      </c>
      <c r="B15" s="13" t="inlineStr">
        <is>
          <t>Wednesday</t>
        </is>
      </c>
      <c r="C15" s="13" t="inlineStr">
        <is>
          <t>Jun 2026</t>
        </is>
      </c>
      <c r="D15" s="12" t="n">
        <v>46197</v>
      </c>
      <c r="E15" s="13" t="inlineStr">
        <is>
          <t>Wednesday Brief</t>
        </is>
      </c>
      <c r="F15" s="13" t="inlineStr">
        <is>
          <t>Proposed</t>
        </is>
      </c>
      <c r="G15" s="13" t="inlineStr">
        <is>
          <t>The review checklist I use for AI-generated SQL</t>
        </is>
      </c>
      <c r="H15" s="13" t="inlineStr">
        <is>
          <t>AI + Data</t>
        </is>
      </c>
      <c r="I15" s="13" t="inlineStr">
        <is>
          <t>Document the checks that keep AI-assisted querying from creating confident errors.</t>
        </is>
      </c>
      <c r="J15" s="13" t="inlineStr">
        <is>
          <t>Keep AI-generated analysis auditable and safe.</t>
        </is>
      </c>
      <c r="K15" s="13" t="inlineStr">
        <is>
          <t>Complements the existing SQL naming post.</t>
        </is>
      </c>
    </row>
    <row r="16" ht="44" customHeight="1">
      <c r="A16" s="12" t="n">
        <v>46201</v>
      </c>
      <c r="B16" s="13" t="inlineStr">
        <is>
          <t>Sunday</t>
        </is>
      </c>
      <c r="C16" s="13" t="inlineStr">
        <is>
          <t>Jun 2026</t>
        </is>
      </c>
      <c r="D16" s="12" t="n">
        <v>46201</v>
      </c>
      <c r="E16" s="13" t="inlineStr">
        <is>
          <t>Sunday Feature</t>
        </is>
      </c>
      <c r="F16" s="13" t="inlineStr">
        <is>
          <t>Proposed</t>
        </is>
      </c>
      <c r="G16" s="13" t="inlineStr">
        <is>
          <t>What a high-trust lead-source schema looks like</t>
        </is>
      </c>
      <c r="H16" s="13" t="inlineStr">
        <is>
          <t>Schema Design</t>
        </is>
      </c>
      <c r="I16" s="13" t="inlineStr">
        <is>
          <t>Describe the fields, naming rules, and ownership needed for a reliable lead-source schema.</t>
        </is>
      </c>
      <c r="J16" s="13" t="inlineStr">
        <is>
          <t>Make source data sturdy enough for automation and executive reporting.</t>
        </is>
      </c>
      <c r="K16" s="13" t="inlineStr">
        <is>
          <t>Core data-modeling post in plain language.</t>
        </is>
      </c>
    </row>
    <row r="17" ht="44" customHeight="1">
      <c r="A17" s="12" t="n">
        <v>46208</v>
      </c>
      <c r="B17" s="13" t="inlineStr">
        <is>
          <t>Sunday</t>
        </is>
      </c>
      <c r="C17" s="13" t="inlineStr">
        <is>
          <t>Jul 2026</t>
        </is>
      </c>
      <c r="D17" s="12" t="n">
        <v>46208</v>
      </c>
      <c r="E17" s="13" t="inlineStr">
        <is>
          <t>Sunday Feature</t>
        </is>
      </c>
      <c r="F17" s="13" t="inlineStr">
        <is>
          <t>Proposed</t>
        </is>
      </c>
      <c r="G17" s="13" t="inlineStr">
        <is>
          <t>Turning financing clicks into a real demand signal</t>
        </is>
      </c>
      <c r="H17" s="13" t="inlineStr">
        <is>
          <t>Intent Signals</t>
        </is>
      </c>
      <c r="I17" s="13" t="inlineStr">
        <is>
          <t>Explain when financing intent should influence routing, scoring, and campaign value.</t>
        </is>
      </c>
      <c r="J17" s="13" t="inlineStr">
        <is>
          <t>Use financing actions as a meaningful mid-funnel signal, not a vanity event.</t>
        </is>
      </c>
      <c r="K17" s="13" t="inlineStr">
        <is>
          <t>Home-services friendly.</t>
        </is>
      </c>
    </row>
    <row r="18" ht="44" customHeight="1">
      <c r="A18" s="12" t="n">
        <v>46211</v>
      </c>
      <c r="B18" s="13" t="inlineStr">
        <is>
          <t>Wednesday</t>
        </is>
      </c>
      <c r="C18" s="13" t="inlineStr">
        <is>
          <t>Jul 2026</t>
        </is>
      </c>
      <c r="D18" s="12" t="n">
        <v>46211</v>
      </c>
      <c r="E18" s="13" t="inlineStr">
        <is>
          <t>Wednesday Brief</t>
        </is>
      </c>
      <c r="F18" s="13" t="inlineStr">
        <is>
          <t>Proposed</t>
        </is>
      </c>
      <c r="G18" s="13" t="inlineStr">
        <is>
          <t>How to read booked-job rate by hour of day and day of week</t>
        </is>
      </c>
      <c r="H18" s="13" t="inlineStr">
        <is>
          <t>Conversion Analysis</t>
        </is>
      </c>
      <c r="I18" s="13" t="inlineStr">
        <is>
          <t>Show how time-based patterns reveal staffing, vendor, and budget timing issues.</t>
        </is>
      </c>
      <c r="J18" s="13" t="inlineStr">
        <is>
          <t>Find the windows where demand is strongest and response is weakest.</t>
        </is>
      </c>
      <c r="K18" s="13" t="inlineStr">
        <is>
          <t>Good operational lens.</t>
        </is>
      </c>
    </row>
    <row r="19" ht="44" customHeight="1">
      <c r="A19" s="12" t="n">
        <v>46215</v>
      </c>
      <c r="B19" s="13" t="inlineStr">
        <is>
          <t>Sunday</t>
        </is>
      </c>
      <c r="C19" s="13" t="inlineStr">
        <is>
          <t>Jul 2026</t>
        </is>
      </c>
      <c r="D19" s="12" t="n">
        <v>46215</v>
      </c>
      <c r="E19" s="13" t="inlineStr">
        <is>
          <t>Sunday Feature</t>
        </is>
      </c>
      <c r="F19" s="13" t="inlineStr">
        <is>
          <t>Proposed</t>
        </is>
      </c>
      <c r="G19" s="13" t="inlineStr">
        <is>
          <t>The executive one-pager I use before asking for more spend</t>
        </is>
      </c>
      <c r="H19" s="13" t="inlineStr">
        <is>
          <t>Executive Communication</t>
        </is>
      </c>
      <c r="I19" s="13" t="inlineStr">
        <is>
          <t>Break down the exact one-page structure for a scale-or-hold budget recommendation.</t>
        </is>
      </c>
      <c r="J19" s="13" t="inlineStr">
        <is>
          <t>Give leaders one readout that ties spend to outcomes and risk.</t>
        </is>
      </c>
      <c r="K19" s="13" t="inlineStr">
        <is>
          <t>Could become a downloadable template later.</t>
        </is>
      </c>
    </row>
    <row r="20" ht="44" customHeight="1">
      <c r="A20" s="12" t="n">
        <v>46222</v>
      </c>
      <c r="B20" s="13" t="inlineStr">
        <is>
          <t>Sunday</t>
        </is>
      </c>
      <c r="C20" s="13" t="inlineStr">
        <is>
          <t>Jul 2026</t>
        </is>
      </c>
      <c r="D20" s="12" t="n">
        <v>46222</v>
      </c>
      <c r="E20" s="13" t="inlineStr">
        <is>
          <t>Sunday Feature</t>
        </is>
      </c>
      <c r="F20" s="13" t="inlineStr">
        <is>
          <t>Proposed</t>
        </is>
      </c>
      <c r="G20" s="13" t="inlineStr">
        <is>
          <t>Turning post-job NPS into a repeat-and-referral growth loop</t>
        </is>
      </c>
      <c r="H20" s="13" t="inlineStr">
        <is>
          <t>Retention</t>
        </is>
      </c>
      <c r="I20" s="13" t="inlineStr">
        <is>
          <t>Map how post-service feedback can trigger referral asks, reactivation, and reputation plays.</t>
        </is>
      </c>
      <c r="J20" s="13" t="inlineStr">
        <is>
          <t>Translate satisfaction into demand-generation outcomes.</t>
        </is>
      </c>
      <c r="K20" s="13" t="inlineStr">
        <is>
          <t>Strong downstream loop story.</t>
        </is>
      </c>
    </row>
    <row r="21" ht="44" customHeight="1">
      <c r="A21" s="12" t="n">
        <v>46225</v>
      </c>
      <c r="B21" s="13" t="inlineStr">
        <is>
          <t>Wednesday</t>
        </is>
      </c>
      <c r="C21" s="13" t="inlineStr">
        <is>
          <t>Jul 2026</t>
        </is>
      </c>
      <c r="D21" s="12" t="n">
        <v>46225</v>
      </c>
      <c r="E21" s="13" t="inlineStr">
        <is>
          <t>Wednesday Brief</t>
        </is>
      </c>
      <c r="F21" s="13" t="inlineStr">
        <is>
          <t>Proposed</t>
        </is>
      </c>
      <c r="G21" s="13" t="inlineStr">
        <is>
          <t>How to measure brand-consolidation impact without losing local insight</t>
        </is>
      </c>
      <c r="H21" s="13" t="inlineStr">
        <is>
          <t>Multi-Brand Strategy</t>
        </is>
      </c>
      <c r="I21" s="13" t="inlineStr">
        <is>
          <t>Explain how to compare shared infrastructure gains while preserving local market reading.</t>
        </is>
      </c>
      <c r="J21" s="13" t="inlineStr">
        <is>
          <t>Balance standardization with local decision quality.</t>
        </is>
      </c>
      <c r="K21" s="13" t="inlineStr">
        <is>
          <t>Fits the multi-brand portfolio narrative.</t>
        </is>
      </c>
    </row>
  </sheetData>
  <autoFilter ref="A1:K21"/>
  <conditionalFormatting sqref="F2:F21">
    <cfRule type="expression" priority="1" dxfId="0">
      <formula>$F2="Proposed"</formula>
    </cfRule>
  </conditionalFormatting>
  <conditionalFormatting sqref="E2:E21">
    <cfRule type="expression" priority="2" dxfId="1">
      <formula>$E2="Wednesday Brief"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20" customWidth="1" min="3" max="3"/>
    <col width="56" customWidth="1" min="4" max="4"/>
    <col width="26" customWidth="1" min="5" max="5"/>
  </cols>
  <sheetData>
    <row r="1">
      <c r="A1" s="8" t="inlineStr">
        <is>
          <t>Status</t>
        </is>
      </c>
      <c r="B1" s="8" t="inlineStr">
        <is>
          <t>Working Title</t>
        </is>
      </c>
      <c r="C1" s="8" t="inlineStr">
        <is>
          <t>Theme</t>
        </is>
      </c>
      <c r="D1" s="8" t="inlineStr">
        <is>
          <t>Angle / Summary</t>
        </is>
      </c>
      <c r="E1" s="8" t="inlineStr">
        <is>
          <t>Next Step</t>
        </is>
      </c>
    </row>
    <row r="2">
      <c r="A2" s="13" t="inlineStr">
        <is>
          <t>Idea</t>
        </is>
      </c>
      <c r="B2" s="13" t="inlineStr">
        <is>
          <t>A diagnostic framework for sudden lead drops</t>
        </is>
      </c>
      <c r="C2" s="13" t="inlineStr">
        <is>
          <t>Diagnosis</t>
        </is>
      </c>
      <c r="D2" s="13" t="inlineStr">
        <is>
          <t>Turn emergency reporting requests into a repeatable analysis flow.</t>
        </is>
      </c>
      <c r="E2" s="13" t="inlineStr">
        <is>
          <t>Review and slot into calendar</t>
        </is>
      </c>
    </row>
    <row r="3">
      <c r="A3" s="13" t="inlineStr">
        <is>
          <t>Idea</t>
        </is>
      </c>
      <c r="B3" s="13" t="inlineStr">
        <is>
          <t>The budget reallocation memo template I use</t>
        </is>
      </c>
      <c r="C3" s="13" t="inlineStr">
        <is>
          <t>Budgeting</t>
        </is>
      </c>
      <c r="D3" s="13" t="inlineStr">
        <is>
          <t>Show the memo structure behind a scale, hold, or reverse decision.</t>
        </is>
      </c>
      <c r="E3" s="13" t="inlineStr">
        <is>
          <t>Review and slot into calendar</t>
        </is>
      </c>
    </row>
    <row r="4">
      <c r="A4" s="13" t="inlineStr">
        <is>
          <t>Idea</t>
        </is>
      </c>
      <c r="B4" s="13" t="inlineStr">
        <is>
          <t>Mapping marketing data to dispatch and completed revenue</t>
        </is>
      </c>
      <c r="C4" s="13" t="inlineStr">
        <is>
          <t>Lifecycle</t>
        </is>
      </c>
      <c r="D4" s="13" t="inlineStr">
        <is>
          <t>Explain the bridge from demand capture to fulfilled revenue.</t>
        </is>
      </c>
      <c r="E4" s="13" t="inlineStr">
        <is>
          <t>Review and slot into calendar</t>
        </is>
      </c>
    </row>
    <row r="5">
      <c r="A5" s="13" t="inlineStr">
        <is>
          <t>Idea</t>
        </is>
      </c>
      <c r="B5" s="13" t="inlineStr">
        <is>
          <t>What to ask a call-tracking vendor before renewal</t>
        </is>
      </c>
      <c r="C5" s="13" t="inlineStr">
        <is>
          <t>Vendor Management</t>
        </is>
      </c>
      <c r="D5" s="13" t="inlineStr">
        <is>
          <t>Use data expectations to drive better vendor conversations.</t>
        </is>
      </c>
      <c r="E5" s="13" t="inlineStr">
        <is>
          <t>Review and slot into calendar</t>
        </is>
      </c>
    </row>
    <row r="6">
      <c r="A6" s="13" t="inlineStr">
        <is>
          <t>Idea</t>
        </is>
      </c>
      <c r="B6" s="13" t="inlineStr">
        <is>
          <t>How to audit booking speed by lead source</t>
        </is>
      </c>
      <c r="C6" s="13" t="inlineStr">
        <is>
          <t>Speed-to-Lead</t>
        </is>
      </c>
      <c r="D6" s="13" t="inlineStr">
        <is>
          <t>Compare responsiveness and booking outcomes by source and time window.</t>
        </is>
      </c>
      <c r="E6" s="13" t="inlineStr">
        <is>
          <t>Review and slot into calendar</t>
        </is>
      </c>
    </row>
    <row r="7">
      <c r="A7" s="13" t="inlineStr">
        <is>
          <t>Idea</t>
        </is>
      </c>
      <c r="B7" s="13" t="inlineStr">
        <is>
          <t>The scorecard fields every local brand GM should get weekly</t>
        </is>
      </c>
      <c r="C7" s="13" t="inlineStr">
        <is>
          <t>Reporting</t>
        </is>
      </c>
      <c r="D7" s="13" t="inlineStr">
        <is>
          <t>Define the minimum operating dashboard for local leaders.</t>
        </is>
      </c>
      <c r="E7" s="13" t="inlineStr">
        <is>
          <t>Review and slot into calendar</t>
        </is>
      </c>
    </row>
    <row r="8">
      <c r="A8" s="13" t="inlineStr">
        <is>
          <t>Idea</t>
        </is>
      </c>
      <c r="B8" s="13" t="inlineStr">
        <is>
          <t>Why refund data should sit next to ROAS</t>
        </is>
      </c>
      <c r="C8" s="13" t="inlineStr">
        <is>
          <t>Quality</t>
        </is>
      </c>
      <c r="D8" s="13" t="inlineStr">
        <is>
          <t>Show why profitability needs post-sale outcomes in the same view.</t>
        </is>
      </c>
      <c r="E8" s="13" t="inlineStr">
        <is>
          <t>Review and slot into calendar</t>
        </is>
      </c>
    </row>
    <row r="9">
      <c r="A9" s="13" t="inlineStr">
        <is>
          <t>Idea</t>
        </is>
      </c>
      <c r="B9" s="13" t="inlineStr">
        <is>
          <t>The minimum viable naming convention for campaign reporting</t>
        </is>
      </c>
      <c r="C9" s="13" t="inlineStr">
        <is>
          <t>Governance</t>
        </is>
      </c>
      <c r="D9" s="13" t="inlineStr">
        <is>
          <t>Make naming discipline feel practical instead of bureaucratic.</t>
        </is>
      </c>
      <c r="E9" s="13" t="inlineStr">
        <is>
          <t>Review and slot into calendar</t>
        </is>
      </c>
    </row>
    <row r="10">
      <c r="A10" s="13" t="inlineStr">
        <is>
          <t>Idea</t>
        </is>
      </c>
      <c r="B10" s="13" t="inlineStr">
        <is>
          <t>How to tell if an AI workflow actually saved analyst time</t>
        </is>
      </c>
      <c r="C10" s="13" t="inlineStr">
        <is>
          <t>AI + Workflow</t>
        </is>
      </c>
      <c r="D10" s="13" t="inlineStr">
        <is>
          <t>Measure output quality and time saved, not just novelty.</t>
        </is>
      </c>
      <c r="E10" s="13" t="inlineStr">
        <is>
          <t>Review and slot into calendar</t>
        </is>
      </c>
    </row>
    <row r="11">
      <c r="A11" s="13" t="inlineStr">
        <is>
          <t>Idea</t>
        </is>
      </c>
      <c r="B11" s="13" t="inlineStr">
        <is>
          <t>When to trust modeled conversions and when not to</t>
        </is>
      </c>
      <c r="C11" s="13" t="inlineStr">
        <is>
          <t>Attribution</t>
        </is>
      </c>
      <c r="D11" s="13" t="inlineStr">
        <is>
          <t>Separate directional modeling from decision-grade reporting.</t>
        </is>
      </c>
      <c r="E11" s="13" t="inlineStr">
        <is>
          <t>Review and slot into calendar</t>
        </is>
      </c>
    </row>
    <row r="12">
      <c r="A12" s="13" t="inlineStr">
        <is>
          <t>Idea</t>
        </is>
      </c>
      <c r="B12" s="13" t="inlineStr">
        <is>
          <t>Measuring repeat-customer lift after maintenance plans</t>
        </is>
      </c>
      <c r="C12" s="13" t="inlineStr">
        <is>
          <t>Retention</t>
        </is>
      </c>
      <c r="D12" s="13" t="inlineStr">
        <is>
          <t>Tie membership or maintenance programs back to growth outcomes.</t>
        </is>
      </c>
      <c r="E12" s="13" t="inlineStr">
        <is>
          <t>Review and slot into calendar</t>
        </is>
      </c>
    </row>
    <row r="13">
      <c r="A13" s="13" t="inlineStr">
        <is>
          <t>Idea</t>
        </is>
      </c>
      <c r="B13" s="13" t="inlineStr">
        <is>
          <t>What a high-signal Friday growth brief looks like in five slides</t>
        </is>
      </c>
      <c r="C13" s="13" t="inlineStr">
        <is>
          <t>Executive Communication</t>
        </is>
      </c>
      <c r="D13" s="13" t="inlineStr">
        <is>
          <t>Convert the weekly KPI review into an executive-ready narrative.</t>
        </is>
      </c>
      <c r="E13" s="13" t="inlineStr">
        <is>
          <t>Review and slot into calendar</t>
        </is>
      </c>
    </row>
  </sheetData>
  <autoFilter ref="A1:E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2026-04-24T17:10:48Z</dcterms:created>
  <dcterms:modified xmlns:dcterms="http://purl.org/dc/terms/" xmlns:xsi="http://www.w3.org/2001/XMLSchema-instance" xsi:type="dcterms:W3CDTF">2026-04-24T17:10:48Z</dcterms:modified>
</cp:coreProperties>
</file>