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hompson\Desktop\"/>
    </mc:Choice>
  </mc:AlternateContent>
  <bookViews>
    <workbookView xWindow="0" yWindow="0" windowWidth="17970" windowHeight="6135" activeTab="1"/>
  </bookViews>
  <sheets>
    <sheet name="Sheet2" sheetId="2" r:id="rId1"/>
    <sheet name="Sheet4" sheetId="4" r:id="rId2"/>
    <sheet name="Sheet1" sheetId="1" r:id="rId3"/>
  </sheets>
  <definedNames>
    <definedName name="_xlnm._FilterDatabase" localSheetId="2" hidden="1">Sheet1!$A$1:$N$4115</definedName>
  </definedNames>
  <calcPr calcId="152511"/>
  <pivotCaches>
    <pivotCache cacheId="6" r:id="rId4"/>
    <pivotCache cacheId="1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<sst xmlns="http://schemas.openxmlformats.org/spreadsheetml/2006/main" count="32967" uniqueCount="8370">
  <si>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</si>
  <si>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</si>
  <si>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</si>
  <si>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</si>
  <si>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</si>
  <si>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</si>
  <si>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</si>
  <si>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</si>
  <si>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</si>
  <si>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</si>
  <si>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</si>
  <si>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</si>
  <si>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</si>
  <si>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</si>
  <si>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</si>
  <si>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</si>
  <si>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</si>
  <si>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</si>
  <si>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</si>
  <si>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</si>
  <si>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</si>
  <si>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</si>
  <si>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</si>
  <si>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</si>
  <si>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</si>
  <si>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</si>
  <si>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</si>
  <si>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</si>
  <si>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</si>
  <si>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</si>
  <si>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</si>
  <si>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</si>
  <si>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</si>
  <si>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</si>
  <si>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</si>
  <si>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</si>
  <si>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</si>
  <si>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</si>
  <si>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</si>
  <si>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</si>
  <si>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</si>
  <si>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</si>
  <si>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</si>
  <si>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</si>
  <si>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</si>
  <si>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</si>
  <si>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</si>
  <si>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</si>
  <si>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</si>
  <si>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</si>
  <si>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</si>
  <si>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</si>
  <si>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</si>
  <si>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</si>
  <si>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</si>
  <si>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</si>
  <si>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</si>
  <si>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</si>
  <si>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</si>
  <si>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</si>
  <si>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</si>
  <si>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</si>
  <si>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</si>
  <si>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</si>
  <si>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</si>
  <si>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</si>
  <si>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</si>
  <si>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</si>
  <si>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</si>
  <si>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</si>
  <si>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</si>
  <si>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</si>
  <si>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</si>
  <si>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</si>
  <si>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</si>
  <si>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</si>
  <si>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</si>
  <si>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</si>
  <si>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</si>
  <si>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</si>
  <si>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</si>
  <si>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</si>
  <si>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</si>
  <si>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</si>
  <si>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</si>
  <si>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</si>
  <si>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</si>
  <si>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</si>
  <si>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</si>
  <si>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</si>
  <si>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</si>
  <si>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</si>
  <si>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</si>
  <si>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</si>
  <si>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</si>
  <si>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</si>
  <si>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</si>
  <si>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</si>
  <si>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</si>
  <si>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</si>
  <si>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</si>
  <si>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</si>
  <si>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</si>
  <si>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</si>
  <si>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</si>
  <si>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</si>
  <si>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</si>
  <si>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</si>
  <si>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</si>
  <si>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</si>
  <si>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</si>
  <si>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</si>
  <si>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</si>
  <si>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</si>
  <si>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</si>
  <si>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</si>
  <si>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</si>
  <si>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</si>
  <si>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</si>
  <si>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</si>
  <si>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</si>
  <si>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</si>
  <si>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</si>
  <si>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</si>
  <si>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</si>
  <si>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</si>
  <si>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</si>
  <si>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</si>
  <si>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</si>
  <si>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</si>
  <si>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</si>
  <si>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</si>
  <si>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</si>
  <si>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</si>
  <si>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</si>
  <si>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</si>
  <si>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</si>
  <si>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</si>
  <si>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</si>
  <si>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</si>
  <si>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</si>
  <si>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</si>
  <si>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</si>
  <si>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</si>
  <si>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</si>
  <si>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</si>
  <si>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</si>
  <si>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</si>
  <si>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</si>
  <si>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</si>
  <si>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</si>
  <si>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</si>
  <si>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</si>
  <si>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</si>
  <si>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</si>
  <si>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</si>
  <si>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</si>
  <si>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</si>
  <si>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</si>
  <si>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</si>
  <si>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</si>
  <si>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</si>
  <si>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</si>
  <si>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</si>
  <si>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</si>
  <si>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</si>
  <si>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</si>
  <si>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</si>
  <si>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</si>
  <si>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</si>
  <si>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</si>
  <si>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</si>
  <si>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</si>
  <si>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</si>
  <si>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</si>
  <si>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</si>
  <si>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</si>
  <si>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</si>
  <si>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</si>
  <si>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</si>
  <si>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</si>
  <si>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</si>
  <si>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</si>
  <si>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</si>
  <si>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</si>
  <si>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</si>
  <si>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</si>
  <si>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</si>
  <si>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</si>
  <si>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</si>
  <si>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</si>
  <si>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</si>
  <si>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</si>
  <si>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</si>
  <si>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</si>
  <si>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</si>
  <si>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</si>
  <si>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</si>
  <si>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</si>
  <si>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</si>
  <si>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</si>
  <si>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</si>
  <si>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</si>
  <si>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</si>
  <si>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</si>
  <si>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</si>
  <si>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</si>
  <si>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</si>
  <si>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</si>
  <si>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</si>
  <si>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</si>
  <si>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</si>
  <si>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</si>
  <si>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</si>
  <si>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</si>
  <si>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</si>
  <si>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</si>
  <si>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</si>
  <si>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</si>
  <si>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</si>
  <si>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</si>
  <si>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</si>
  <si>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</si>
  <si>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</si>
  <si>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</si>
  <si>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</si>
  <si>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</si>
  <si>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</si>
  <si>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</si>
  <si>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</si>
  <si>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</si>
  <si>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</si>
  <si>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</si>
  <si>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</si>
  <si>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</si>
  <si>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</si>
  <si>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</si>
  <si>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</si>
  <si>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</si>
  <si>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</si>
  <si>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</si>
  <si>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</si>
  <si>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</si>
  <si>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</si>
  <si>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</si>
  <si>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</si>
  <si>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</si>
  <si>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</si>
  <si>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</si>
  <si>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</si>
  <si>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</si>
  <si>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</si>
  <si>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</si>
  <si>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</si>
  <si>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</si>
  <si>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</si>
  <si>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</si>
  <si>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</si>
  <si>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</si>
  <si>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</si>
  <si>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</si>
  <si>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</si>
  <si>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</si>
  <si>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</si>
  <si>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</si>
  <si>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</si>
  <si>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</si>
  <si>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</si>
  <si>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</si>
  <si>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</si>
  <si>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</si>
  <si>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</si>
  <si>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</si>
  <si>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</si>
  <si>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</si>
  <si>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</si>
  <si>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</si>
  <si>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</si>
  <si>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</si>
  <si>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</si>
  <si>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</si>
  <si>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</si>
  <si>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</si>
  <si>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</si>
  <si>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</si>
  <si>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</si>
  <si>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</si>
  <si>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</si>
  <si>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</si>
  <si>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</si>
  <si>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</si>
  <si>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</si>
  <si>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</si>
  <si>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</si>
  <si>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</si>
  <si>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</si>
  <si>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</si>
  <si>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</si>
  <si>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</si>
  <si>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</si>
  <si>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</si>
  <si>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</si>
  <si>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</si>
  <si>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</si>
  <si>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</si>
  <si>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</si>
  <si>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</si>
  <si>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</si>
  <si>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</si>
  <si>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</si>
  <si>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</si>
  <si>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</si>
  <si>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</si>
  <si>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</si>
  <si>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</si>
  <si>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</si>
  <si>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</si>
  <si>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</si>
  <si>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</si>
  <si>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</si>
  <si>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</si>
  <si>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</si>
  <si>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</si>
  <si>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</si>
  <si>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</si>
  <si>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</si>
  <si>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</si>
  <si>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</si>
  <si>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</si>
  <si>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</si>
  <si>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</si>
  <si>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</si>
  <si>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</si>
  <si>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</si>
  <si>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</si>
  <si>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</si>
  <si>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</si>
  <si>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</si>
  <si>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</si>
  <si>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</si>
  <si>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</si>
  <si>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</si>
  <si>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</si>
  <si>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</si>
  <si>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</si>
  <si>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</si>
  <si>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</si>
  <si>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</si>
  <si>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</si>
  <si>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</si>
  <si>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</si>
  <si>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</si>
  <si>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</si>
  <si>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</si>
  <si>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</si>
  <si>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</si>
  <si>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</si>
  <si>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</si>
  <si>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</si>
  <si>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</si>
  <si>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</si>
  <si>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</si>
  <si>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</si>
  <si>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</si>
  <si>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</si>
  <si>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</si>
  <si>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</si>
  <si>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</si>
  <si>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</si>
  <si>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</si>
  <si>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</si>
  <si>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</si>
  <si>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</si>
  <si>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</si>
  <si>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</si>
  <si>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</si>
  <si>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</si>
  <si>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</si>
  <si>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</si>
  <si>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</si>
  <si>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</si>
  <si>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</si>
  <si>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</si>
  <si>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</si>
  <si>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</si>
  <si>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</si>
  <si>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</si>
  <si>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</si>
  <si>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</si>
  <si>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</si>
  <si>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</si>
  <si>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</si>
  <si>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</si>
  <si>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</si>
  <si>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</si>
  <si>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</si>
  <si>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</si>
  <si>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</si>
  <si>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</si>
  <si>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</si>
  <si>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</si>
  <si>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</si>
  <si>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</si>
  <si>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</si>
  <si>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</si>
  <si>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</si>
  <si>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</si>
  <si>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</si>
  <si>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</si>
  <si>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</si>
  <si>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</si>
  <si>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</si>
  <si>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</si>
  <si>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</si>
  <si>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</si>
  <si>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</si>
  <si>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</si>
  <si>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</si>
  <si>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</si>
  <si>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</si>
  <si>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</si>
  <si>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</si>
  <si>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</si>
  <si>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</si>
  <si>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</si>
  <si>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</si>
  <si>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</si>
  <si>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</si>
  <si>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</si>
  <si>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</si>
  <si>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</si>
  <si>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</si>
  <si>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</si>
  <si>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</si>
  <si>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</si>
  <si>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</si>
  <si>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</si>
  <si>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</si>
  <si>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</si>
  <si>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</si>
  <si>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</si>
  <si>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</si>
  <si>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</si>
  <si>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</si>
  <si>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</si>
  <si>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</si>
  <si>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</si>
  <si>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</si>
  <si>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</si>
  <si>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</si>
  <si>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</si>
  <si>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</si>
  <si>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</si>
  <si>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</si>
  <si>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</si>
  <si>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</si>
  <si>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</si>
  <si>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</si>
  <si>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</si>
  <si>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</si>
  <si>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</si>
  <si>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</si>
  <si>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</si>
  <si>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</si>
  <si>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</si>
  <si>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</si>
  <si>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</si>
  <si>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</si>
  <si>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</si>
  <si>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</si>
  <si>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</si>
  <si>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</si>
  <si>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</si>
  <si>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</si>
  <si>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</si>
  <si>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</si>
  <si>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</si>
  <si>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</si>
  <si>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</si>
  <si>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</si>
  <si>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</si>
  <si>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</si>
  <si>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</si>
  <si>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</si>
  <si>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</si>
  <si>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</si>
  <si>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</si>
  <si>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</si>
  <si>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</si>
  <si>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</si>
  <si>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</si>
  <si>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</si>
  <si>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</si>
  <si>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</si>
  <si>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</si>
  <si>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</si>
  <si>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</si>
  <si>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</si>
  <si>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</si>
  <si>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</si>
  <si>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</si>
  <si>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</si>
  <si>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</si>
  <si>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</si>
  <si>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</si>
  <si>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</si>
  <si>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</si>
  <si>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</si>
  <si>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</si>
  <si>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</si>
  <si>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</si>
  <si>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</si>
  <si>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</si>
  <si>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</si>
  <si>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</si>
  <si>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</si>
  <si>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</si>
  <si>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</si>
  <si>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</si>
  <si>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</si>
  <si>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</si>
  <si>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</si>
  <si>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</si>
  <si>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</si>
  <si>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</si>
  <si>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</si>
  <si>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</si>
  <si>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</si>
  <si>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</si>
  <si>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</si>
  <si>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</si>
  <si>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</si>
  <si>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</si>
  <si>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</si>
  <si>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</si>
  <si>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</si>
  <si>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</si>
  <si>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</si>
  <si>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</si>
  <si>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</si>
  <si>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</si>
  <si>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</si>
  <si>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</si>
  <si>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</si>
  <si>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</si>
  <si>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</si>
  <si>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</si>
  <si>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</si>
  <si>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</si>
  <si>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</si>
  <si>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</si>
  <si>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</si>
  <si>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</si>
  <si>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</si>
  <si>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</si>
  <si>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</si>
  <si>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</si>
  <si>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</si>
  <si>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</si>
  <si>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</si>
  <si>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</si>
  <si>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</si>
  <si>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</si>
  <si>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</si>
  <si>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</si>
  <si>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</si>
  <si>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</si>
  <si>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</si>
  <si>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</si>
  <si>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</si>
  <si>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</si>
  <si>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</si>
  <si>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</si>
  <si>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</si>
  <si>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</si>
  <si>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</si>
  <si>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</si>
  <si>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</si>
  <si>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</si>
  <si>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</si>
  <si>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</si>
  <si>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</si>
  <si>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</si>
  <si>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</si>
  <si>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</si>
  <si>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</si>
  <si>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</si>
  <si>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</si>
  <si>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</si>
  <si>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</si>
  <si>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</si>
  <si>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</si>
  <si>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</si>
  <si>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</si>
  <si>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</si>
  <si>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</si>
  <si>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</si>
  <si>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</si>
  <si>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</si>
  <si>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</si>
  <si>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</si>
  <si>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</si>
  <si>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</si>
  <si>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</si>
  <si>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</si>
  <si>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</si>
  <si>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</si>
  <si>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</si>
  <si>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</si>
  <si>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</si>
  <si>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</si>
  <si>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</si>
  <si>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</si>
  <si>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</si>
  <si>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</si>
  <si>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</si>
  <si>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</si>
  <si>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</si>
  <si>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</si>
  <si>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</si>
  <si>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</si>
  <si>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</si>
  <si>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</si>
  <si>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</si>
  <si>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</si>
  <si>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</si>
  <si>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</si>
  <si>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</si>
  <si>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</si>
  <si>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</si>
  <si>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</si>
  <si>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</si>
  <si>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</si>
  <si>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</si>
  <si>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</si>
  <si>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</si>
  <si>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</si>
  <si>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</si>
  <si>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</si>
  <si>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</si>
  <si>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</si>
  <si>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</si>
  <si>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</si>
  <si>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</si>
  <si>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</si>
  <si>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</si>
  <si>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</si>
  <si>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</si>
  <si>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</si>
  <si>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</si>
  <si>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</si>
  <si>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</si>
  <si>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</si>
  <si>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</si>
  <si>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</si>
  <si>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</si>
  <si>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</si>
  <si>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</si>
  <si>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</si>
  <si>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</si>
  <si>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</si>
  <si>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</si>
  <si>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</si>
  <si>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</si>
  <si>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</si>
  <si>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</si>
  <si>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</si>
  <si>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</si>
  <si>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</si>
  <si>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</si>
  <si>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</si>
  <si>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</si>
  <si>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</si>
  <si>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</si>
  <si>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</si>
  <si>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</si>
  <si>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</si>
  <si>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</si>
  <si>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</si>
  <si>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</si>
  <si>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</si>
  <si>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</si>
  <si>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</si>
  <si>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</si>
  <si>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</si>
  <si>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</si>
  <si>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</si>
  <si>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</si>
  <si>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</si>
  <si>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</si>
  <si>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</si>
  <si>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</si>
  <si>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</si>
  <si>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</si>
  <si>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</si>
  <si>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</si>
  <si>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</si>
  <si>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</si>
  <si>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</si>
  <si>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</si>
  <si>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</si>
  <si>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</si>
  <si>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</si>
  <si>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</si>
  <si>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</si>
  <si>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</si>
  <si>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</si>
  <si>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</si>
  <si>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</si>
  <si>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</si>
  <si>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</si>
  <si>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</si>
  <si>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</si>
  <si>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</si>
  <si>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</si>
  <si>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</si>
  <si>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</si>
  <si>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</si>
  <si>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</si>
  <si>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</si>
  <si>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</si>
  <si>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</si>
  <si>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</si>
  <si>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</si>
  <si>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</si>
  <si>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</si>
  <si>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</si>
  <si>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</si>
  <si>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</si>
  <si>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</si>
  <si>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</si>
  <si>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</si>
  <si>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</si>
  <si>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</si>
  <si>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</si>
  <si>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</si>
  <si>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</si>
  <si>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</si>
  <si>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</si>
  <si>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</si>
  <si>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</si>
  <si>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</si>
  <si>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</si>
  <si>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</si>
  <si>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</si>
  <si>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</si>
  <si>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</si>
  <si>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</si>
  <si>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</si>
  <si>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</si>
  <si>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</si>
  <si>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</si>
  <si>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</si>
  <si>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</si>
  <si>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</si>
  <si>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</si>
  <si>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</si>
  <si>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</si>
  <si>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</si>
  <si>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</si>
  <si>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</si>
  <si>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</si>
  <si>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</si>
  <si>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</si>
  <si>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</si>
  <si>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</si>
  <si>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</si>
  <si>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</si>
  <si>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</si>
  <si>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</si>
  <si>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</si>
  <si>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</si>
  <si>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</si>
  <si>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</si>
  <si>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</si>
  <si>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</si>
  <si>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</si>
  <si>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</si>
  <si>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</si>
  <si>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</si>
  <si>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</si>
  <si>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</si>
  <si>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</si>
  <si>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</si>
  <si>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</si>
  <si>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</si>
  <si>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</si>
  <si>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</si>
  <si>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</si>
  <si>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</si>
  <si>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</si>
  <si>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</si>
  <si>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</si>
  <si>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</si>
  <si>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</si>
  <si>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</si>
  <si>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</si>
  <si>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</si>
  <si>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</si>
  <si>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</si>
  <si>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</si>
  <si>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</si>
  <si>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</si>
  <si>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</si>
  <si>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</si>
  <si>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</si>
  <si>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</si>
  <si>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</si>
  <si>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</si>
  <si>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</si>
  <si>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</si>
  <si>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</si>
  <si>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</si>
  <si>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</si>
  <si>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</si>
  <si>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</si>
  <si>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</si>
  <si>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</si>
  <si>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</si>
  <si>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</si>
  <si>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</si>
  <si>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</si>
  <si>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</si>
  <si>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</si>
  <si>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</si>
  <si>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</si>
  <si>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</si>
  <si>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</si>
  <si>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</si>
  <si>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</si>
  <si>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</si>
  <si>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</si>
  <si>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</si>
  <si>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</si>
  <si>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</si>
  <si>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</si>
  <si>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</si>
  <si>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</si>
  <si>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</si>
  <si>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</si>
  <si>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</si>
  <si>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</si>
  <si>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</si>
  <si>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</si>
  <si>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</si>
  <si>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</si>
  <si>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</si>
  <si>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</si>
  <si>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</si>
  <si>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</si>
  <si>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</si>
  <si>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</si>
  <si>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</si>
  <si>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</si>
  <si>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</si>
  <si>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</si>
  <si>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</si>
  <si>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</si>
  <si>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</si>
  <si>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</si>
  <si>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</si>
  <si>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</si>
  <si>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</si>
  <si>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</si>
  <si>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</si>
  <si>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</si>
  <si>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</si>
  <si>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</si>
  <si>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</si>
  <si>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</si>
  <si>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</si>
  <si>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</si>
  <si>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</si>
  <si>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</si>
  <si>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</si>
  <si>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</si>
  <si>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</si>
  <si>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</si>
  <si>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</si>
  <si>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</si>
  <si>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</si>
  <si>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</si>
  <si>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</si>
  <si>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</si>
  <si>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</si>
  <si>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</si>
  <si>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</si>
  <si>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</si>
  <si>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</si>
  <si>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</si>
  <si>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</si>
  <si>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</si>
  <si>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</si>
  <si>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</si>
  <si>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</si>
  <si>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</si>
  <si>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</si>
  <si>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</si>
  <si>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</si>
  <si>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</si>
  <si>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</si>
  <si>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</si>
  <si>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</si>
  <si>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</si>
  <si>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</si>
  <si>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</si>
  <si>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</si>
  <si>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</si>
  <si>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</si>
  <si>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</si>
  <si>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</si>
  <si>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</si>
  <si>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</si>
  <si>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</si>
  <si>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</si>
  <si>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</si>
  <si>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</si>
  <si>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</si>
  <si>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</si>
  <si>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</si>
  <si>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</si>
  <si>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</si>
  <si>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</si>
  <si>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</si>
  <si>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</si>
  <si>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</si>
  <si>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</si>
  <si>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</si>
  <si>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</si>
  <si>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</si>
  <si>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</si>
  <si>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</si>
  <si>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</si>
  <si>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</si>
  <si>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</si>
  <si>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</si>
  <si>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</si>
  <si>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</si>
  <si>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</si>
  <si>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</si>
  <si>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</si>
  <si>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</si>
  <si>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</si>
  <si>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</si>
  <si>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</si>
  <si>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</si>
  <si>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</si>
  <si>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</si>
  <si>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</si>
  <si>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</si>
  <si>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</si>
  <si>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</si>
  <si>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</si>
  <si>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</si>
  <si>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</si>
  <si>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</si>
  <si>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</si>
  <si>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</si>
  <si>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</si>
  <si>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</si>
  <si>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</si>
  <si>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</si>
  <si>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</si>
  <si>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</si>
  <si>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</si>
  <si>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</si>
  <si>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</si>
  <si>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</si>
  <si>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</si>
  <si>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</si>
  <si>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</si>
  <si>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</si>
  <si>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</si>
  <si>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</si>
  <si>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</si>
  <si>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</si>
  <si>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</si>
  <si>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</si>
  <si>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</si>
  <si>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</si>
  <si>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</si>
  <si>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</si>
  <si>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</si>
  <si>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</si>
  <si>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</si>
  <si>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</si>
  <si>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</si>
  <si>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</si>
  <si>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</si>
  <si>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</si>
  <si>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</si>
  <si>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</si>
  <si>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</si>
  <si>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</si>
  <si>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</si>
  <si>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</si>
  <si>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</si>
  <si>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</si>
  <si>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</si>
  <si>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</si>
  <si>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</si>
  <si>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</si>
  <si>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</si>
  <si>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</si>
  <si>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</si>
  <si>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</si>
  <si>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</si>
  <si>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</si>
  <si>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</si>
  <si>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</si>
  <si>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</si>
  <si>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</si>
  <si>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</si>
  <si>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</si>
  <si>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</si>
  <si>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</si>
  <si>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</si>
  <si>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</si>
  <si>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</si>
  <si>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</si>
  <si>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</si>
  <si>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</si>
  <si>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</si>
  <si>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</si>
  <si>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</si>
  <si>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</si>
  <si>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</si>
  <si>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</si>
  <si>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</si>
  <si>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</si>
  <si>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</si>
  <si>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</si>
  <si>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</si>
  <si>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</si>
  <si>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</si>
  <si>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</si>
  <si>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</si>
  <si>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</si>
  <si>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</si>
  <si>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</si>
  <si>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</si>
  <si>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</si>
  <si>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</si>
  <si>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</si>
  <si>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</si>
  <si>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</si>
  <si>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</si>
  <si>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</si>
  <si>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</si>
  <si>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</si>
  <si>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</si>
  <si>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</si>
  <si>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</si>
  <si>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</si>
  <si>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</si>
  <si>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</si>
  <si>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</si>
  <si>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</si>
  <si>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</si>
  <si>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</si>
  <si>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</si>
  <si>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</si>
  <si>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</si>
  <si>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</si>
  <si>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</si>
  <si>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</si>
  <si>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</si>
  <si>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</si>
  <si>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</si>
  <si>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</si>
  <si>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</si>
  <si>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</si>
  <si>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</si>
  <si>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</si>
  <si>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</si>
  <si>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</si>
  <si>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</si>
  <si>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</si>
  <si>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</si>
  <si>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</si>
  <si>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</si>
  <si>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</si>
  <si>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</si>
  <si>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</si>
  <si>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</si>
  <si>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</si>
  <si>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</si>
  <si>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</si>
  <si>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</si>
  <si>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</si>
  <si>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</si>
  <si>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</si>
  <si>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</si>
  <si>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</si>
  <si>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</si>
  <si>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</si>
  <si>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</si>
  <si>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</si>
  <si>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</si>
  <si>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</si>
  <si>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</si>
  <si>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</si>
  <si>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</si>
  <si>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</si>
  <si>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</si>
  <si>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</si>
  <si>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</si>
  <si>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</si>
  <si>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</si>
  <si>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</si>
  <si>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</si>
  <si>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</si>
  <si>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</si>
  <si>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</si>
  <si>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</si>
  <si>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</si>
  <si>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</si>
  <si>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</si>
  <si>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</si>
  <si>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</si>
  <si>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</si>
  <si>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</si>
  <si>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</si>
  <si>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</si>
  <si>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</si>
  <si>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</si>
  <si>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</si>
  <si>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</si>
  <si>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</si>
  <si>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</si>
  <si>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</si>
  <si>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</si>
  <si>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</si>
  <si>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</si>
  <si>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</si>
  <si>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</si>
  <si>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</si>
  <si>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</si>
  <si>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</si>
  <si>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</si>
  <si>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</si>
  <si>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</si>
  <si>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</si>
  <si>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</si>
  <si>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</si>
  <si>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</si>
  <si>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</si>
  <si>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</si>
  <si>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</si>
  <si>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</si>
  <si>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</si>
  <si>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</si>
  <si>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</si>
  <si>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</si>
  <si>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</si>
  <si>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</si>
  <si>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</si>
  <si>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</si>
  <si>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</si>
  <si>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</si>
  <si>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</si>
  <si>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</si>
  <si>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</si>
  <si>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</si>
  <si>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</si>
  <si>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</si>
  <si>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</si>
  <si>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</si>
  <si>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</si>
  <si>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</si>
  <si>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</si>
  <si>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</si>
  <si>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</si>
  <si>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</si>
  <si>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</si>
  <si>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</si>
  <si>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</si>
  <si>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</si>
  <si>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</si>
  <si>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</si>
  <si>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</si>
  <si>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</si>
  <si>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</si>
  <si>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</si>
  <si>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</si>
  <si>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</si>
  <si>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</si>
  <si>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</si>
  <si>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</si>
  <si>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</si>
  <si>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</si>
  <si>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</si>
  <si>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</si>
  <si>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</si>
  <si>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</si>
  <si>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</si>
  <si>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</si>
  <si>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</si>
  <si>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</si>
  <si>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</si>
  <si>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</si>
  <si>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</si>
  <si>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</si>
  <si>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</si>
  <si>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</si>
  <si>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</si>
  <si>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</si>
  <si>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</si>
  <si>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</si>
  <si>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</si>
  <si>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</si>
  <si>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</si>
  <si>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</si>
  <si>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</si>
  <si>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</si>
  <si>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</si>
  <si>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</si>
  <si>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</si>
  <si>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</si>
  <si>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</si>
  <si>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</si>
  <si>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</si>
  <si>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</si>
  <si>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</si>
  <si>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</si>
  <si>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</si>
  <si>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</si>
  <si>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</si>
  <si>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</si>
  <si>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</si>
  <si>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</si>
  <si>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</si>
  <si>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</si>
  <si>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</si>
  <si>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</si>
  <si>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</si>
  <si>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</si>
  <si>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</si>
  <si>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</si>
  <si>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</si>
  <si>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</si>
  <si>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</si>
  <si>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</si>
  <si>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</si>
  <si>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</si>
  <si>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</si>
  <si>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</si>
  <si>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</si>
  <si>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</si>
  <si>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</si>
  <si>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</si>
  <si>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</si>
  <si>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</si>
  <si>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</si>
  <si>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</si>
  <si>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</si>
  <si>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</si>
  <si>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</si>
  <si>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</si>
  <si>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</si>
  <si>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</si>
  <si>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</si>
  <si>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</si>
  <si>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</si>
  <si>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</si>
  <si>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</si>
  <si>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</si>
  <si>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</si>
  <si>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</si>
  <si>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</si>
  <si>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</si>
  <si>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</si>
  <si>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</si>
  <si>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</si>
  <si>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</si>
  <si>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</si>
  <si>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</si>
  <si>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</si>
  <si>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</si>
  <si>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</si>
  <si>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</si>
  <si>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</si>
  <si>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</si>
  <si>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</si>
  <si>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</si>
  <si>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</si>
  <si>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</si>
  <si>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</si>
  <si>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</si>
  <si>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</si>
  <si>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</si>
  <si>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</si>
  <si>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</si>
  <si>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</si>
  <si>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</si>
  <si>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</si>
  <si>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</si>
  <si>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</si>
  <si>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</si>
  <si>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</si>
  <si>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</si>
  <si>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</si>
  <si>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</si>
  <si>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</si>
  <si>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</si>
  <si>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</si>
  <si>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</si>
  <si>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</si>
  <si>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</si>
  <si>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</si>
  <si>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</si>
  <si>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</si>
  <si>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</si>
  <si>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</si>
  <si>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</si>
  <si>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</si>
  <si>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</si>
  <si>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</si>
  <si>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</si>
  <si>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</si>
  <si>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</si>
  <si>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</si>
  <si>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</si>
  <si>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</si>
  <si>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</si>
  <si>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</si>
  <si>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</si>
  <si>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</si>
  <si>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</si>
  <si>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</si>
  <si>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</si>
  <si>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</si>
  <si>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</si>
  <si>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</si>
  <si>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</si>
  <si>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</si>
  <si>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</si>
  <si>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</si>
  <si>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</si>
  <si>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</si>
  <si>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</si>
  <si>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</si>
  <si>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</si>
  <si>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</si>
  <si>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</si>
  <si>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</si>
  <si>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</si>
  <si>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</si>
  <si>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</si>
  <si>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</si>
  <si>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</si>
  <si>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</si>
  <si>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</si>
  <si>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</si>
  <si>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</si>
  <si>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</si>
  <si>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</si>
  <si>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</si>
  <si>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</si>
  <si>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</si>
  <si>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</si>
  <si>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</si>
  <si>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</si>
  <si>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</si>
  <si>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</si>
  <si>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</si>
  <si>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</si>
  <si>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</si>
  <si>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</si>
  <si>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</si>
  <si>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</si>
  <si>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</si>
  <si>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</si>
  <si>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</si>
  <si>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</si>
  <si>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</si>
  <si>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</si>
  <si>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</si>
  <si>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</si>
  <si>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</si>
  <si>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</si>
  <si>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</si>
  <si>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</si>
  <si>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</si>
  <si>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</si>
  <si>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</si>
  <si>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</si>
  <si>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</si>
  <si>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</si>
  <si>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</si>
  <si>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</si>
  <si>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</si>
  <si>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</si>
  <si>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</si>
  <si>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</si>
  <si>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</si>
  <si>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</si>
  <si>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</si>
  <si>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</si>
  <si>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</si>
  <si>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</si>
  <si>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</si>
  <si>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</si>
  <si>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</si>
  <si>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</si>
  <si>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</si>
  <si>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</si>
  <si>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</si>
  <si>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</si>
  <si>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</si>
  <si>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</si>
  <si>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</si>
  <si>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</si>
  <si>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</si>
  <si>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</si>
  <si>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</si>
  <si>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</si>
  <si>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</si>
  <si>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</si>
  <si>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</si>
  <si>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</si>
  <si>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</si>
  <si>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</si>
  <si>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</si>
  <si>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</si>
  <si>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</si>
  <si>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</si>
  <si>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</si>
  <si>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</si>
  <si>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</si>
  <si>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</si>
  <si>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</si>
  <si>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</si>
  <si>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</si>
  <si>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</si>
  <si>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</si>
  <si>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</si>
  <si>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</si>
  <si>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</si>
  <si>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</si>
  <si>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</si>
  <si>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</si>
  <si>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</si>
  <si>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</si>
  <si>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</si>
  <si>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</si>
  <si>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</si>
  <si>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</si>
  <si>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</si>
  <si>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</si>
  <si>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</si>
  <si>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</si>
  <si>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</si>
  <si>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</si>
  <si>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</si>
  <si>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</si>
  <si>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</si>
  <si>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</si>
  <si>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</si>
  <si>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</si>
  <si>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</si>
  <si>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</si>
  <si>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</si>
  <si>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</si>
  <si>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</si>
  <si>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</si>
  <si>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</si>
  <si>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</si>
  <si>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</si>
  <si>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</si>
  <si>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</si>
  <si>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</si>
  <si>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</si>
  <si>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</si>
  <si>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</si>
  <si>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</si>
  <si>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</si>
  <si>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</si>
  <si>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</si>
  <si>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</si>
  <si>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</si>
  <si>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</si>
  <si>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</si>
  <si>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</si>
  <si>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</si>
  <si>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</si>
  <si>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</si>
  <si>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</si>
  <si>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</si>
  <si>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</si>
  <si>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</si>
  <si>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</si>
  <si>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</si>
  <si>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</si>
  <si>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</si>
  <si>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</si>
  <si>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</si>
  <si>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</si>
  <si>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</si>
  <si>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</si>
  <si>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</si>
  <si>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</si>
  <si>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</si>
  <si>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</si>
  <si>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</si>
  <si>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</si>
  <si>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</si>
  <si>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</si>
  <si>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</si>
  <si>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</si>
  <si>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</si>
  <si>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</si>
  <si>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</si>
  <si>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</si>
  <si>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</si>
  <si>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</si>
  <si>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</si>
  <si>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</si>
  <si>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</si>
  <si>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</si>
  <si>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</si>
  <si>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</si>
  <si>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</si>
  <si>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</si>
  <si>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</si>
  <si>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</si>
  <si>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</si>
  <si>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</si>
  <si>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</si>
  <si>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</si>
  <si>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</si>
  <si>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</si>
  <si>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</si>
  <si>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</si>
  <si>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</si>
  <si>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</si>
  <si>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</si>
  <si>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</si>
  <si>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</si>
  <si>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</si>
  <si>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</si>
  <si>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</si>
  <si>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</si>
  <si>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</si>
  <si>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</si>
  <si>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</si>
  <si>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</si>
  <si>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</si>
  <si>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</si>
  <si>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</si>
  <si>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</si>
  <si>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</si>
  <si>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</si>
  <si>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</si>
  <si>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</si>
  <si>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</si>
  <si>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</si>
  <si>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</si>
  <si>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</si>
  <si>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</si>
  <si>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</si>
  <si>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</si>
  <si>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</si>
  <si>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</si>
  <si>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</si>
  <si>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</si>
  <si>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</si>
  <si>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</si>
  <si>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</si>
  <si>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</si>
  <si>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</si>
  <si>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</si>
  <si>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</si>
  <si>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</si>
  <si>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</si>
  <si>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</si>
  <si>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</si>
  <si>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</si>
  <si>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</si>
  <si>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</si>
  <si>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</si>
  <si>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</si>
  <si>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</si>
  <si>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</si>
  <si>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</si>
  <si>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</si>
  <si>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</si>
  <si>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</si>
  <si>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</si>
  <si>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</si>
  <si>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</si>
  <si>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</si>
  <si>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</si>
  <si>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</si>
  <si>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</si>
  <si>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</si>
  <si>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</si>
  <si>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</si>
  <si>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</si>
  <si>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</si>
  <si>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</si>
  <si>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</si>
  <si>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</si>
  <si>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</si>
  <si>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</si>
  <si>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</si>
  <si>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</si>
  <si>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</si>
  <si>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</si>
  <si>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</si>
  <si>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</si>
  <si>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</si>
  <si>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</si>
  <si>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</si>
  <si>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</si>
  <si>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</si>
  <si>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</si>
  <si>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</si>
  <si>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</si>
  <si>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</si>
  <si>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</si>
  <si>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</si>
  <si>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</si>
  <si>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</si>
  <si>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</si>
  <si>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</si>
  <si>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</si>
  <si>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</si>
  <si>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</si>
  <si>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</si>
  <si>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</si>
  <si>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</si>
  <si>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</si>
  <si>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</si>
  <si>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</si>
  <si>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</si>
  <si>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</si>
  <si>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</si>
  <si>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</si>
  <si>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</si>
  <si>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</si>
  <si>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</si>
  <si>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</si>
  <si>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</si>
  <si>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</si>
  <si>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</si>
  <si>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</si>
  <si>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</si>
  <si>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</si>
  <si>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</si>
  <si>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</si>
  <si>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</si>
  <si>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</si>
  <si>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</si>
  <si>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</si>
  <si>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</si>
  <si>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</si>
  <si>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</si>
  <si>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</si>
  <si>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</si>
  <si>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</si>
  <si>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</si>
  <si>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</si>
  <si>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</si>
  <si>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</si>
  <si>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</si>
  <si>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</si>
  <si>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</si>
  <si>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</si>
  <si>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</si>
  <si>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</si>
  <si>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</si>
  <si>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</si>
  <si>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</si>
  <si>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</si>
  <si>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</si>
  <si>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</si>
  <si>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</si>
  <si>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</si>
  <si>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</si>
  <si>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</si>
  <si>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</si>
  <si>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</si>
  <si>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</si>
  <si>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</si>
  <si>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</si>
  <si>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</si>
  <si>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</si>
  <si>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</si>
  <si>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</si>
  <si>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</si>
  <si>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</si>
  <si>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</si>
  <si>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</si>
  <si>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</si>
  <si>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</si>
  <si>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</si>
  <si>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</si>
  <si>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</si>
  <si>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</si>
  <si>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</si>
  <si>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</si>
  <si>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</si>
  <si>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</si>
  <si>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</si>
  <si>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</si>
  <si>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</si>
  <si>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</si>
  <si>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</si>
  <si>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</si>
  <si>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</si>
  <si>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</si>
  <si>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</si>
  <si>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</si>
  <si>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</si>
  <si>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</si>
  <si>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</si>
  <si>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</si>
  <si>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</si>
  <si>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</si>
  <si>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</si>
  <si>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</si>
  <si>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</si>
  <si>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</si>
  <si>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</si>
  <si>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</si>
  <si>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</si>
  <si>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</si>
  <si>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</si>
  <si>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</si>
  <si>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</si>
  <si>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</si>
  <si>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</si>
  <si>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</si>
  <si>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</si>
  <si>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</si>
  <si>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</si>
  <si>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</si>
  <si>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</si>
  <si>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</si>
  <si>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</si>
  <si>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</si>
  <si>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</si>
  <si>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</si>
  <si>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</si>
  <si>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</si>
  <si>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</si>
  <si>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</si>
  <si>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</si>
  <si>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</si>
  <si>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</si>
  <si>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</si>
  <si>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</si>
  <si>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</si>
  <si>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</si>
  <si>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</si>
  <si>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</si>
  <si>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</si>
  <si>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</si>
  <si>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</si>
  <si>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</si>
  <si>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</si>
  <si>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</si>
  <si>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</si>
  <si>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</si>
  <si>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</si>
  <si>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</si>
  <si>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</si>
  <si>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</si>
  <si>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</si>
  <si>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</si>
  <si>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</si>
  <si>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</si>
  <si>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</si>
  <si>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</si>
  <si>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</si>
  <si>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</si>
  <si>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</si>
  <si>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</si>
  <si>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</si>
  <si>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</si>
  <si>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</si>
  <si>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</si>
  <si>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</si>
  <si>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</si>
  <si>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</si>
  <si>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</si>
  <si>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</si>
  <si>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</si>
  <si>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</si>
  <si>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</si>
  <si>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</si>
  <si>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</si>
  <si>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</si>
  <si>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</si>
  <si>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</si>
  <si>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</si>
  <si>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</si>
  <si>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</si>
  <si>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</si>
  <si>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</si>
  <si>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</si>
  <si>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</si>
  <si>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</si>
  <si>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</si>
  <si>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</si>
  <si>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</si>
  <si>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</si>
  <si>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</si>
  <si>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</si>
  <si>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</si>
  <si>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</si>
  <si>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</si>
  <si>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</si>
  <si>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</si>
  <si>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</si>
  <si>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</si>
  <si>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</si>
  <si>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</si>
  <si>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</si>
  <si>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</si>
  <si>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</si>
  <si>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</si>
  <si>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</si>
  <si>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</si>
  <si>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</si>
  <si>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</si>
  <si>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</si>
  <si>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</si>
  <si>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</si>
  <si>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</si>
  <si>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</si>
  <si>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</si>
  <si>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</si>
  <si>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</si>
  <si>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</si>
  <si>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</si>
  <si>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</si>
  <si>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</si>
  <si>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</si>
  <si>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</si>
  <si>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</si>
  <si>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</si>
  <si>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</si>
  <si>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</si>
  <si>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</si>
  <si>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</si>
  <si>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</si>
  <si>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</si>
  <si>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</si>
  <si>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</si>
  <si>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</si>
  <si>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</si>
  <si>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</si>
  <si>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</si>
  <si>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</si>
  <si>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</si>
  <si>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</si>
  <si>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</si>
  <si>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</si>
  <si>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</si>
  <si>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</si>
  <si>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</si>
  <si>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</si>
  <si>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</si>
  <si>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</si>
  <si>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</si>
  <si>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</si>
  <si>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</si>
  <si>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</si>
  <si>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</si>
  <si>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</si>
  <si>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</si>
  <si>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</si>
  <si>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</si>
  <si>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</si>
  <si>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</si>
  <si>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</si>
  <si>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</si>
  <si>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</si>
  <si>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</si>
  <si>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</si>
  <si>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</si>
  <si>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</si>
  <si>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</si>
  <si>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</si>
  <si>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</si>
  <si>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</si>
  <si>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</si>
  <si>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</si>
  <si>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</si>
  <si>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</si>
  <si>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</si>
  <si>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</si>
  <si>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</si>
  <si>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</si>
  <si>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</si>
  <si>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</si>
  <si>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</si>
  <si>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</si>
  <si>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</si>
  <si>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</si>
  <si>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</si>
  <si>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</si>
  <si>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</si>
  <si>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</si>
  <si>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</si>
  <si>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</si>
  <si>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</si>
  <si>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</si>
  <si>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</si>
  <si>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</si>
  <si>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</si>
  <si>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</si>
  <si>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</si>
  <si>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</si>
  <si>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</si>
  <si>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</si>
  <si>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</si>
  <si>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</si>
  <si>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</si>
  <si>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</si>
  <si>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</si>
  <si>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</si>
  <si>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</si>
  <si>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</si>
  <si>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</si>
  <si>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</si>
  <si>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</si>
  <si>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</si>
  <si>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</si>
  <si>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</si>
  <si>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</si>
  <si>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</si>
  <si>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</si>
  <si>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</si>
  <si>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</si>
  <si>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</si>
  <si>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</si>
  <si>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</si>
  <si>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</si>
  <si>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</si>
  <si>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</si>
  <si>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</si>
  <si>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</si>
  <si>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</si>
  <si>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</si>
  <si>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</si>
  <si>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</si>
  <si>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</si>
  <si>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</si>
  <si>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</si>
  <si>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</si>
  <si>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</si>
  <si>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</si>
  <si>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</si>
  <si>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</si>
  <si>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</si>
  <si>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</si>
  <si>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</si>
  <si>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</si>
  <si>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</si>
  <si>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</si>
  <si>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</si>
  <si>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</si>
  <si>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</si>
  <si>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</si>
  <si>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</si>
  <si>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</si>
  <si>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</si>
  <si>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</si>
  <si>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</si>
  <si>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</si>
  <si>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</si>
  <si>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</si>
  <si>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</si>
  <si>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</si>
  <si>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</si>
  <si>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</si>
  <si>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</si>
  <si>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</si>
  <si>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</si>
  <si>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</si>
  <si>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</si>
  <si>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</si>
  <si>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</si>
  <si>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</si>
  <si>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</si>
  <si>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</si>
  <si>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</si>
  <si>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</si>
  <si>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</si>
  <si>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</si>
  <si>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</si>
  <si>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</si>
  <si>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</si>
  <si>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</si>
  <si>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</si>
  <si>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</si>
  <si>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</si>
  <si>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</si>
  <si>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</si>
  <si>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</si>
  <si>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</si>
  <si>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</si>
  <si>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</si>
  <si>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</si>
  <si>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</si>
  <si>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</si>
  <si>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</si>
  <si>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</si>
  <si>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</si>
  <si>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</si>
  <si>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</si>
  <si>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</si>
  <si>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</si>
  <si>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</si>
  <si>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</si>
  <si>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</si>
  <si>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</si>
  <si>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</si>
  <si>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</si>
  <si>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</si>
  <si>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</si>
  <si>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</si>
  <si>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</si>
  <si>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</si>
  <si>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</si>
  <si>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</si>
  <si>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</si>
  <si>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</si>
  <si>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</si>
  <si>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</si>
  <si>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</si>
  <si>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</si>
  <si>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</si>
  <si>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</si>
  <si>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</si>
  <si>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</si>
  <si>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</si>
  <si>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</si>
  <si>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</si>
  <si>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</si>
  <si>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</si>
  <si>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</si>
  <si>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</si>
  <si>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</si>
  <si>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</si>
  <si>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</si>
  <si>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</si>
  <si>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</si>
  <si>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</si>
  <si>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</si>
  <si>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</si>
  <si>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</si>
  <si>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</si>
  <si>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</si>
  <si>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</si>
  <si>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</si>
  <si>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</si>
  <si>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</si>
  <si>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</si>
  <si>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</si>
  <si>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</si>
  <si>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</si>
  <si>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</si>
  <si>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</si>
  <si>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</si>
  <si>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</si>
  <si>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</si>
  <si>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</si>
  <si>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</si>
  <si>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</si>
  <si>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</si>
  <si>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</si>
  <si>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</si>
  <si>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</si>
  <si>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</si>
  <si>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</si>
  <si>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</si>
  <si>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</si>
  <si>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</si>
  <si>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</si>
  <si>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</si>
  <si>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</si>
  <si>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</si>
  <si>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</si>
  <si>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</si>
  <si>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</si>
  <si>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</si>
  <si>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</si>
  <si>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</si>
  <si>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</si>
  <si>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</si>
  <si>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</si>
  <si>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</si>
  <si>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</si>
  <si>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</si>
  <si>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</si>
  <si>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</si>
  <si>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</si>
  <si>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</si>
  <si>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</si>
  <si>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</si>
  <si>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</si>
  <si>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</si>
  <si>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</si>
  <si>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</si>
  <si>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</si>
  <si>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</si>
  <si>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</si>
  <si>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</si>
  <si>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</si>
  <si>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</si>
  <si>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</si>
  <si>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</si>
  <si>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</si>
  <si>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</si>
  <si>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</si>
  <si>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</si>
  <si>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</si>
  <si>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</si>
  <si>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</si>
  <si>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</si>
  <si>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</si>
  <si>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</si>
  <si>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</si>
  <si>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</si>
  <si>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</si>
  <si>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</si>
  <si>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</si>
  <si>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</si>
  <si>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</si>
  <si>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</si>
  <si>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</si>
  <si>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</si>
  <si>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</si>
  <si>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</si>
  <si>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</si>
  <si>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</si>
  <si>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</si>
  <si>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</si>
  <si>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</si>
  <si>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</si>
  <si>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</si>
  <si>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</si>
  <si>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</si>
  <si>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</si>
  <si>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</si>
  <si>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</si>
  <si>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</si>
  <si>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</si>
  <si>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</si>
  <si>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</si>
  <si>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</si>
  <si>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</si>
  <si>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</si>
  <si>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</si>
  <si>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</si>
  <si>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</si>
  <si>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</si>
  <si>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</si>
  <si>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</si>
  <si>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</si>
  <si>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</si>
  <si>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</si>
  <si>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</si>
  <si>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</si>
  <si>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</si>
  <si>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</si>
  <si>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</si>
  <si>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</si>
  <si>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</si>
  <si>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</si>
  <si>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</si>
  <si>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</si>
  <si>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</si>
  <si>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</si>
  <si>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</si>
  <si>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</si>
  <si>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</si>
  <si>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</si>
  <si>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</si>
  <si>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</si>
  <si>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</si>
  <si>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</si>
  <si>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</si>
  <si>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</si>
  <si>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</si>
  <si>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</si>
  <si>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</si>
  <si>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</si>
  <si>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</si>
  <si>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</si>
  <si>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</si>
  <si>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</si>
  <si>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</si>
  <si>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</si>
  <si>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</si>
  <si>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</si>
  <si>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</si>
  <si>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</si>
  <si>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</si>
  <si>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</si>
  <si>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</si>
  <si>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</si>
  <si>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</si>
  <si>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</si>
  <si>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</si>
  <si>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</si>
  <si>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</si>
  <si>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</si>
  <si>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</si>
  <si>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</si>
  <si>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</si>
  <si>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</si>
  <si>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</si>
  <si>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</si>
  <si>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</si>
  <si>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</si>
  <si>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</si>
  <si>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</si>
  <si>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</si>
  <si>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</si>
  <si>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</si>
  <si>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</si>
  <si>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</si>
  <si>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</si>
  <si>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</si>
  <si>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</si>
  <si>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</si>
  <si>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</si>
  <si>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</si>
  <si>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</si>
  <si>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</si>
  <si>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</si>
  <si>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</si>
  <si>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</si>
  <si>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</si>
  <si>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</si>
  <si>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</si>
  <si>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</si>
  <si>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</si>
  <si>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</si>
  <si>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</si>
  <si>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</si>
  <si>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</si>
  <si>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</si>
  <si>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</si>
  <si>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</si>
  <si>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</si>
  <si>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</si>
  <si>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</si>
  <si>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</si>
  <si>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</si>
  <si>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</si>
  <si>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</si>
  <si>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</si>
  <si>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</si>
  <si>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</si>
  <si>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</si>
  <si>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</si>
  <si>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</si>
  <si>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</si>
  <si>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</si>
  <si>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</si>
  <si>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</si>
  <si>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</si>
  <si>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</si>
  <si>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</si>
  <si>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</si>
  <si>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</si>
  <si>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</si>
  <si>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</si>
  <si>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</si>
  <si>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</si>
  <si>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</si>
  <si>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</si>
  <si>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</si>
  <si>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</si>
  <si>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</si>
  <si>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</si>
  <si>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</si>
  <si>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</si>
  <si>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</si>
  <si>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</si>
  <si>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</si>
  <si>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</si>
  <si>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</si>
  <si>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</si>
  <si>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</si>
  <si>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</si>
  <si>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</si>
  <si>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</si>
  <si>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</si>
  <si>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</si>
  <si>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</si>
  <si>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</si>
  <si>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</si>
  <si>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</si>
  <si>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</si>
  <si>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</si>
  <si>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</si>
  <si>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</si>
  <si>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</si>
  <si>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</si>
  <si>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</si>
  <si>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</si>
  <si>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</si>
  <si>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</si>
  <si>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</si>
  <si>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</si>
  <si>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</si>
  <si>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</si>
  <si>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</si>
  <si>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</si>
  <si>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</si>
  <si>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</si>
  <si>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</si>
  <si>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</si>
  <si>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</si>
  <si>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</si>
  <si>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</si>
  <si>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</si>
  <si>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</si>
  <si>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</si>
  <si>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</si>
  <si>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</si>
  <si>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</si>
  <si>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</si>
  <si>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</si>
  <si>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</si>
  <si>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</si>
  <si>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</si>
  <si>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</si>
  <si>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</si>
  <si>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</si>
  <si>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</si>
  <si>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</si>
  <si>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</si>
  <si>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</si>
  <si>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</si>
  <si>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</si>
  <si>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</si>
  <si>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</si>
  <si>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</si>
  <si>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</si>
  <si>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</si>
  <si>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</si>
  <si>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</si>
  <si>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</si>
  <si>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</si>
  <si>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</si>
  <si>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</si>
  <si>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</si>
  <si>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</si>
  <si>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</si>
  <si>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</si>
  <si>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</si>
  <si>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</si>
  <si>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</si>
  <si>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</si>
  <si>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</si>
  <si>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</si>
  <si>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</si>
  <si>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</si>
  <si>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</si>
  <si>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</si>
  <si>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</si>
  <si>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</si>
  <si>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</si>
  <si>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</si>
  <si>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</si>
  <si>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</si>
  <si>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</si>
  <si>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</si>
  <si>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</si>
  <si>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</si>
  <si>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</si>
  <si>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</si>
  <si>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</si>
  <si>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</si>
  <si>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</si>
  <si>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</si>
  <si>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</si>
  <si>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</si>
  <si>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</si>
  <si>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</si>
  <si>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</si>
  <si>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</si>
  <si>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</si>
  <si>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</si>
  <si>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</si>
  <si>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</si>
  <si>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</si>
  <si>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</si>
  <si>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</si>
  <si>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</si>
  <si>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</si>
  <si>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</si>
  <si>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</si>
  <si>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</si>
  <si>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</si>
  <si>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</si>
  <si>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</si>
  <si>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</si>
  <si>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</si>
  <si>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</si>
  <si>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</si>
  <si>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</si>
  <si>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</si>
  <si>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</si>
  <si>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</si>
  <si>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</si>
  <si>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</si>
  <si>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</si>
  <si>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</si>
  <si>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</si>
  <si>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</si>
  <si>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</si>
  <si>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</si>
  <si>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</si>
  <si>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</si>
  <si>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</si>
  <si>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</si>
  <si>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</si>
  <si>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</si>
  <si>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</si>
  <si>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</si>
  <si>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</si>
  <si>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</si>
  <si>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</si>
  <si>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</si>
  <si>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</si>
  <si>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</si>
  <si>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</si>
  <si>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</si>
  <si>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</si>
  <si>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</si>
  <si>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</si>
  <si>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</si>
  <si>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</si>
  <si>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</si>
  <si>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</si>
  <si>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</si>
  <si>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</si>
  <si>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</si>
  <si>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</si>
  <si>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</si>
  <si>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</si>
  <si>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</si>
  <si>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</si>
  <si>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</si>
  <si>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</si>
  <si>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</si>
  <si>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</si>
  <si>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</si>
  <si>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</si>
  <si>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</si>
  <si>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</si>
  <si>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</si>
  <si>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</si>
  <si>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</si>
  <si>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</si>
  <si>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</si>
  <si>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</si>
  <si>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</si>
  <si>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</si>
  <si>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</si>
  <si>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</si>
  <si>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</si>
  <si>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</si>
  <si>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</si>
  <si>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</si>
  <si>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</si>
  <si>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</si>
  <si>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</si>
  <si>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</si>
  <si>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</si>
  <si>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</si>
  <si>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</si>
  <si>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</si>
  <si>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</si>
  <si>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</si>
  <si>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</si>
  <si>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</si>
  <si>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</si>
  <si>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</si>
  <si>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</si>
  <si>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</si>
  <si>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</si>
  <si>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</si>
  <si>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</si>
  <si>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</si>
  <si>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</si>
  <si>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</si>
  <si>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</si>
  <si>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</si>
  <si>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</si>
  <si>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</si>
  <si>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</si>
  <si>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</si>
  <si>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</si>
  <si>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</si>
  <si>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</si>
  <si>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</si>
  <si>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</si>
  <si>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</si>
  <si>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</si>
  <si>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</si>
  <si>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</si>
  <si>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</si>
  <si>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</si>
  <si>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</si>
  <si>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</si>
  <si>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</si>
  <si>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</si>
  <si>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</si>
  <si>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</si>
  <si>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</si>
  <si>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</si>
  <si>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</si>
  <si>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</si>
  <si>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</si>
  <si>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</si>
  <si>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</si>
  <si>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</si>
  <si>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</si>
  <si>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</si>
  <si>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</si>
  <si>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</si>
  <si>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</si>
  <si>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</si>
  <si>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</si>
  <si>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</si>
  <si>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</si>
  <si>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</si>
  <si>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</si>
  <si>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</si>
  <si>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</si>
  <si>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</si>
  <si>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</si>
  <si>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</si>
  <si>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</si>
  <si>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</si>
  <si>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</si>
  <si>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</si>
  <si>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</si>
  <si>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</si>
  <si>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</si>
  <si>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</si>
  <si>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</si>
  <si>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</si>
  <si>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</si>
  <si>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</si>
  <si>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</si>
  <si>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</si>
  <si>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</si>
  <si>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</si>
  <si>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</si>
  <si>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</si>
  <si>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</si>
  <si>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</si>
  <si>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</si>
  <si>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</si>
  <si>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</si>
  <si>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</si>
  <si>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</si>
  <si>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</si>
  <si>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</si>
  <si>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</si>
  <si>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</si>
  <si>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</si>
  <si>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</si>
  <si>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</si>
  <si>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</si>
  <si>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</si>
  <si>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</si>
  <si>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</si>
  <si>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</si>
  <si>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</si>
  <si>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</si>
  <si>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</si>
  <si>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</si>
  <si>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</si>
  <si>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</si>
  <si>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</si>
  <si>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</si>
  <si>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</si>
  <si>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</si>
  <si>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</si>
  <si>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</si>
  <si>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</si>
  <si>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</si>
  <si>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</si>
  <si>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</si>
  <si>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</si>
  <si>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</si>
  <si>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</si>
  <si>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</si>
  <si>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</si>
  <si>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</si>
  <si>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</si>
  <si>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</si>
  <si>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</si>
  <si>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</si>
  <si>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</si>
  <si>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</si>
  <si>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</si>
  <si>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</si>
  <si>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</si>
  <si>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</si>
  <si>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</si>
  <si>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</si>
  <si>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</si>
  <si>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</si>
  <si>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</si>
  <si>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</si>
  <si>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</si>
  <si>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</si>
  <si>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</si>
  <si>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</si>
  <si>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</si>
  <si>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</si>
  <si>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</si>
  <si>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</si>
  <si>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</si>
  <si>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</si>
  <si>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</si>
  <si>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</si>
  <si>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</si>
  <si>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</si>
  <si>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</si>
  <si>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</si>
  <si>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</si>
  <si>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</si>
  <si>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</si>
  <si>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</si>
  <si>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</si>
  <si>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</si>
  <si>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</si>
  <si>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</si>
  <si>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</si>
  <si>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</si>
  <si>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</si>
  <si>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</si>
  <si>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</si>
  <si>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</si>
  <si>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</si>
  <si>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</si>
  <si>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</si>
  <si>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</si>
  <si>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</si>
  <si>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</si>
  <si>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</si>
  <si>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</si>
  <si>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</si>
  <si>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</si>
  <si>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</si>
  <si>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</si>
  <si>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</si>
  <si>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</si>
  <si>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</si>
  <si>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</si>
  <si>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</si>
  <si>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</si>
  <si>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</si>
  <si>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</si>
  <si>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</si>
  <si>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</si>
  <si>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</si>
  <si>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</si>
  <si>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</si>
  <si>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</si>
  <si>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</si>
  <si>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</si>
  <si>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</si>
  <si>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</si>
  <si>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</si>
  <si>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</si>
  <si>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</si>
  <si>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</si>
  <si>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</si>
  <si>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</si>
  <si>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</si>
  <si>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</si>
  <si>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</si>
  <si>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</si>
  <si>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</si>
  <si>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</si>
  <si>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</si>
  <si>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</si>
  <si>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</si>
  <si>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</si>
  <si>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</si>
  <si>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</si>
  <si>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</si>
  <si>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</si>
  <si>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</si>
  <si>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</si>
  <si>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</si>
  <si>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</si>
  <si>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</si>
  <si>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</si>
  <si>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</si>
  <si>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</si>
  <si>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</si>
  <si>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</si>
  <si>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</si>
  <si>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</si>
  <si>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</si>
  <si>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</si>
  <si>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</si>
  <si>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</si>
  <si>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</si>
  <si>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</si>
  <si>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</si>
  <si>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</si>
  <si>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</si>
  <si>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</si>
  <si>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</si>
  <si>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</si>
  <si>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</si>
  <si>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</si>
  <si>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</si>
  <si>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</si>
  <si>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</si>
  <si>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</si>
  <si>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</si>
  <si>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</si>
  <si>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</si>
  <si>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</si>
  <si>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</si>
  <si>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</si>
  <si>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</si>
  <si>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</si>
  <si>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</si>
  <si>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</si>
  <si>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</si>
  <si>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</si>
  <si>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</si>
  <si>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</si>
  <si>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</si>
  <si>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</si>
  <si>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</si>
  <si>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</si>
  <si>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</si>
  <si>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</si>
  <si>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</si>
  <si>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</si>
  <si>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</si>
  <si>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</si>
  <si>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</si>
  <si>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</si>
  <si>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</si>
  <si>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</si>
  <si>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</si>
  <si>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</si>
  <si>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</si>
  <si>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</si>
  <si>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</si>
  <si>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</si>
  <si>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</si>
  <si>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</si>
  <si>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</si>
  <si>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</si>
  <si>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</si>
  <si>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</si>
  <si>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</si>
  <si>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</si>
  <si>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</si>
  <si>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</si>
  <si>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</si>
  <si>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</si>
  <si>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</si>
  <si>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</si>
  <si>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</si>
  <si>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</si>
  <si>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</si>
  <si>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</si>
  <si>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</si>
  <si>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</si>
  <si>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</si>
  <si>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</si>
  <si>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</si>
  <si>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</si>
  <si>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</si>
  <si>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</si>
  <si>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</si>
  <si>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</si>
  <si>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</si>
  <si>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</si>
  <si>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</si>
  <si>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</si>
  <si>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</si>
  <si>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</si>
  <si>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</si>
  <si>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</si>
  <si>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</si>
  <si>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</si>
  <si>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</si>
  <si>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</si>
  <si>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</si>
  <si>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</si>
  <si>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</si>
  <si>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</si>
  <si>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</si>
  <si>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</si>
  <si>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</si>
  <si>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</si>
  <si>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</si>
  <si>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</si>
  <si>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</si>
  <si>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</si>
  <si>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</si>
  <si>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</si>
  <si>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</si>
  <si>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</si>
  <si>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</si>
  <si>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</si>
  <si>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</si>
  <si>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</si>
  <si>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</si>
  <si>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</si>
  <si>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</si>
  <si>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</si>
  <si>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</si>
  <si>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</si>
  <si>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</si>
  <si>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</si>
  <si>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</si>
  <si>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</si>
  <si>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</si>
  <si>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</si>
  <si>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</si>
  <si>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</si>
  <si>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</si>
  <si>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</si>
  <si>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</si>
  <si>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</si>
  <si>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</si>
  <si>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</si>
  <si>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</si>
  <si>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</si>
  <si>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</si>
  <si>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</si>
  <si>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</si>
  <si>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</si>
  <si>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</si>
  <si>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</si>
  <si>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</si>
  <si>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</si>
  <si>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</si>
  <si>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</si>
  <si>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</si>
  <si>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</si>
  <si>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</si>
  <si>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</si>
  <si>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</si>
  <si>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</si>
  <si>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</si>
  <si>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</si>
  <si>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</si>
  <si>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</si>
  <si>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</si>
  <si>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</si>
  <si>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</si>
  <si>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</si>
  <si>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</si>
  <si>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</si>
  <si>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</si>
  <si>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</si>
  <si>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</si>
  <si>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</si>
  <si>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</si>
  <si>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</si>
  <si>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</si>
  <si>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</si>
  <si>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</si>
  <si>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</si>
  <si>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</si>
  <si>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</si>
  <si>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</si>
  <si>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</si>
  <si>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</si>
  <si>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</si>
  <si>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</si>
  <si>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</si>
  <si>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</si>
  <si>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</si>
  <si>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</si>
  <si>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</si>
  <si>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</si>
  <si>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</si>
  <si>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</si>
  <si>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</si>
  <si>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</si>
  <si>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</si>
  <si>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</si>
  <si>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</si>
  <si>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</si>
  <si>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</si>
  <si>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</si>
  <si>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</si>
  <si>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</si>
  <si>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</si>
  <si>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</si>
  <si>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</si>
  <si>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</si>
  <si>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</si>
  <si>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</si>
  <si>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</si>
  <si>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</si>
  <si>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</si>
  <si>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</si>
  <si>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</si>
  <si>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</si>
  <si>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</si>
  <si>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</si>
  <si>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</si>
  <si>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</si>
  <si>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</si>
  <si>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</si>
  <si>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</si>
  <si>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</si>
  <si>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</si>
  <si>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</si>
  <si>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</si>
  <si>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</si>
  <si>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</si>
  <si>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</si>
  <si>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</si>
  <si>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</si>
  <si>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</si>
  <si>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</si>
  <si>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</si>
  <si>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</si>
  <si>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</si>
  <si>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</si>
  <si>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</si>
  <si>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</si>
  <si>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</si>
  <si>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</si>
  <si>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</si>
  <si>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</si>
  <si>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</si>
  <si>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</si>
  <si>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</si>
  <si>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</si>
  <si>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</si>
  <si>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</si>
  <si>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</si>
  <si>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</si>
  <si>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</si>
  <si>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</si>
  <si>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</si>
  <si>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</si>
  <si>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</si>
  <si>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</si>
  <si>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</si>
  <si>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</si>
  <si>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</si>
  <si>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</si>
  <si>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</si>
  <si>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</si>
  <si>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</si>
  <si>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</si>
  <si>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</si>
  <si>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</si>
  <si>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</si>
  <si>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</si>
  <si>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</si>
  <si>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</si>
  <si>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</si>
  <si>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</si>
  <si>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</si>
  <si>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</si>
  <si>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</si>
  <si>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</si>
  <si>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</si>
  <si>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</si>
  <si>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</si>
  <si>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</si>
  <si>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</si>
  <si>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</si>
  <si>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</si>
  <si>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</si>
  <si>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</si>
  <si>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</si>
  <si>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</si>
  <si>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</si>
  <si>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</si>
  <si>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</si>
  <si>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</si>
  <si>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</si>
  <si>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</si>
  <si>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</si>
  <si>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</si>
  <si>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</si>
  <si>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</si>
  <si>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</si>
  <si>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</si>
  <si>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</si>
  <si>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</si>
  <si>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</si>
  <si>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</si>
  <si>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</si>
  <si>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</si>
  <si>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</si>
  <si>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</si>
  <si>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</si>
  <si>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</si>
  <si>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</si>
  <si>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</si>
  <si>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</si>
  <si>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</si>
  <si>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</si>
  <si>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</si>
  <si>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</si>
  <si>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</si>
  <si>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</si>
  <si>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</si>
  <si>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</si>
  <si>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</si>
  <si>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</si>
  <si>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</si>
  <si>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</si>
  <si>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</si>
  <si>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</si>
  <si>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</si>
  <si>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</si>
  <si>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</si>
  <si>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</si>
  <si>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</si>
  <si>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</si>
  <si>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</si>
  <si>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</si>
  <si>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</si>
  <si>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</si>
  <si>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</si>
  <si>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</si>
  <si>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</si>
  <si>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</si>
  <si>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</si>
  <si>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</si>
  <si>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</si>
  <si>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</si>
  <si>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</si>
  <si>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</si>
  <si>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</si>
  <si>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</si>
  <si>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</si>
  <si>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</si>
  <si>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</si>
  <si>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</si>
  <si>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</si>
  <si>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</si>
  <si>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</si>
  <si>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</si>
  <si>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</si>
  <si>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</si>
  <si>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</si>
  <si>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</si>
  <si>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</si>
  <si>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</si>
  <si>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</si>
  <si>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</si>
  <si>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</si>
  <si>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</si>
  <si>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</si>
  <si>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</si>
  <si>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</si>
  <si>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</si>
  <si>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</si>
  <si>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</si>
  <si>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</si>
  <si>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</si>
  <si>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</si>
  <si>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</si>
  <si>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</si>
  <si>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</si>
  <si>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</si>
  <si>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</si>
  <si>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</si>
  <si>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</si>
  <si>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</si>
  <si>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</si>
  <si>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</si>
  <si>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</si>
  <si>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</si>
  <si>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</si>
  <si>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</si>
  <si>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</si>
  <si>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</si>
  <si>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</si>
  <si>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</si>
  <si>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</si>
  <si>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</si>
  <si>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</si>
  <si>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</si>
  <si>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</si>
  <si>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</si>
  <si>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</si>
  <si>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</si>
  <si>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</si>
  <si>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</si>
  <si>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</si>
  <si>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</si>
  <si>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</si>
  <si>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</si>
  <si>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</si>
  <si>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</si>
  <si>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</si>
  <si>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</si>
  <si>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</si>
  <si>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</si>
  <si>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</si>
  <si>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</si>
  <si>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</si>
  <si>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</si>
  <si>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</si>
  <si>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</si>
  <si>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</si>
  <si>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</si>
  <si>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</si>
  <si>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</si>
  <si>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</si>
  <si>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</si>
  <si>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</si>
  <si>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</si>
  <si>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</si>
  <si>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</si>
  <si>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</si>
  <si>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</si>
  <si>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</si>
  <si>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</si>
  <si>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</si>
  <si>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</si>
  <si>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</si>
  <si>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</si>
  <si>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</si>
  <si>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</si>
  <si>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</si>
  <si>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</si>
  <si>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</si>
  <si>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</si>
  <si>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</si>
  <si>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</si>
  <si>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</si>
  <si>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</si>
  <si>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</si>
  <si>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</si>
  <si>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</si>
  <si>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</si>
  <si>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</si>
  <si>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</si>
  <si>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</si>
  <si>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</si>
  <si>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</si>
  <si>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</si>
  <si>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</si>
  <si>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</si>
  <si>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</si>
  <si>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</si>
  <si>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</si>
  <si>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</si>
  <si>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</si>
  <si>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</si>
  <si>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</si>
  <si>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</si>
  <si>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</si>
  <si>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</si>
  <si>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</si>
  <si>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</si>
  <si>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</si>
  <si>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</si>
  <si>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</si>
  <si>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</si>
  <si>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</si>
  <si>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</si>
  <si>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</si>
  <si>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</si>
  <si>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</si>
  <si>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</si>
  <si>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</si>
  <si>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</si>
  <si>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</si>
  <si>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</si>
  <si>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</si>
  <si>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</si>
  <si>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</si>
  <si>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</si>
  <si>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</si>
  <si>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</si>
  <si>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</si>
  <si>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</si>
  <si>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</si>
  <si>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</si>
  <si>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</si>
  <si>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</si>
  <si>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</si>
  <si>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</si>
  <si>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</si>
  <si>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</si>
  <si>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</si>
  <si>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</si>
  <si>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</si>
  <si>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</si>
  <si>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</si>
  <si>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</si>
  <si>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</si>
  <si>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</si>
  <si>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</si>
  <si>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</si>
  <si>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</si>
  <si>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</si>
  <si>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</si>
  <si>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</si>
  <si>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</si>
  <si>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</si>
  <si>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</si>
  <si>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</si>
  <si>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</si>
  <si>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</si>
  <si>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</si>
  <si>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</si>
  <si>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</si>
  <si>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</si>
  <si>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</si>
  <si>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</si>
  <si>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</si>
  <si>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</si>
  <si>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</si>
  <si>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</si>
  <si>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</si>
  <si>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</si>
  <si>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</si>
  <si>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</si>
  <si>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</si>
  <si>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</si>
  <si>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</si>
  <si>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</si>
  <si>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</si>
  <si>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</si>
  <si>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</si>
  <si>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</si>
  <si>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</si>
  <si>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</si>
  <si>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</si>
  <si>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</si>
  <si>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</si>
  <si>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</si>
  <si>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</si>
  <si>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</si>
  <si>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</si>
  <si>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</si>
  <si>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</si>
  <si>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</si>
  <si>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</si>
  <si>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</si>
  <si>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</si>
  <si>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</si>
  <si>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</si>
  <si>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</si>
  <si>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</si>
  <si>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</si>
  <si>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</si>
  <si>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</si>
  <si>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</si>
  <si>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</si>
  <si>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</si>
  <si>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</si>
  <si>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</si>
  <si>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</si>
  <si>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</si>
  <si>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</si>
  <si>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</si>
  <si>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</si>
  <si>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</si>
  <si>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</si>
  <si>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</si>
  <si>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</si>
  <si>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</si>
  <si>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</si>
  <si>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</si>
  <si>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</si>
  <si>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</si>
  <si>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</si>
  <si>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</si>
  <si>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</si>
  <si>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</si>
  <si>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</si>
  <si>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</si>
  <si>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</si>
  <si>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</si>
  <si>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</si>
  <si>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</si>
  <si>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</si>
  <si>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</si>
  <si>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</si>
  <si>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</si>
  <si>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</si>
  <si>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</si>
  <si>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</si>
  <si>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</si>
  <si>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</si>
  <si>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</si>
  <si>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</si>
  <si>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</si>
  <si>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</si>
  <si>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</si>
  <si>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</si>
  <si>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</si>
  <si>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</si>
  <si>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</si>
  <si>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</si>
  <si>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</si>
  <si>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</si>
  <si>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</si>
  <si>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</si>
  <si>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</si>
  <si>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</si>
  <si>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</si>
  <si>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</si>
  <si>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</si>
  <si>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</si>
  <si>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</si>
  <si>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</si>
  <si>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</si>
  <si>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</si>
  <si>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</si>
  <si>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</si>
  <si>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</si>
  <si>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</si>
  <si>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</si>
  <si>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</si>
  <si>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</si>
  <si>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</si>
  <si>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</si>
  <si>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</si>
  <si>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</si>
  <si>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</si>
  <si>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</si>
  <si>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</si>
  <si>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</si>
  <si>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</si>
  <si>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</si>
  <si>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</si>
  <si>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</si>
  <si>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</si>
  <si>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</si>
  <si>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</si>
  <si>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</si>
  <si>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</si>
  <si>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</si>
  <si>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</si>
  <si>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</si>
  <si>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</si>
  <si>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</si>
  <si>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</si>
  <si>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</si>
  <si>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</si>
  <si>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</si>
  <si>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</si>
  <si>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</si>
  <si>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</si>
  <si>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</si>
  <si>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</si>
  <si>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</si>
  <si>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</si>
  <si>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</si>
  <si>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</si>
  <si>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</si>
  <si>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</si>
  <si>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</si>
  <si>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</si>
  <si>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</si>
  <si>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</si>
  <si>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</si>
  <si>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</si>
  <si>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</si>
  <si>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</si>
  <si>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</si>
  <si>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</si>
  <si>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</si>
  <si>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</si>
  <si>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</si>
  <si>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</si>
  <si>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</si>
  <si>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</si>
  <si>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</si>
  <si>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</si>
  <si>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</si>
  <si>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</si>
  <si>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</si>
  <si>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</si>
  <si>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</si>
  <si>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</si>
  <si>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</si>
  <si>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</si>
  <si>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</si>
  <si>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</si>
  <si>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</si>
  <si>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</si>
  <si>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</si>
  <si>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</si>
  <si>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</si>
  <si>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</si>
  <si>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</si>
  <si>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</si>
  <si>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</si>
  <si>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</si>
  <si>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</si>
  <si>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</si>
  <si>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</si>
  <si>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</si>
  <si>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</si>
  <si>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</si>
  <si>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</si>
  <si>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</si>
  <si>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</si>
  <si>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</si>
  <si>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</si>
  <si>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</si>
  <si>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</si>
  <si>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</si>
  <si>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</si>
  <si>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</si>
  <si>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</si>
  <si>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</si>
  <si>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</si>
  <si>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</si>
  <si>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</si>
  <si>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</si>
  <si>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</si>
  <si>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</si>
  <si>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</si>
  <si>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</si>
  <si>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</si>
  <si>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</si>
  <si>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</si>
  <si>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</si>
  <si>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</si>
  <si>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</si>
  <si>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</si>
  <si>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</si>
  <si>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</si>
  <si>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</si>
  <si>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</si>
  <si>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</si>
  <si>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</si>
  <si>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</si>
  <si>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</si>
  <si>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</si>
  <si>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</si>
  <si>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</si>
  <si>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</si>
  <si>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</si>
  <si>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</si>
  <si>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</si>
  <si>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</si>
  <si>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</si>
  <si>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</si>
  <si>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</si>
  <si>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</si>
  <si>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</si>
  <si>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</si>
  <si>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</si>
  <si>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</si>
  <si>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</si>
  <si>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</si>
  <si>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</si>
  <si>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</si>
  <si>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</si>
  <si>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</si>
  <si>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</si>
  <si>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</si>
  <si>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</si>
  <si>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</si>
  <si>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</si>
  <si>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</si>
  <si>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</si>
  <si>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</si>
  <si>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</si>
  <si>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</si>
  <si>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</si>
  <si>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</si>
  <si>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</si>
  <si>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</si>
  <si>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</si>
  <si>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</si>
  <si>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</si>
  <si>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</si>
  <si>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</si>
  <si>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</si>
  <si>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</si>
  <si>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</si>
  <si>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</si>
  <si>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</si>
  <si>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</si>
  <si>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</si>
  <si>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</si>
  <si>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</si>
  <si>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</si>
  <si>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</si>
  <si>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</si>
  <si>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</si>
  <si>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</si>
  <si>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</si>
  <si>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</si>
  <si>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</si>
  <si>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</si>
  <si>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</si>
  <si>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</si>
  <si>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</si>
  <si>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</si>
  <si>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</si>
  <si>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</si>
  <si>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</si>
  <si>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</si>
  <si>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</si>
  <si>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</si>
  <si>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</si>
  <si>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</si>
  <si>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</si>
  <si>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</si>
  <si>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</si>
  <si>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</si>
  <si>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</si>
  <si>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</si>
  <si>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</si>
  <si>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</si>
  <si>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</si>
  <si>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</si>
  <si>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</si>
  <si>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</si>
  <si>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</si>
  <si>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</si>
  <si>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</si>
  <si>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</si>
  <si>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</si>
  <si>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</si>
  <si>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</si>
  <si>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</si>
  <si>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</si>
  <si>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</si>
  <si>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</si>
  <si>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</si>
  <si>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</si>
  <si>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</si>
  <si>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</si>
  <si>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</si>
  <si>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</si>
  <si>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</si>
  <si>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</si>
  <si>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</si>
  <si>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</si>
  <si>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</si>
  <si>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</si>
  <si>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</si>
  <si>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</si>
  <si>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</si>
  <si>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</si>
  <si>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</si>
  <si>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</si>
  <si>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</si>
  <si>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</si>
  <si>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</si>
  <si>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</si>
  <si>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</si>
  <si>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</si>
  <si>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</si>
  <si>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</si>
  <si>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</si>
  <si>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</si>
  <si>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</si>
  <si>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</si>
  <si>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</si>
  <si>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</si>
  <si>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</si>
  <si>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</si>
  <si>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</si>
  <si>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</si>
  <si>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</si>
  <si>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</si>
  <si>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</si>
  <si>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</si>
  <si>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</si>
  <si>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</si>
  <si>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</si>
  <si>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</si>
  <si>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</si>
  <si>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</si>
  <si>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</si>
  <si>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</si>
  <si>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</si>
  <si>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</si>
  <si>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</si>
  <si>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</si>
  <si>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</si>
  <si>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</si>
  <si>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</si>
  <si>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</si>
  <si>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</si>
  <si>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</si>
  <si>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</si>
  <si>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</si>
  <si>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</si>
  <si>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</si>
  <si>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</si>
  <si>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</si>
  <si>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</si>
  <si>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</si>
  <si>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</si>
  <si>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</si>
  <si>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</si>
  <si>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</si>
  <si>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</si>
  <si>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</si>
  <si>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</si>
  <si>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</si>
  <si>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</si>
  <si>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</si>
  <si>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</si>
  <si>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</si>
  <si>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</si>
  <si>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</si>
  <si>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</si>
  <si>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</si>
  <si>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</si>
  <si>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</si>
  <si>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</si>
  <si>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</si>
  <si>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</si>
  <si>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</si>
  <si>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</si>
  <si>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</si>
  <si>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</si>
  <si>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</si>
  <si>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</si>
  <si>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</si>
  <si>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</si>
  <si>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</si>
  <si>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</si>
  <si>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</si>
  <si>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</si>
  <si>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</si>
  <si>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</si>
  <si>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</si>
  <si>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</si>
  <si>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</si>
  <si>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</si>
  <si>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</si>
  <si>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</si>
  <si>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</si>
  <si>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</si>
  <si>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</si>
  <si>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</si>
  <si>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</si>
  <si>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</si>
  <si>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</si>
  <si>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</si>
  <si>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</si>
  <si>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</si>
  <si>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</si>
  <si>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</si>
  <si>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</si>
  <si>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</si>
  <si>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</si>
  <si>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</si>
  <si>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</si>
  <si>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</si>
  <si>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</si>
  <si>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</si>
  <si>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</si>
  <si>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</si>
  <si>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</si>
  <si>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</si>
  <si>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</si>
  <si>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</si>
  <si>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</si>
  <si>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</si>
  <si>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</si>
  <si>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</si>
  <si>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</si>
  <si>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</si>
  <si>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</si>
  <si>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</si>
  <si>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</si>
  <si>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</si>
  <si>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</si>
  <si>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</si>
  <si>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</si>
  <si>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</si>
  <si>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</si>
  <si>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</si>
  <si>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</si>
  <si>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</si>
  <si>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</si>
  <si>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</si>
  <si>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</si>
  <si>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</si>
  <si>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</si>
  <si>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</si>
  <si>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</si>
  <si>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</si>
  <si>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</si>
  <si>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</si>
  <si>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</si>
  <si>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</si>
  <si>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</si>
  <si>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</si>
  <si>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</si>
  <si>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</si>
  <si>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</si>
  <si>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</si>
  <si>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</si>
  <si>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</si>
  <si>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</si>
  <si>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</si>
  <si>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</si>
  <si>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</si>
  <si>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</si>
  <si>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</si>
  <si>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</si>
  <si>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</si>
  <si>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</si>
  <si>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</si>
  <si>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</si>
  <si>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</si>
  <si>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</si>
  <si>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</si>
  <si>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</si>
  <si>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</si>
  <si>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</si>
  <si>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</si>
  <si>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</si>
  <si>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</si>
  <si>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</si>
  <si>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</si>
  <si>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</si>
  <si>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</si>
  <si>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</si>
  <si>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</si>
  <si>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</si>
  <si>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</si>
  <si>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</si>
  <si>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</si>
  <si>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</si>
  <si>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</si>
  <si>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</si>
  <si>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</si>
  <si>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</si>
  <si>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</si>
  <si>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</si>
  <si>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</si>
  <si>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</si>
  <si>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</si>
  <si>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</si>
  <si>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</si>
  <si>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</si>
  <si>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</si>
  <si>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</si>
  <si>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</si>
  <si>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</si>
  <si>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</si>
  <si>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</si>
  <si>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</si>
  <si>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</si>
  <si>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</si>
  <si>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</si>
  <si>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</si>
  <si>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</si>
  <si>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</si>
  <si>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</si>
  <si>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</si>
  <si>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</si>
  <si>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</si>
  <si>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</si>
  <si>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</si>
  <si>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</si>
  <si>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</si>
  <si>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</si>
  <si>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</si>
  <si>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</si>
  <si>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</si>
  <si>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</si>
  <si>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</si>
  <si>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</si>
  <si>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</si>
  <si>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</si>
  <si>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</si>
  <si>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</si>
  <si>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</si>
  <si>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</si>
  <si>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</si>
  <si>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</si>
  <si>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</si>
  <si>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</si>
  <si>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</si>
  <si>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</si>
  <si>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</si>
  <si>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</si>
  <si>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</si>
  <si>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</si>
  <si>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</si>
  <si>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</si>
  <si>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</si>
  <si>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</si>
  <si>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</si>
  <si>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</si>
  <si>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</si>
  <si>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</si>
  <si>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</si>
  <si>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</si>
  <si>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</si>
  <si>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</si>
  <si>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</si>
  <si>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</si>
  <si>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</si>
  <si>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</si>
  <si>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</si>
  <si>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</si>
  <si>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</si>
  <si>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</si>
  <si>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</si>
  <si>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</si>
  <si>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</si>
  <si>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</si>
  <si>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</si>
  <si>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</si>
  <si>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</si>
  <si>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</si>
  <si>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</si>
  <si>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</si>
  <si>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</si>
  <si>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</si>
  <si>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</si>
  <si>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</si>
  <si>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</si>
  <si>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</si>
  <si>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</si>
  <si>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</si>
  <si>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</si>
  <si>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</si>
  <si>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</si>
  <si>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</si>
  <si>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</si>
  <si>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</si>
  <si>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</si>
  <si>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</si>
  <si>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</si>
  <si>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</si>
  <si>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</si>
  <si>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</si>
  <si>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</si>
  <si>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</si>
  <si>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</si>
  <si>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</si>
  <si>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</si>
  <si>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</si>
  <si>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</si>
  <si>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</si>
  <si>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</si>
  <si>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</si>
  <si>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</si>
  <si>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</si>
  <si>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</si>
  <si>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</si>
  <si>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</si>
  <si>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</si>
  <si>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</si>
  <si>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</si>
  <si>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</si>
  <si>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</si>
  <si>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</si>
  <si>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</si>
  <si>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</si>
  <si>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</si>
  <si>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</si>
  <si>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</si>
  <si>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</si>
  <si>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</si>
  <si>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</si>
  <si>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</si>
  <si>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</si>
  <si>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</si>
  <si>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</si>
  <si>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</si>
  <si>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</si>
  <si>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</si>
  <si>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</si>
  <si>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</si>
  <si>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</si>
  <si>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</si>
  <si>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</si>
  <si>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</si>
  <si>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</si>
  <si>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</si>
  <si>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</si>
  <si>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</si>
  <si>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</si>
  <si>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</si>
  <si>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</si>
  <si>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</si>
  <si>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</si>
  <si>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</si>
  <si>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</si>
  <si>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</si>
  <si>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</si>
  <si>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</si>
  <si>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</si>
  <si>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</si>
  <si>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</si>
  <si>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</si>
  <si>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</si>
  <si>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</si>
  <si>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</si>
  <si>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</si>
  <si>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</si>
  <si>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</si>
  <si>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</si>
  <si>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</si>
  <si>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</si>
  <si>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</si>
  <si>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</si>
  <si>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</si>
  <si>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</si>
  <si>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</si>
  <si>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</si>
  <si>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</si>
  <si>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</si>
  <si>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</si>
  <si>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</si>
  <si>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</si>
  <si>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</si>
  <si>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</si>
  <si>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</si>
  <si>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</si>
  <si>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</si>
  <si>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</si>
  <si>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</si>
  <si>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</si>
  <si>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</si>
  <si>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</si>
  <si>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</si>
  <si>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</si>
  <si>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</si>
  <si>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</si>
  <si>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</si>
  <si>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</si>
  <si>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</si>
  <si>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</si>
  <si>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</si>
  <si>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</si>
  <si>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</si>
  <si>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</si>
  <si>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</si>
  <si>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</si>
  <si>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</si>
  <si>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</si>
  <si>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</si>
  <si>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</si>
  <si>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</si>
  <si>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</si>
  <si>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</si>
  <si>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</si>
  <si>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</si>
  <si>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</si>
  <si>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</si>
  <si>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</si>
  <si>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</si>
  <si>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</si>
  <si>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</si>
  <si>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</si>
  <si>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</si>
  <si>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</si>
  <si>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</si>
  <si>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</si>
  <si>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</si>
  <si>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</si>
  <si>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</si>
  <si>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</si>
  <si>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</si>
  <si>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</si>
  <si>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</si>
  <si>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</si>
  <si>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</si>
  <si>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</si>
  <si>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</si>
  <si>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</si>
  <si>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</si>
  <si>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</si>
  <si>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</si>
  <si>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</si>
  <si>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</si>
  <si>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</si>
  <si>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</si>
  <si>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</si>
  <si>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</si>
  <si>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</si>
  <si>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</si>
  <si>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</si>
  <si>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</si>
  <si>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</si>
  <si>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</si>
  <si>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</si>
  <si>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</si>
  <si>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</si>
  <si>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</si>
  <si>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</si>
  <si>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</si>
  <si>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</si>
  <si>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</si>
  <si>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</si>
  <si>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</si>
  <si>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</si>
  <si>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</si>
  <si>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</si>
  <si>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</si>
  <si>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</si>
  <si>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</si>
  <si>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</si>
  <si>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</si>
  <si>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</si>
  <si>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</si>
  <si>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</si>
  <si>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</si>
  <si>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</si>
  <si>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</si>
  <si>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</si>
  <si>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</si>
  <si>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</si>
  <si>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</si>
  <si>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</si>
  <si>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</si>
  <si>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</si>
  <si>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</si>
  <si>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</si>
  <si>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</si>
  <si>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</si>
  <si>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</si>
  <si>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</si>
  <si>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</si>
  <si>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</si>
  <si>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</si>
  <si>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</si>
  <si>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</si>
  <si>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</si>
  <si>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</si>
  <si>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</si>
  <si>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</si>
  <si>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</si>
  <si>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</si>
  <si>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</si>
  <si>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</si>
  <si>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</si>
  <si>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</si>
  <si>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</si>
  <si>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</si>
  <si>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</si>
  <si>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</si>
  <si>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</si>
  <si>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</si>
  <si>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</si>
  <si>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</si>
  <si>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</si>
  <si>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</si>
  <si>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</si>
  <si>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</si>
  <si>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</si>
  <si>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</si>
  <si>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</si>
  <si>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</si>
  <si>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</si>
  <si>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</si>
  <si>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</si>
  <si>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</si>
  <si>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</si>
  <si>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</si>
  <si>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</si>
  <si>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</si>
  <si>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</si>
  <si>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</si>
  <si>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</si>
  <si>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</si>
  <si>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</si>
  <si>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</si>
  <si>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</si>
  <si>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</si>
  <si>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</si>
  <si>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</si>
  <si>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</si>
  <si>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</si>
  <si>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</si>
  <si>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</si>
  <si>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</si>
  <si>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</si>
  <si>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</si>
  <si>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</si>
  <si>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</si>
  <si>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</si>
  <si>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</si>
  <si>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</si>
  <si>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</si>
  <si>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</si>
  <si>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</si>
  <si>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</si>
  <si>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</si>
  <si>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</si>
  <si>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</si>
  <si>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</si>
  <si>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</si>
  <si>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</si>
  <si>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</si>
  <si>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</si>
  <si>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</si>
  <si>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</si>
  <si>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</si>
  <si>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</si>
  <si>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</si>
  <si>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</si>
  <si>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</si>
  <si>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</si>
  <si>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</si>
  <si>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</si>
  <si>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</si>
  <si>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</si>
  <si>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</si>
  <si>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</si>
  <si>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</si>
  <si>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</si>
  <si>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</si>
  <si>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</si>
  <si>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</si>
  <si>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</si>
  <si>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</si>
  <si>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</si>
  <si>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</si>
  <si>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</si>
  <si>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</si>
  <si>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</si>
  <si>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</si>
  <si>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</si>
  <si>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</si>
  <si>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</si>
  <si>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</si>
  <si>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</si>
  <si>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</si>
  <si>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</si>
  <si>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</si>
  <si>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</si>
  <si>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</si>
  <si>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</si>
  <si>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</si>
  <si>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</si>
  <si>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</si>
  <si>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</si>
  <si>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</si>
  <si>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</si>
  <si>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</si>
  <si>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</si>
  <si>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</si>
  <si>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</si>
  <si>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</si>
  <si>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</si>
  <si>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</si>
  <si>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</si>
  <si>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</si>
  <si>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</si>
  <si>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</si>
  <si>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</si>
  <si>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</si>
  <si>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</si>
  <si>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</si>
  <si>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</si>
  <si>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</si>
  <si>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</si>
  <si>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</si>
  <si>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</si>
  <si>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</si>
  <si>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</si>
  <si>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</si>
  <si>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</si>
  <si>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</si>
  <si>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</si>
  <si>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</si>
  <si>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</si>
  <si>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</si>
  <si>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</si>
  <si>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</si>
  <si>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</si>
  <si>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</si>
  <si>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</si>
  <si>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</si>
  <si>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</si>
  <si>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</si>
  <si>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</si>
  <si>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</si>
  <si>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</si>
  <si>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</si>
  <si>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</si>
  <si>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</si>
  <si>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</si>
  <si>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</si>
  <si>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</si>
  <si>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</si>
  <si>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</si>
  <si>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</si>
  <si>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</si>
  <si>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</si>
  <si>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</si>
  <si>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</si>
  <si>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</si>
  <si>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</si>
  <si>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</si>
  <si>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</si>
  <si>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</si>
  <si>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</si>
  <si>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</si>
  <si>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</si>
  <si>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</si>
  <si>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</si>
  <si>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</si>
  <si>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</si>
  <si>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</si>
  <si>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</si>
  <si>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</si>
  <si>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</si>
  <si>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</si>
  <si>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</si>
  <si>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</si>
  <si>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</si>
  <si>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</si>
  <si>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</si>
  <si>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</si>
  <si>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</si>
  <si>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</si>
  <si>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</si>
  <si>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</si>
  <si>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</si>
  <si>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</si>
  <si>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</si>
  <si>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</si>
  <si>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</si>
  <si>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</si>
  <si>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</si>
  <si>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</si>
  <si>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</si>
  <si>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</si>
  <si>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</si>
  <si>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</si>
  <si>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</si>
  <si>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</si>
  <si>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</si>
  <si>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</si>
  <si>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</si>
  <si>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</si>
  <si>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</si>
  <si>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</si>
  <si>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</si>
  <si>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</si>
  <si>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</si>
  <si>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</si>
  <si>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</si>
  <si>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</si>
  <si>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</si>
  <si>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</si>
  <si>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</si>
  <si>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</si>
  <si>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</si>
  <si>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</si>
  <si>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</si>
  <si>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</si>
  <si>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</si>
  <si>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</si>
  <si>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</si>
  <si>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</si>
  <si>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</si>
  <si>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</si>
  <si>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</si>
  <si>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</si>
  <si>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</si>
  <si>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</si>
  <si>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</si>
  <si>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</si>
  <si>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</si>
  <si>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</si>
  <si>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</si>
  <si>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</si>
  <si>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</si>
  <si>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</si>
  <si>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</si>
  <si>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</si>
  <si>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</si>
  <si>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</si>
  <si>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</si>
  <si>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</si>
  <si>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</si>
  <si>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</si>
  <si>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</si>
  <si>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</si>
  <si>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</si>
  <si>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</si>
  <si>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</si>
  <si>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</si>
  <si>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</si>
  <si>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</si>
  <si>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</si>
  <si>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</si>
  <si>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</si>
  <si>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</si>
  <si>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</si>
  <si>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</si>
  <si>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</si>
  <si>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</si>
  <si>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</si>
  <si>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</si>
  <si>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</si>
  <si>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</si>
  <si>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</si>
  <si>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</si>
  <si>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</si>
  <si>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</si>
  <si>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</si>
  <si>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</si>
  <si>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</si>
  <si>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</si>
  <si>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</si>
  <si>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</si>
  <si>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</si>
  <si>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</si>
  <si>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</si>
  <si>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</si>
  <si>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</si>
  <si>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</si>
  <si>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</si>
  <si>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</si>
  <si>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</si>
  <si>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</si>
  <si>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</si>
  <si>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</si>
  <si>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</si>
  <si>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</si>
  <si>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</si>
  <si>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</si>
  <si>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</si>
  <si>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</si>
  <si>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</si>
  <si>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</si>
  <si>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</si>
  <si>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</si>
  <si>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</si>
  <si>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</si>
  <si>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</si>
  <si>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</si>
  <si>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</si>
  <si>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</si>
  <si>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</si>
  <si>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</si>
  <si>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</si>
  <si>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</si>
  <si>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</si>
  <si>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</si>
  <si>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</si>
  <si>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</si>
  <si>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</si>
  <si>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</si>
  <si>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</si>
  <si>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</si>
  <si>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</si>
  <si>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</si>
  <si>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</si>
  <si>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</si>
  <si>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</si>
  <si>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</si>
  <si>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</si>
  <si>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</si>
  <si>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</si>
  <si>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</si>
  <si>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</si>
  <si>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</si>
  <si>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</si>
  <si>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</si>
  <si>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</si>
  <si>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</si>
  <si>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</si>
  <si>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</si>
  <si>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</si>
  <si>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</si>
  <si>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</si>
  <si>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</si>
  <si>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</si>
  <si>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</si>
  <si>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</si>
  <si>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</si>
  <si>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</si>
  <si>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</si>
  <si>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</si>
  <si>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</si>
  <si>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</si>
  <si>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</si>
  <si>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</si>
  <si>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</si>
  <si>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</si>
  <si>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</si>
  <si>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</si>
  <si>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</si>
  <si>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</si>
  <si>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</si>
  <si>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</si>
  <si>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</si>
  <si>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</si>
  <si>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</si>
  <si>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</si>
  <si>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</si>
  <si>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</si>
  <si>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</si>
  <si>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</si>
  <si>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</si>
  <si>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</si>
  <si>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</si>
  <si>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</si>
  <si>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</si>
  <si>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</si>
  <si>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</si>
  <si>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</si>
  <si>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</si>
  <si>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</si>
  <si>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</si>
  <si>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</si>
  <si>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</si>
  <si>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</si>
  <si>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</si>
  <si>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</si>
  <si>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</si>
  <si>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</si>
  <si>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</si>
  <si>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</si>
  <si>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</si>
  <si>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</si>
  <si>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</si>
  <si>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</si>
  <si>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</si>
  <si>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</si>
  <si>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</si>
  <si>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</si>
  <si>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</si>
  <si>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</si>
  <si>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</si>
  <si>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</si>
  <si>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</si>
  <si>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</si>
  <si>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</si>
  <si>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</si>
  <si>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</si>
  <si>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</si>
  <si>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</si>
  <si>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</si>
  <si>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</si>
  <si>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</si>
  <si>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</si>
  <si>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</si>
  <si>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</si>
  <si>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</si>
  <si>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</si>
  <si>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</si>
  <si>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</si>
  <si>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</si>
  <si>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</si>
  <si>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</si>
  <si>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</si>
  <si>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</si>
  <si>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</si>
  <si>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</si>
  <si>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</si>
  <si>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</si>
  <si>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</si>
  <si>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</si>
  <si>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</si>
  <si>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</si>
  <si>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</si>
  <si>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</si>
  <si>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</si>
  <si>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</si>
  <si>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</si>
  <si>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</si>
  <si>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</si>
  <si>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</si>
  <si>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</si>
  <si>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</si>
  <si>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</si>
  <si>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</si>
  <si>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</si>
  <si>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</si>
  <si>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</si>
  <si>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</si>
  <si>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</si>
  <si>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</si>
  <si>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</si>
  <si>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</si>
  <si>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</si>
  <si>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</si>
  <si>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</si>
  <si>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</si>
  <si>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</si>
  <si>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</si>
  <si>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</si>
  <si>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</si>
  <si>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</si>
  <si>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</si>
  <si>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</si>
  <si>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</si>
  <si>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</si>
  <si>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</si>
  <si>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</si>
  <si>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</si>
  <si>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</si>
  <si>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</si>
  <si>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</si>
  <si>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</si>
  <si>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</si>
  <si>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</si>
  <si>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</si>
  <si>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</si>
  <si>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</si>
  <si>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</si>
  <si>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</si>
  <si>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</si>
  <si>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</si>
  <si>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</si>
  <si>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</si>
  <si>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</si>
  <si>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</si>
  <si>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</si>
  <si>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</si>
  <si>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</si>
  <si>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</si>
  <si>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</si>
  <si>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</si>
  <si>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</si>
  <si>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</si>
  <si>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</si>
  <si>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</si>
  <si>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</si>
  <si>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</si>
  <si>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</si>
  <si>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</si>
  <si>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</si>
  <si>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</si>
  <si>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</si>
  <si>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</si>
  <si>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</si>
  <si>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</si>
  <si>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</si>
  <si>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</si>
  <si>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</si>
  <si>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</si>
  <si>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</si>
  <si>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</si>
  <si>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</si>
  <si>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</si>
  <si>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</si>
  <si>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</si>
  <si>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</si>
  <si>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</si>
  <si>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</si>
  <si>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</si>
  <si>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</si>
  <si>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</si>
  <si>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</si>
  <si>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</si>
  <si>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</si>
  <si>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</si>
  <si>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</si>
  <si>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</si>
  <si>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</si>
  <si>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</si>
  <si>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</si>
  <si>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</si>
  <si>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</si>
  <si>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</si>
  <si>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</si>
  <si>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</si>
  <si>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</si>
  <si>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</si>
  <si>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</si>
  <si>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</si>
  <si>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</si>
  <si>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</si>
  <si>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</si>
  <si>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</si>
  <si>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</si>
  <si>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</si>
  <si>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</si>
  <si>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</si>
  <si>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</si>
  <si>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</si>
  <si>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</si>
  <si>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</si>
  <si>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</si>
  <si>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</si>
  <si>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</si>
  <si>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</si>
  <si>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</si>
  <si>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</si>
  <si>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</si>
  <si>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</si>
  <si>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</si>
  <si>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</si>
  <si>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</si>
  <si>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</si>
  <si>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</si>
  <si>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</si>
  <si>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</si>
  <si>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</si>
  <si>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</si>
  <si>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</si>
  <si>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</si>
  <si>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</si>
  <si>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</si>
  <si>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</si>
  <si>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</si>
  <si>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</si>
  <si>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</si>
  <si>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</si>
  <si>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</si>
  <si>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</si>
  <si>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</si>
  <si>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</si>
  <si>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</si>
  <si>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</si>
  <si>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</si>
  <si>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</si>
  <si>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</si>
  <si>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</si>
  <si>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</si>
  <si>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</si>
  <si>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</si>
  <si>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</si>
  <si>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</si>
  <si>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</si>
  <si>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</si>
  <si>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</si>
  <si>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</si>
  <si>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</si>
  <si>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</si>
  <si>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</si>
  <si>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</si>
  <si>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</si>
  <si>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</si>
  <si>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</si>
  <si>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</si>
  <si>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</si>
  <si>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</si>
  <si>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</si>
  <si>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</si>
  <si>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</si>
  <si>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</si>
  <si>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</si>
  <si>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</si>
  <si>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</si>
  <si>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</si>
  <si>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</si>
  <si>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</si>
  <si>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</si>
  <si>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</si>
  <si>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</si>
  <si>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</si>
  <si>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</si>
  <si>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</si>
  <si>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</si>
  <si>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</si>
  <si>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</si>
  <si>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</si>
  <si>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</si>
  <si>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</si>
  <si>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</si>
  <si>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</si>
  <si>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</si>
  <si>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</si>
  <si>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</si>
  <si>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</si>
  <si>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</si>
  <si>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</si>
  <si>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</si>
  <si>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</si>
  <si>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</si>
  <si>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</si>
  <si>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</si>
  <si>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</si>
  <si>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</si>
  <si>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</si>
  <si>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</si>
  <si>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</si>
  <si>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</si>
  <si>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</si>
  <si>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</si>
  <si>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</si>
  <si>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</si>
  <si>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</si>
  <si>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</si>
  <si>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</si>
  <si>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</si>
  <si>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</si>
  <si>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</si>
  <si>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</si>
  <si>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</si>
  <si>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</si>
  <si>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</si>
  <si>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</si>
  <si>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</si>
  <si>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</si>
  <si>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</si>
  <si>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</si>
  <si>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</si>
  <si>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</si>
  <si>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</si>
  <si>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</si>
  <si>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</si>
  <si>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</si>
  <si>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</si>
  <si>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</si>
  <si>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</si>
  <si>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</si>
  <si>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</si>
  <si>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</si>
  <si>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</si>
  <si>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</si>
  <si>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</si>
  <si>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</si>
  <si>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</si>
  <si>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</si>
  <si>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</si>
  <si>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</si>
  <si>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</si>
  <si>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</si>
  <si>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</si>
  <si>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</si>
  <si>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</si>
  <si>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</si>
  <si>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</si>
  <si>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</si>
  <si>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</si>
  <si>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</si>
  <si>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</si>
  <si>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</si>
  <si>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</si>
  <si>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</si>
  <si>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</si>
  <si>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</si>
  <si>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</si>
  <si>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</si>
  <si>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</si>
  <si>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</si>
  <si>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</si>
  <si>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</si>
  <si>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</si>
  <si>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</si>
  <si>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</si>
  <si>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</si>
  <si>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</si>
  <si>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</si>
  <si>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</si>
  <si>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</si>
  <si>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</si>
  <si>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</si>
  <si>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</si>
  <si>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</si>
  <si>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</si>
  <si>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</si>
  <si>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</si>
  <si>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</si>
  <si>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</si>
  <si>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</si>
  <si>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</si>
  <si>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</si>
  <si>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</si>
  <si>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</si>
  <si>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</si>
  <si>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</si>
  <si>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</si>
  <si>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</si>
  <si>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</si>
  <si>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</si>
  <si>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</si>
  <si>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</si>
  <si>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</si>
  <si>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</si>
  <si>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</si>
  <si>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</si>
  <si>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</si>
  <si>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</si>
  <si>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</si>
  <si>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</si>
  <si>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</si>
  <si>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</si>
  <si>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</si>
  <si>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</si>
  <si>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</si>
  <si>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</si>
  <si>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</si>
  <si>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</si>
  <si>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</si>
  <si>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</si>
  <si>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</si>
  <si>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</si>
  <si>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</si>
  <si>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</si>
  <si>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</si>
  <si>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</si>
  <si>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</si>
  <si>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</si>
  <si>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</si>
  <si>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</si>
  <si>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</si>
  <si>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</si>
  <si>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</si>
  <si>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</si>
  <si>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</si>
  <si>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</si>
  <si>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</si>
  <si>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</si>
  <si>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</si>
  <si>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</si>
  <si>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</si>
  <si>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</si>
  <si>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</si>
  <si>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</si>
  <si>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</si>
  <si>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</si>
  <si>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</si>
  <si>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</si>
  <si>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</si>
  <si>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</si>
  <si>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</si>
  <si>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</si>
  <si>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</si>
  <si>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</si>
  <si>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</si>
  <si>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</si>
  <si>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</si>
  <si>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</si>
  <si>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</si>
  <si>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</si>
  <si>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</si>
  <si>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</si>
  <si>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</si>
  <si>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</si>
  <si>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</si>
  <si>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</si>
  <si>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</si>
  <si>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</si>
  <si>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</si>
  <si>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</si>
  <si>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</si>
  <si>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</si>
  <si>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</si>
  <si>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</si>
  <si>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</si>
  <si>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</si>
  <si>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</si>
  <si>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</si>
  <si>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</si>
  <si>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</si>
  <si>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</si>
  <si>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</si>
  <si>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</si>
  <si>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</si>
  <si>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</si>
  <si>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</si>
  <si>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</si>
  <si>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</si>
  <si>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</si>
  <si>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</si>
  <si>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</si>
  <si>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</si>
  <si>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</si>
  <si>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</si>
  <si>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</si>
  <si>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</si>
  <si>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</si>
  <si>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</si>
  <si>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</si>
  <si>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</si>
  <si>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</si>
  <si>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</si>
  <si>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</si>
  <si>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</si>
  <si>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</si>
  <si>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</si>
  <si>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</si>
  <si>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</si>
  <si>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</si>
  <si>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</si>
  <si>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</si>
  <si>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</si>
  <si>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</si>
  <si>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</si>
  <si>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</si>
  <si>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</si>
  <si>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</si>
  <si>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</si>
  <si>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</si>
  <si>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</si>
  <si>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</si>
  <si>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</si>
  <si>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</si>
  <si>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</si>
  <si>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</si>
  <si>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</si>
  <si>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</si>
  <si>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</si>
  <si>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</si>
  <si>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</si>
  <si>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</si>
  <si>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</si>
  <si>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</si>
  <si>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</si>
  <si>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</si>
  <si>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</si>
  <si>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</si>
  <si>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</si>
  <si>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</si>
  <si>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</si>
  <si>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</si>
  <si>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</si>
  <si>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</si>
  <si>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</si>
  <si>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</si>
  <si>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</si>
  <si>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</si>
  <si>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</si>
  <si>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</si>
  <si>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</si>
  <si>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</si>
  <si>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</si>
  <si>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</si>
  <si>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</si>
  <si>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</si>
  <si>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</si>
  <si>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</si>
  <si>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</si>
  <si>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</si>
  <si>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</si>
  <si>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</si>
  <si>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</si>
  <si>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</si>
  <si>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</si>
  <si>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</si>
  <si>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</si>
  <si>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</si>
  <si>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</si>
  <si>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</si>
  <si>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</si>
  <si>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</si>
  <si>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</si>
  <si>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</si>
  <si>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</si>
  <si>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</si>
  <si>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</si>
  <si>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</si>
  <si>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</si>
  <si>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</si>
  <si>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</si>
  <si>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</si>
  <si>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</si>
  <si>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</si>
  <si>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</si>
  <si>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</si>
  <si>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</si>
  <si>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</si>
  <si>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</si>
  <si>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</si>
  <si>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</si>
  <si>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</si>
  <si>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</si>
  <si>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</si>
  <si>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</si>
  <si>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</si>
  <si>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</si>
  <si>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</si>
  <si>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</si>
  <si>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</si>
  <si>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</si>
  <si>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</si>
  <si>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</si>
  <si>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</si>
  <si>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</si>
  <si>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</si>
  <si>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</si>
  <si>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</si>
  <si>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</si>
  <si>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</si>
  <si>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</si>
  <si>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</si>
  <si>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</si>
  <si>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</si>
  <si>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</si>
  <si>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</si>
  <si>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</si>
  <si>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</si>
  <si>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</si>
  <si>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</si>
  <si>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</si>
  <si>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</si>
  <si>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</si>
  <si>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</si>
  <si>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</si>
  <si>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</si>
  <si>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</si>
  <si>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</si>
  <si>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</si>
  <si>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</si>
  <si>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</si>
  <si>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</si>
  <si>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</si>
  <si>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</si>
  <si>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</si>
  <si>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</si>
  <si>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</si>
  <si>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</si>
  <si>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</si>
  <si>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</si>
  <si>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</si>
  <si>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</si>
  <si>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</si>
  <si>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</si>
  <si>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</si>
  <si>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</si>
  <si>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</si>
  <si>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</si>
  <si>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</si>
  <si>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</si>
  <si>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</si>
  <si>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</si>
  <si>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</si>
  <si>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</si>
  <si>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</si>
  <si>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</si>
  <si>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</si>
  <si>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</si>
  <si>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</si>
  <si>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</si>
  <si>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</si>
  <si>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</si>
  <si>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</si>
  <si>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</si>
  <si>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</si>
  <si>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</si>
  <si>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</si>
  <si>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</si>
  <si>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</si>
  <si>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</si>
  <si>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</si>
  <si>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</si>
  <si>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</si>
  <si>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</si>
  <si>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</si>
  <si>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</si>
  <si>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</si>
  <si>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</si>
  <si>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</si>
  <si>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</si>
  <si>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</si>
  <si>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</si>
  <si>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</si>
  <si>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</si>
  <si>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</si>
  <si>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</si>
  <si>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</si>
  <si>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</si>
  <si>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</si>
  <si>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</si>
  <si>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</si>
  <si>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</si>
  <si>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</si>
  <si>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</si>
  <si>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</si>
  <si>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</si>
  <si>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</si>
  <si>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</si>
  <si>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</si>
  <si>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</si>
  <si>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</si>
  <si>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</si>
  <si>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</si>
  <si>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</si>
  <si>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</si>
  <si>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</si>
  <si>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</si>
  <si>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</si>
  <si>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</si>
  <si>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</si>
  <si>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</si>
  <si>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</si>
  <si>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</si>
  <si>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</si>
  <si>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</si>
  <si>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</si>
  <si>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</si>
  <si>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</si>
  <si>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</si>
  <si>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</si>
  <si>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</si>
  <si>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</si>
  <si>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</si>
  <si>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</si>
  <si>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</si>
  <si>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</si>
  <si>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</si>
  <si>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</si>
  <si>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</si>
  <si>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</si>
  <si>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</si>
  <si>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</si>
  <si>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</si>
  <si>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</si>
  <si>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</si>
  <si>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</si>
  <si>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</si>
  <si>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</si>
  <si>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</si>
  <si>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</si>
  <si>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</si>
  <si>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</si>
  <si>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</si>
  <si>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</si>
  <si>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</si>
  <si>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</si>
  <si>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</si>
  <si>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</si>
  <si>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</si>
  <si>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</si>
  <si>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</si>
  <si>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</si>
  <si>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</si>
  <si>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</si>
  <si>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</si>
  <si>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</si>
  <si>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</si>
  <si>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</si>
  <si>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</si>
  <si>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</si>
  <si>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</si>
  <si>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</si>
  <si>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</si>
  <si>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</si>
  <si>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</si>
  <si>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</si>
  <si>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</si>
  <si>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</si>
  <si>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</si>
  <si>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</si>
  <si>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</si>
  <si>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</si>
  <si>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</si>
  <si>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</si>
  <si>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</si>
  <si>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</si>
  <si>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</si>
  <si>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</si>
  <si>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</si>
  <si>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</si>
  <si>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</si>
  <si>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</si>
  <si>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</si>
  <si>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</si>
  <si>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</si>
  <si>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</si>
  <si>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</si>
  <si>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</si>
  <si>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</si>
  <si>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</si>
  <si>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</si>
  <si>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</si>
  <si>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</si>
  <si>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</si>
  <si>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</si>
  <si>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</si>
  <si>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</si>
  <si>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</si>
  <si>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</si>
  <si>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</si>
  <si>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</si>
  <si>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</si>
  <si>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</si>
  <si>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</si>
  <si>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</si>
  <si>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</si>
  <si>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</si>
  <si>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</si>
  <si>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</si>
  <si>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</si>
  <si>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</si>
  <si>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</si>
  <si>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</si>
  <si>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</si>
  <si>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</si>
  <si>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</si>
  <si>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</si>
  <si>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</si>
  <si>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</si>
  <si>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</si>
  <si>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</si>
  <si>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</si>
  <si>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</si>
  <si>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</si>
  <si>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</si>
  <si>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</si>
  <si>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</si>
  <si>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</si>
  <si>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</si>
  <si>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</si>
  <si>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</si>
  <si>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</si>
  <si>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</si>
  <si>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</si>
  <si>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</si>
  <si>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</si>
  <si>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</si>
  <si>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</si>
  <si>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</si>
  <si>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</si>
  <si>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</si>
  <si>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</si>
  <si>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</si>
  <si>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</si>
  <si>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</si>
  <si>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</si>
  <si>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</si>
  <si>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</si>
  <si>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</si>
  <si>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</si>
  <si>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</si>
  <si>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</si>
  <si>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</si>
  <si>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</si>
  <si>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</si>
  <si>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</si>
  <si>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</si>
  <si>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</si>
  <si>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</si>
  <si>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</si>
  <si>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</si>
  <si>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</si>
  <si>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</si>
  <si>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</si>
  <si>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</si>
  <si>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</si>
  <si>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</si>
  <si>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</si>
  <si>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</si>
  <si>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</si>
  <si>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</si>
  <si>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</si>
  <si>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</si>
  <si>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</si>
  <si>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</si>
  <si>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</si>
  <si>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</si>
  <si>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</si>
  <si>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</si>
  <si>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</si>
  <si>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</si>
  <si>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</si>
  <si>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</si>
  <si>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</si>
  <si>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</si>
  <si>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</si>
  <si>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</si>
  <si>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</si>
  <si>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</si>
  <si>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</si>
  <si>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</si>
  <si>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</si>
  <si>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</si>
  <si>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</si>
  <si>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</si>
  <si>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</si>
  <si>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</si>
  <si>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</si>
  <si>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</si>
  <si>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</si>
  <si>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</si>
  <si>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</si>
  <si>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</si>
  <si>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</si>
  <si>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</si>
  <si>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</si>
  <si>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</si>
  <si>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</si>
  <si>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</si>
  <si>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</si>
  <si>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</si>
  <si>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</si>
  <si>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</si>
  <si>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</si>
  <si>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</si>
  <si>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</si>
  <si>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</si>
  <si>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</si>
  <si>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</si>
  <si>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</si>
  <si>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</si>
  <si>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</si>
  <si>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</si>
  <si>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</si>
  <si>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</si>
  <si>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</si>
  <si>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</si>
  <si>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</si>
  <si>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</si>
  <si>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</si>
  <si>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</si>
  <si>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</si>
  <si>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</si>
  <si>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</si>
  <si>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</si>
  <si>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</si>
  <si>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</si>
  <si>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</si>
  <si>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</si>
  <si>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</si>
  <si>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</si>
  <si>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</si>
  <si>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</si>
  <si>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</si>
  <si>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</si>
  <si>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</si>
  <si>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</si>
  <si>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</si>
  <si>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</si>
  <si>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</si>
  <si>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</si>
  <si>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</si>
  <si>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</si>
  <si>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</si>
  <si>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</si>
  <si>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</si>
  <si>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</si>
  <si>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</si>
  <si>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</si>
  <si>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</si>
  <si>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</si>
  <si>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</si>
  <si>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</si>
  <si>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</si>
  <si>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</si>
  <si>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</si>
  <si>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</si>
  <si>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</si>
  <si>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</si>
  <si>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</si>
  <si>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</si>
  <si>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</si>
  <si>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</si>
  <si>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</si>
  <si>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</si>
  <si>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</si>
  <si>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</si>
  <si>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</si>
  <si>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</si>
  <si>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</si>
  <si>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</si>
  <si>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</si>
  <si>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</si>
  <si>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</si>
  <si>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</si>
  <si>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</si>
  <si>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</si>
  <si>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</si>
  <si>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</si>
  <si>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</si>
  <si>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</si>
  <si>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</si>
  <si>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</si>
  <si>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</si>
  <si>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</si>
  <si>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</si>
  <si>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</si>
  <si>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</si>
  <si>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</si>
  <si>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</si>
  <si>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</si>
  <si>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</si>
  <si>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</si>
  <si>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</si>
  <si>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</si>
  <si>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</si>
  <si>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</si>
  <si>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</si>
  <si>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</si>
  <si>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</si>
  <si>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</si>
  <si>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</si>
  <si>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</si>
  <si>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</si>
  <si>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</si>
  <si>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</si>
  <si>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</si>
  <si>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</si>
  <si>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</si>
  <si>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</si>
  <si>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</si>
  <si>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</si>
  <si>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</si>
  <si>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</si>
  <si>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</si>
  <si>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</si>
  <si>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</si>
  <si>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</si>
  <si>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</si>
  <si>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</si>
  <si>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</si>
  <si>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</si>
  <si>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</si>
  <si>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</si>
  <si>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</si>
  <si>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</si>
  <si>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</si>
  <si>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</si>
  <si>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</si>
  <si>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</si>
  <si>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</si>
  <si>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</si>
  <si>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</si>
  <si>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</si>
  <si>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</si>
  <si>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</si>
  <si>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</si>
  <si>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</si>
  <si>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</si>
  <si>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</si>
  <si>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</si>
  <si>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</si>
  <si>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</si>
  <si>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</si>
  <si>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</si>
  <si>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</si>
  <si>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</si>
  <si>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</si>
  <si>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</si>
  <si>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</si>
  <si>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</si>
  <si>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</si>
  <si>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</si>
  <si>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</si>
  <si>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</si>
  <si>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</si>
  <si>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</si>
  <si>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</si>
  <si>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</si>
  <si>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</si>
  <si>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</si>
  <si>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</si>
  <si>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</si>
  <si>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</si>
  <si>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</si>
  <si>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</si>
  <si>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</si>
  <si>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</si>
  <si>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</si>
  <si>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</si>
  <si>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</si>
  <si>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</si>
  <si>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</si>
  <si>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</si>
  <si>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</si>
  <si>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</si>
  <si>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</si>
  <si>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</si>
  <si>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</si>
  <si>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</si>
  <si>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</si>
  <si>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</si>
  <si>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</si>
  <si>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</si>
  <si>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</si>
  <si>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</si>
  <si>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</si>
  <si>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</si>
  <si>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</si>
  <si>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</si>
  <si>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</si>
  <si>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</si>
  <si>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</si>
  <si>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</si>
  <si>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</si>
  <si>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</si>
  <si>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</si>
  <si>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</si>
  <si>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</si>
  <si>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</si>
  <si>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</si>
  <si>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</si>
  <si>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</si>
  <si>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</si>
  <si>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</si>
  <si>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</si>
  <si>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</si>
  <si>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</si>
  <si>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</si>
  <si>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</si>
  <si>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</si>
  <si>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</si>
  <si>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</si>
  <si>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</si>
  <si>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</si>
  <si>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</si>
  <si>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</si>
  <si>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</si>
  <si>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</si>
  <si>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</si>
  <si>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</si>
  <si>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</si>
  <si>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</si>
  <si>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</si>
  <si>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</si>
  <si>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</si>
  <si>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</si>
  <si>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</si>
  <si>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</si>
  <si>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</si>
  <si>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</si>
  <si>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</si>
  <si>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</si>
  <si>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</si>
  <si>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</si>
  <si>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</si>
  <si>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</si>
  <si>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</si>
  <si>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</si>
  <si>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</si>
  <si>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</si>
  <si>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</si>
  <si>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</si>
  <si>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</si>
  <si>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</si>
  <si>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</si>
  <si>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</si>
  <si>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</si>
  <si>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</si>
  <si>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</si>
  <si>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</si>
  <si>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</si>
  <si>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</si>
  <si>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</si>
  <si>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</si>
  <si>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</si>
  <si>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</si>
  <si>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</si>
  <si>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</si>
  <si>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</si>
  <si>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</si>
  <si>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</si>
  <si>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</si>
  <si>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</si>
  <si>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</si>
  <si>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</si>
  <si>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</si>
  <si>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</si>
  <si>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</si>
  <si>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</si>
  <si>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</si>
  <si>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</si>
  <si>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</si>
  <si>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</si>
  <si>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</si>
  <si>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</si>
  <si>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</si>
  <si>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</si>
  <si>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</si>
  <si>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</si>
  <si>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</si>
  <si>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</si>
  <si>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</si>
  <si>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</si>
  <si>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</si>
  <si>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</si>
  <si>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</si>
  <si>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</si>
  <si>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</si>
  <si>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</si>
  <si>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</si>
  <si>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</si>
  <si>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</si>
  <si>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</si>
  <si>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</si>
  <si>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</si>
  <si>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</si>
  <si>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</si>
  <si>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</si>
  <si>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</si>
  <si>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</si>
  <si>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</si>
  <si>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</si>
  <si>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</si>
  <si>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</si>
  <si>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</si>
  <si>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</si>
  <si>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</si>
  <si>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</si>
  <si>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</si>
  <si>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</si>
  <si>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</si>
  <si>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</si>
  <si>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</si>
  <si>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</si>
  <si>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</si>
  <si>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</si>
  <si>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</si>
  <si>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</si>
  <si>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</si>
  <si>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</si>
  <si>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</si>
  <si>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</si>
  <si>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</si>
  <si>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</si>
  <si>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</si>
  <si>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</si>
  <si>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</si>
  <si>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</si>
  <si>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</si>
  <si>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</si>
  <si>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</si>
  <si>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</si>
  <si>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</si>
  <si>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</si>
  <si>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</si>
  <si>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</si>
  <si>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</si>
  <si>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</si>
  <si>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</si>
  <si>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</si>
  <si>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</si>
  <si>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</si>
  <si>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</si>
  <si>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</si>
  <si>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</si>
  <si>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</si>
  <si>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</si>
  <si>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</si>
  <si>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</si>
  <si>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</si>
  <si>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</si>
  <si>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</si>
  <si>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</si>
  <si>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</si>
  <si>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</si>
  <si>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</si>
  <si>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</si>
  <si>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</si>
  <si>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</si>
  <si>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</si>
  <si>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</si>
  <si>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</si>
  <si>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</si>
  <si>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</si>
  <si>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</si>
  <si>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</si>
  <si>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</si>
  <si>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</si>
  <si>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</si>
  <si>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</si>
  <si>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</si>
  <si>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</si>
  <si>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</si>
  <si>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</si>
  <si>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</si>
  <si>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</si>
  <si>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</si>
  <si>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</si>
  <si>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</si>
  <si>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</si>
  <si>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</si>
  <si>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</si>
  <si>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</si>
  <si>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</si>
  <si>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</si>
  <si>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</si>
  <si>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</si>
  <si>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</si>
  <si>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</si>
  <si>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</si>
  <si>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</si>
  <si>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</si>
  <si>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</si>
  <si>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</si>
  <si>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</si>
  <si>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</si>
  <si>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</si>
  <si>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</si>
  <si>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</si>
  <si>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</si>
  <si>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</si>
  <si>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</si>
  <si>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</si>
  <si>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</si>
  <si>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</si>
  <si>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</si>
  <si>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</si>
  <si>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</si>
  <si>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</si>
  <si>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</si>
  <si>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</si>
  <si>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</si>
  <si>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</si>
  <si>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</si>
  <si>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</si>
  <si>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</si>
  <si>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</si>
  <si>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</si>
  <si>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</si>
  <si>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</si>
  <si>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</si>
  <si>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</si>
  <si>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</si>
  <si>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</si>
  <si>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</si>
  <si>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</si>
  <si>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</si>
  <si>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</si>
  <si>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</si>
  <si>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</si>
  <si>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</si>
  <si>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</si>
  <si>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</si>
  <si>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</si>
  <si>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</si>
  <si>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</si>
  <si>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</si>
  <si>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</si>
  <si>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</si>
  <si>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</si>
  <si>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</si>
  <si>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</si>
  <si>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</si>
  <si>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</si>
  <si>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</si>
  <si>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</si>
  <si>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</si>
  <si>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</si>
  <si>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</si>
  <si>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</si>
  <si>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</si>
  <si>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</si>
  <si>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</si>
  <si>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</si>
  <si>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</si>
  <si>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</si>
  <si>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</si>
  <si>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</si>
  <si>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</si>
  <si>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</si>
  <si>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</si>
  <si>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</si>
  <si>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</si>
  <si>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</si>
  <si>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</si>
  <si>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</si>
  <si>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</si>
  <si>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</si>
  <si>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</si>
  <si>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</si>
  <si>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</si>
  <si>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</si>
  <si>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</si>
  <si>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</si>
  <si>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</si>
  <si>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</si>
  <si>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</si>
  <si>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</si>
  <si>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</si>
  <si>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</si>
  <si>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</si>
  <si>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</si>
  <si>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</si>
  <si>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</si>
  <si>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</si>
  <si>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</si>
  <si>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</si>
  <si>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</si>
  <si>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</si>
  <si>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</si>
  <si>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</si>
  <si>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</si>
  <si>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</si>
  <si>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</si>
  <si>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</si>
  <si>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</si>
  <si>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</si>
  <si>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</si>
  <si>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</si>
  <si>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</si>
  <si>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</si>
  <si>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</si>
  <si>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</si>
  <si>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</si>
  <si>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</si>
  <si>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</si>
  <si>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</si>
  <si>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</si>
  <si>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</si>
  <si>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</si>
  <si>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</si>
  <si>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</si>
  <si>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</si>
  <si>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</si>
  <si>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</si>
  <si>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</si>
  <si>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</si>
  <si>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</si>
  <si>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</si>
  <si>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</si>
  <si>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</si>
  <si>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</si>
  <si>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</si>
  <si>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</si>
  <si>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</si>
  <si>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</si>
  <si>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</si>
  <si>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</si>
  <si>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</si>
  <si>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</si>
  <si>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</si>
  <si>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</si>
  <si>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</si>
  <si>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</si>
  <si>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</si>
  <si>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</si>
  <si>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</si>
  <si>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</si>
  <si>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</si>
  <si>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</si>
  <si>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</si>
  <si>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</si>
  <si>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</si>
  <si>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</si>
  <si>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</si>
  <si>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</si>
  <si>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</si>
  <si>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</si>
  <si>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</si>
  <si>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</si>
  <si>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</si>
  <si>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</si>
  <si>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</si>
  <si>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</si>
  <si>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</si>
  <si>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</si>
  <si>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</si>
  <si>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</si>
  <si>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</si>
  <si>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</si>
  <si>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</si>
  <si>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</si>
  <si>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</si>
  <si>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</si>
  <si>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</si>
  <si>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</si>
  <si>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</si>
  <si>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</si>
  <si>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</si>
  <si>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</si>
  <si>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</si>
  <si>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</si>
  <si>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</si>
  <si>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</si>
  <si>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</si>
  <si>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</si>
  <si>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</si>
  <si>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</si>
  <si>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</si>
  <si>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</si>
  <si>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</si>
  <si>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</si>
  <si>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</si>
  <si>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</si>
  <si>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</si>
  <si>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</si>
  <si>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</si>
  <si>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</si>
  <si>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</si>
  <si>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</si>
  <si>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</si>
  <si>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</si>
  <si>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</si>
  <si>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</si>
  <si>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</si>
  <si>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</si>
  <si>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</si>
  <si>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</si>
  <si>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</si>
  <si>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</si>
  <si>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</si>
  <si>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</si>
  <si>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</si>
  <si>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</si>
  <si>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</si>
  <si>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</si>
  <si>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</si>
  <si>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</si>
  <si>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</si>
  <si>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</si>
  <si>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</si>
  <si>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</si>
  <si>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</si>
  <si>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</si>
  <si>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</si>
  <si>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</si>
  <si>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</si>
  <si>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</si>
  <si>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</si>
  <si>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</si>
  <si>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</si>
  <si>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</si>
  <si>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</si>
  <si>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</si>
  <si>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</si>
  <si>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</si>
  <si>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</si>
  <si>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</si>
  <si>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</si>
  <si>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</si>
  <si>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</si>
  <si>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</si>
  <si>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</si>
  <si>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</si>
  <si>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</si>
  <si>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</si>
  <si>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</si>
  <si>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</si>
  <si>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</si>
  <si>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</si>
  <si>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</si>
  <si>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</si>
  <si>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</si>
  <si>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</si>
  <si>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</si>
  <si>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</si>
  <si>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</si>
  <si>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</si>
  <si>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</si>
  <si>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</si>
  <si>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</si>
  <si>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</si>
  <si>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</si>
  <si>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</si>
  <si>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</si>
  <si>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</si>
  <si>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</si>
  <si>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</si>
  <si>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</si>
  <si>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</si>
  <si>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</si>
  <si>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</si>
  <si>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</si>
  <si>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</si>
  <si>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</si>
  <si>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</si>
  <si>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</si>
  <si>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</si>
  <si>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</si>
  <si>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</si>
  <si>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</si>
  <si>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</si>
  <si>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</si>
  <si>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</si>
  <si>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</si>
  <si>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</si>
  <si>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</si>
  <si>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</si>
  <si>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</si>
  <si>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</si>
  <si>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</si>
  <si>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</si>
  <si>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</si>
  <si>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</si>
  <si>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</si>
  <si>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</si>
  <si>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</si>
  <si>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</si>
  <si>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</si>
  <si>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</si>
  <si>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</si>
  <si>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</si>
  <si>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</si>
  <si>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</si>
  <si>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</si>
  <si>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</si>
  <si>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</si>
  <si>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</si>
  <si>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</si>
  <si>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</si>
  <si>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</si>
  <si>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</si>
  <si>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</si>
  <si>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</si>
  <si>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</si>
  <si>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</si>
  <si>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</si>
  <si>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</si>
  <si>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</si>
  <si>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</si>
  <si>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</si>
  <si>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</si>
  <si>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</si>
  <si>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</si>
  <si>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</si>
  <si>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</si>
  <si>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</si>
  <si>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</si>
  <si>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</si>
  <si>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</si>
  <si>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</si>
  <si>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</si>
  <si>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</si>
  <si>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</si>
  <si>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</si>
  <si>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</si>
  <si>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</si>
  <si>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</si>
  <si>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</si>
  <si>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</si>
  <si>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</si>
  <si>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</si>
  <si>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</si>
  <si>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</si>
  <si>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</si>
  <si>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</si>
  <si>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</si>
  <si>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</si>
  <si>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</si>
  <si>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</si>
  <si>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</si>
  <si>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</si>
  <si>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</si>
  <si>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</si>
  <si>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</si>
  <si>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</si>
  <si>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</si>
  <si>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</si>
  <si>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</si>
  <si>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</si>
  <si>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</si>
  <si>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</si>
  <si>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</si>
  <si>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</si>
  <si>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</si>
  <si>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</si>
  <si>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</si>
  <si>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</si>
  <si>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</si>
  <si>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</si>
  <si>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</si>
  <si>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</si>
  <si>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</si>
  <si>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</si>
  <si>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</si>
  <si>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</si>
  <si>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</si>
  <si>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</si>
  <si>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</si>
  <si>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</si>
  <si>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</si>
  <si>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</si>
  <si>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</si>
  <si>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</si>
  <si>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</si>
  <si>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</si>
  <si>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</si>
  <si>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</si>
  <si>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</si>
  <si>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</si>
  <si>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</si>
  <si>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</si>
  <si>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</si>
  <si>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</si>
  <si>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</si>
  <si>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</si>
  <si>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</si>
  <si>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</si>
  <si>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</si>
  <si>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</si>
  <si>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</si>
  <si>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</si>
  <si>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</si>
  <si>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</si>
  <si>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</si>
  <si>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</si>
  <si>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</si>
  <si>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</si>
  <si>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</si>
  <si>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</si>
  <si>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</si>
  <si>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</si>
  <si>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</si>
  <si>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</si>
  <si>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</si>
  <si>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</si>
  <si>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</si>
  <si>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</si>
  <si>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</si>
  <si>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</si>
  <si>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</si>
  <si>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</si>
  <si>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</si>
  <si>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</si>
  <si>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</si>
  <si>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</si>
  <si>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</si>
  <si>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</si>
  <si>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</si>
  <si>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</si>
  <si>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</si>
  <si>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</si>
  <si>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</si>
  <si>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</si>
  <si>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</si>
  <si>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</si>
  <si>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</si>
  <si>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</si>
  <si>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</si>
  <si>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</si>
  <si>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</si>
  <si>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</si>
  <si>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</si>
  <si>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</si>
  <si>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</si>
  <si>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</si>
  <si>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</si>
  <si>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</si>
  <si>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</si>
  <si>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</si>
  <si>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</si>
  <si>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</si>
  <si>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</si>
  <si>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</si>
  <si>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</si>
  <si>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</si>
  <si>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</si>
  <si>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</si>
  <si>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</si>
  <si>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</si>
  <si>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</si>
  <si>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</si>
  <si>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</si>
  <si>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</si>
  <si>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</si>
  <si>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</si>
  <si>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</si>
  <si>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</si>
  <si>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</si>
  <si>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</si>
  <si>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</si>
  <si>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</si>
  <si>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</si>
  <si>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</si>
  <si>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</si>
  <si>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</si>
  <si>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</si>
  <si>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</si>
  <si>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</si>
  <si>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</si>
  <si>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</si>
  <si>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</si>
  <si>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</si>
  <si>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</si>
  <si>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</si>
  <si>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</si>
  <si>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</si>
  <si>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</si>
  <si>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</si>
  <si>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</si>
  <si>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</si>
  <si>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</si>
  <si>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</si>
  <si>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</si>
  <si>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</si>
  <si>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</si>
  <si>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</si>
  <si>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</si>
  <si>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</si>
  <si>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</si>
  <si>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</si>
  <si>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</si>
  <si>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</si>
  <si>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</si>
  <si>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</si>
  <si>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</si>
  <si>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</si>
  <si>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</si>
  <si>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</si>
  <si>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</si>
  <si>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</si>
  <si>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</si>
  <si>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</si>
  <si>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</si>
  <si>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</si>
  <si>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</si>
  <si>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</si>
  <si>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</si>
  <si>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</si>
  <si>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</si>
  <si>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</si>
  <si>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</si>
  <si>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</si>
  <si>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</si>
  <si>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</si>
  <si>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</si>
  <si>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</si>
  <si>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</si>
  <si>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</si>
  <si>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</si>
  <si>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</si>
  <si>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</si>
  <si>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</si>
  <si>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</si>
  <si>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</si>
  <si>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</si>
  <si>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</si>
  <si>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</si>
  <si>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</si>
  <si>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</si>
  <si>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</si>
  <si>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</si>
  <si>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</si>
  <si>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</si>
  <si>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</si>
  <si>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</si>
  <si>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</si>
  <si>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</si>
  <si>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</si>
  <si>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</si>
  <si>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</si>
  <si>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</si>
  <si>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</si>
  <si>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</si>
  <si>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</si>
  <si>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</si>
  <si>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</si>
  <si>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</si>
  <si>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</si>
  <si>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</si>
  <si>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</si>
  <si>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</si>
  <si>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</si>
  <si>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</si>
  <si>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</si>
  <si>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</si>
  <si>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</si>
  <si>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</si>
  <si>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</si>
  <si>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</si>
  <si>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</si>
  <si>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</si>
  <si>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</si>
  <si>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</si>
  <si>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</si>
  <si>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</si>
  <si>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</si>
  <si>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</si>
  <si>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</si>
  <si>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</si>
  <si>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</si>
  <si>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</si>
  <si>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</si>
  <si>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</si>
  <si>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</si>
  <si>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</si>
  <si>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</si>
  <si>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</si>
  <si>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</si>
  <si>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</si>
  <si>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</si>
  <si>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</si>
  <si>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</si>
  <si>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</si>
  <si>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</si>
  <si>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</si>
  <si>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</si>
  <si>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</si>
  <si>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</si>
  <si>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</si>
  <si>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</si>
  <si>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</si>
  <si>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</si>
  <si>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</si>
  <si>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</si>
  <si>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</si>
  <si>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</si>
  <si>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</si>
  <si>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</si>
  <si>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</si>
  <si>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</si>
  <si>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</si>
  <si>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</si>
  <si>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</si>
  <si>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</si>
  <si>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</si>
  <si>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</si>
  <si>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</si>
  <si>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</si>
  <si>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</si>
  <si>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</si>
  <si>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</si>
  <si>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</si>
  <si>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</si>
  <si>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</si>
  <si>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</si>
  <si>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</si>
  <si>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</si>
  <si>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</si>
  <si>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</si>
  <si>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</si>
  <si>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</si>
  <si>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</si>
  <si>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</si>
  <si>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</si>
  <si>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</si>
  <si>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</si>
  <si>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</si>
  <si>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</si>
  <si>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</si>
  <si>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</si>
  <si>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</si>
  <si>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</si>
  <si>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</si>
  <si>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</si>
  <si>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</si>
  <si>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</si>
  <si>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</si>
  <si>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</si>
  <si>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</si>
  <si>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</si>
  <si>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</si>
  <si>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</si>
  <si>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</si>
  <si>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</si>
  <si>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</si>
  <si>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</si>
  <si>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</si>
  <si>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</si>
  <si>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</si>
  <si>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</si>
  <si>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</si>
  <si>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</si>
  <si>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</si>
  <si>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</si>
  <si>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</si>
  <si>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</si>
  <si>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</si>
  <si>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</si>
  <si>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</si>
  <si>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</si>
  <si>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</si>
  <si>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</si>
  <si>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</si>
  <si>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</si>
  <si>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</si>
  <si>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</si>
  <si>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</si>
  <si>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</si>
  <si>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</si>
  <si>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</si>
  <si>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</si>
  <si>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</si>
  <si>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</si>
  <si>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</si>
  <si>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</si>
  <si>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</si>
  <si>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</si>
  <si>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</si>
  <si>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</si>
  <si>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</si>
  <si>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</si>
  <si>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</si>
  <si>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</si>
  <si>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</si>
  <si>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</si>
  <si>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</si>
  <si>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</si>
  <si>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</si>
  <si>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</si>
  <si>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</si>
  <si>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</si>
  <si>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</si>
  <si>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</si>
  <si>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</si>
  <si>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</si>
  <si>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</si>
  <si>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</si>
  <si>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</si>
  <si>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</si>
  <si>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</si>
  <si>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</si>
  <si>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</si>
  <si>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</si>
  <si>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</si>
  <si>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</si>
  <si>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</si>
  <si>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</si>
  <si>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</si>
  <si>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</si>
  <si>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</si>
  <si>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</si>
  <si>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</si>
  <si>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</si>
  <si>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</si>
  <si>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</si>
  <si>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</si>
  <si>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</si>
  <si>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</si>
  <si>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</si>
  <si>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</si>
  <si>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</si>
  <si>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</si>
  <si>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</si>
  <si>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</si>
  <si>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</si>
  <si>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</si>
  <si>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</si>
  <si>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</si>
  <si>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</si>
  <si>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</si>
  <si>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</si>
  <si>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</si>
  <si>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</si>
  <si>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</si>
  <si>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</si>
  <si>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</si>
  <si>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</si>
  <si>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</si>
  <si>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</si>
  <si>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</si>
  <si>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</si>
  <si>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</si>
  <si>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</si>
  <si>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</si>
  <si>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</si>
  <si>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</si>
  <si>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</si>
  <si>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</si>
  <si>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</si>
  <si>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</si>
  <si>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</si>
  <si>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</si>
  <si>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</si>
  <si>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</si>
  <si>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</si>
  <si>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</si>
  <si>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</si>
  <si>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</si>
  <si>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</si>
  <si>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</si>
  <si>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</si>
  <si>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</si>
  <si>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</si>
  <si>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</si>
  <si>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</si>
  <si>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</si>
  <si>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</si>
  <si>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</si>
  <si>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</si>
  <si>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</si>
  <si>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</si>
  <si>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</si>
  <si>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</si>
  <si>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</si>
  <si>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</si>
  <si>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</si>
  <si>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</si>
  <si>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</si>
  <si>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</si>
  <si>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</si>
  <si>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</si>
  <si>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</si>
  <si>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</si>
  <si>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</si>
  <si>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</si>
  <si>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</si>
  <si>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</si>
  <si>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</si>
  <si>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</si>
  <si>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</si>
  <si>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</si>
  <si>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</si>
  <si>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</si>
  <si>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</si>
  <si>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</si>
  <si>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</si>
  <si>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</si>
  <si>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</si>
  <si>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</si>
  <si>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</si>
  <si>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</si>
  <si>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</si>
  <si>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</si>
  <si>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</si>
  <si>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</si>
  <si>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</si>
  <si>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</si>
  <si>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</si>
  <si>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</si>
  <si>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</si>
  <si>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</si>
  <si>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</si>
  <si>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</si>
  <si>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</si>
  <si>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</si>
  <si>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</si>
  <si>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</si>
  <si>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</si>
  <si>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</si>
  <si>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</si>
  <si>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</si>
  <si>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</si>
  <si>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</si>
  <si>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</si>
  <si>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</si>
  <si>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</si>
  <si>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</si>
  <si>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</si>
  <si>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</si>
  <si>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</si>
  <si>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</si>
  <si>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</si>
  <si>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</si>
  <si>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</si>
  <si>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</si>
  <si>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</si>
  <si>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</si>
  <si>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</si>
  <si>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</si>
  <si>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</si>
  <si>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</si>
  <si>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</si>
  <si>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</si>
  <si>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</si>
  <si>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</si>
  <si>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</si>
  <si>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</si>
  <si>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</si>
  <si>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</si>
  <si>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</si>
  <si>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</si>
  <si>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</si>
  <si>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</si>
  <si>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</si>
  <si>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</si>
  <si>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</si>
  <si>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</si>
  <si>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</si>
  <si>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</si>
  <si>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</si>
  <si>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</si>
  <si>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</si>
  <si>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</si>
  <si>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</si>
  <si>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</si>
  <si>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</si>
  <si>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</si>
  <si>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</si>
  <si>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</si>
  <si>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</si>
  <si>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</si>
  <si>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</si>
  <si>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</si>
  <si>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</si>
  <si>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</si>
  <si>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</si>
  <si>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</si>
  <si>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</si>
  <si>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</si>
  <si>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</si>
  <si>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</si>
  <si>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</si>
  <si>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</si>
  <si>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</si>
  <si>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</si>
  <si>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</si>
  <si>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</si>
  <si>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</si>
  <si>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</si>
  <si>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</si>
  <si>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</si>
  <si>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</si>
  <si>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</si>
  <si>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</si>
  <si>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</si>
  <si>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</si>
  <si>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</si>
  <si>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</si>
  <si>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</si>
  <si>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</si>
  <si>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</si>
  <si>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</si>
  <si>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</si>
  <si>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</si>
  <si>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</si>
  <si>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</si>
  <si>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</si>
  <si>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</si>
  <si>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</si>
  <si>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</si>
  <si>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</si>
  <si>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</si>
  <si>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</si>
  <si>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</si>
  <si>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</si>
  <si>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</si>
  <si>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</si>
  <si>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</si>
  <si>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</si>
  <si>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</si>
  <si>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</si>
  <si>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</si>
  <si>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</si>
  <si>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</si>
  <si>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</si>
  <si>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</si>
  <si>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</si>
  <si>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</si>
  <si>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</si>
  <si>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</si>
  <si>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</si>
  <si>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</si>
  <si>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</si>
  <si>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</si>
  <si>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</si>
  <si>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</si>
  <si>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</si>
  <si>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</si>
  <si>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</si>
  <si>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</si>
  <si>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</si>
  <si>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</si>
  <si>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</si>
  <si>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</si>
  <si>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</si>
  <si>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</si>
  <si>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</si>
  <si>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</si>
  <si>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</si>
  <si>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</si>
  <si>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</si>
  <si>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</si>
  <si>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</si>
  <si>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</si>
  <si>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</si>
  <si>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</si>
  <si>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</si>
  <si>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</si>
  <si>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</si>
  <si>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</si>
  <si>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</si>
  <si>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</si>
  <si>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</si>
  <si>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</si>
  <si>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</si>
  <si>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</si>
  <si>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</si>
  <si>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</si>
  <si>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</si>
  <si>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</si>
  <si>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</si>
  <si>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</si>
  <si>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</si>
  <si>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</si>
  <si>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</si>
  <si>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</si>
  <si>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</si>
  <si>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</si>
  <si>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</si>
  <si>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</si>
  <si>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</si>
  <si>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</si>
  <si>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</si>
  <si>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</si>
  <si>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</si>
  <si>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</si>
  <si>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</si>
  <si>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</si>
  <si>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</si>
  <si>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</si>
  <si>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</si>
  <si>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</si>
  <si>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</si>
  <si>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</si>
  <si>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</si>
  <si>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</si>
  <si>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</si>
  <si>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</si>
  <si>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</si>
  <si>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</si>
  <si>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</si>
  <si>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</si>
  <si>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</si>
  <si>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</si>
  <si>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</si>
  <si>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</si>
  <si>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</si>
  <si>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</si>
  <si>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</si>
  <si>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</si>
  <si>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</si>
  <si>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</si>
  <si>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</si>
  <si>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</si>
  <si>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</si>
  <si>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</si>
  <si>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</si>
  <si>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</si>
  <si>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</si>
  <si>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</si>
  <si>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</si>
  <si>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</si>
  <si>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</si>
  <si>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</si>
  <si>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</si>
  <si>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</si>
  <si>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</si>
  <si>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</si>
  <si>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</si>
  <si>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</si>
  <si>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</si>
  <si>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</si>
  <si>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</si>
  <si>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</si>
  <si>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</si>
  <si>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</si>
  <si>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</si>
  <si>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</si>
  <si>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</si>
  <si>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</si>
  <si>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</si>
  <si>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</si>
  <si>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</si>
  <si>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</si>
  <si>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</si>
  <si>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</si>
  <si>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</si>
  <si>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</si>
  <si>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</si>
  <si>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</si>
  <si>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</si>
  <si>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</si>
  <si>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</si>
  <si>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</si>
  <si>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</si>
  <si>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</si>
  <si>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</si>
  <si>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</si>
  <si>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</si>
  <si>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</si>
  <si>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</si>
  <si>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</si>
  <si>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</si>
  <si>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</si>
  <si>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</si>
  <si>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</si>
  <si>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</si>
  <si>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</si>
  <si>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</si>
  <si>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</si>
  <si>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</si>
  <si>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</si>
  <si>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</si>
  <si>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</si>
  <si>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</si>
  <si>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</si>
  <si>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</si>
  <si>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</si>
  <si>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</si>
  <si>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</si>
  <si>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</si>
  <si>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</si>
  <si>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</si>
  <si>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</si>
  <si>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</si>
  <si>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</si>
  <si>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</si>
  <si>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</si>
  <si>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</si>
  <si>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</si>
  <si>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</si>
  <si>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</si>
  <si>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</si>
  <si>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</si>
  <si>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</si>
  <si>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</si>
  <si>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</si>
  <si>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</si>
  <si>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</si>
  <si>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</si>
  <si>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</si>
  <si>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</si>
  <si>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</si>
  <si>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</si>
  <si>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</si>
  <si>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</si>
  <si>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</si>
  <si>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</si>
  <si>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</si>
  <si>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</si>
  <si>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</si>
  <si>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</si>
  <si>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</si>
  <si>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</si>
  <si>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</si>
  <si>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</si>
  <si>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</si>
  <si>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</si>
  <si>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</si>
  <si>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</si>
  <si>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</si>
  <si>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</si>
  <si>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</si>
  <si>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</si>
  <si>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</si>
  <si>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</si>
  <si>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</si>
  <si>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</si>
  <si>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</si>
  <si>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</si>
  <si>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</si>
  <si>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</si>
  <si>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</si>
  <si>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</si>
  <si>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</si>
  <si>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</si>
  <si>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</si>
  <si>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</si>
  <si>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</si>
  <si>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</si>
  <si>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</si>
  <si>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</si>
  <si>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</si>
  <si>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</si>
  <si>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</si>
  <si>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</si>
  <si>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</si>
  <si>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</si>
  <si>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</si>
  <si>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</si>
  <si>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</si>
  <si>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</si>
  <si>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</si>
  <si>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</si>
  <si>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</si>
  <si>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</si>
  <si>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</si>
  <si>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</si>
  <si>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</si>
  <si>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</si>
  <si>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</si>
  <si>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</si>
  <si>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</si>
  <si>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</si>
  <si>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</si>
  <si>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</si>
  <si>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</si>
  <si>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</si>
  <si>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</si>
  <si>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</si>
  <si>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</si>
  <si>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</si>
  <si>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</si>
  <si>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</si>
  <si>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</si>
  <si>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</si>
  <si>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</si>
  <si>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</si>
  <si>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</si>
  <si>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</si>
  <si>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</si>
  <si>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</si>
  <si>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</si>
  <si>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</si>
  <si>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</si>
  <si>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</si>
  <si>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</si>
  <si>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</si>
  <si>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</si>
  <si>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</si>
  <si>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</si>
  <si>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</si>
  <si>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</si>
  <si>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</si>
  <si>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</si>
  <si>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</si>
  <si>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</si>
  <si>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</si>
  <si>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</si>
  <si>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</si>
  <si>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</si>
  <si>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</si>
  <si>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</si>
  <si>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</si>
  <si>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</si>
  <si>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</si>
  <si>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</si>
  <si>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</si>
  <si>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</si>
  <si>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</si>
  <si>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</si>
  <si>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</si>
  <si>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</si>
  <si>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</si>
  <si>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</si>
  <si>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</si>
  <si>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</si>
  <si>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</si>
  <si>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</si>
  <si>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</si>
  <si>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</si>
  <si>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</si>
  <si>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</si>
  <si>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</si>
  <si>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</si>
  <si>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</si>
  <si>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</si>
  <si>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</si>
  <si>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</si>
  <si>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</si>
  <si>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</si>
  <si>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</si>
  <si>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</si>
  <si>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</si>
  <si>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</si>
  <si>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</si>
  <si>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</si>
  <si>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</si>
  <si>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</si>
  <si>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</si>
  <si>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</si>
  <si>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</si>
  <si>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</si>
  <si>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</si>
  <si>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</si>
  <si>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</si>
  <si>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</si>
  <si>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</si>
  <si>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</si>
  <si>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</si>
  <si>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</si>
  <si>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</si>
  <si>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</si>
  <si>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</si>
  <si>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</si>
  <si>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</si>
  <si>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</si>
  <si>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</si>
  <si>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</si>
  <si>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</si>
  <si>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</si>
  <si>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</si>
  <si>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</si>
  <si>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</si>
  <si>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</si>
  <si>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</si>
  <si>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</si>
  <si>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</si>
  <si>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</si>
  <si>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</si>
  <si>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</si>
  <si>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</si>
  <si>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</si>
  <si>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</si>
  <si>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</si>
  <si>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</si>
  <si>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</si>
  <si>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</si>
  <si>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</si>
  <si>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</si>
  <si>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</si>
  <si>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</si>
  <si>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</si>
  <si>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</si>
  <si>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</si>
  <si>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</si>
  <si>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</si>
  <si>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</si>
  <si>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</si>
  <si>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</si>
  <si>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</si>
  <si>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</si>
  <si>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</si>
  <si>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</si>
  <si>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</si>
  <si>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</si>
  <si>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</si>
  <si>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</si>
  <si>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</si>
  <si>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</si>
  <si>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</si>
  <si>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</si>
  <si>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</si>
  <si>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</si>
  <si>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</si>
  <si>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</si>
  <si>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</si>
  <si>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</si>
  <si>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</si>
  <si>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</si>
  <si>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</si>
  <si>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</si>
  <si>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</si>
  <si>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</si>
  <si>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</si>
  <si>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</si>
  <si>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</si>
  <si>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</si>
  <si>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</si>
  <si>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</si>
  <si>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</si>
  <si>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</si>
  <si>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</si>
  <si>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</si>
  <si>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</si>
  <si>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</si>
  <si>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</si>
  <si>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</si>
  <si>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</si>
  <si>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</si>
  <si>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</si>
  <si>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</si>
  <si>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</si>
  <si>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</si>
  <si>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</si>
  <si>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</si>
  <si>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</si>
  <si>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</si>
  <si>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</si>
  <si>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</si>
  <si>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</si>
  <si>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</si>
  <si>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</si>
  <si>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</si>
  <si>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</si>
  <si>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</si>
  <si>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</si>
  <si>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</si>
  <si>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</si>
  <si>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</si>
  <si>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</si>
  <si>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</si>
  <si>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</si>
  <si>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</si>
  <si>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</si>
  <si>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</si>
  <si>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</si>
  <si>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</si>
  <si>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</si>
  <si>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</si>
  <si>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</si>
  <si>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</si>
  <si>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</si>
  <si>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</si>
  <si>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</si>
  <si>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</si>
  <si>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</si>
  <si>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</si>
  <si>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</si>
  <si>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</si>
  <si>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</si>
  <si>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</si>
  <si>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</si>
  <si>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</si>
  <si>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</si>
  <si>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</si>
  <si>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</si>
  <si>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</si>
  <si>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</si>
  <si>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</si>
  <si>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</si>
  <si>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</si>
  <si>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</si>
  <si>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</si>
  <si>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</si>
  <si>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</si>
  <si>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</si>
  <si>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</si>
  <si>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</si>
  <si>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</si>
  <si>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</si>
  <si>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</si>
  <si>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</si>
  <si>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</si>
  <si>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</si>
  <si>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</si>
  <si>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</si>
  <si>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</si>
  <si>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</si>
  <si>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</si>
  <si>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</si>
  <si>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</si>
  <si>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</si>
  <si>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</si>
  <si>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</si>
  <si>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</si>
  <si>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</si>
  <si>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</si>
  <si>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</si>
  <si>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</si>
  <si>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</si>
  <si>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</si>
  <si>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</si>
  <si>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</si>
  <si>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</si>
  <si>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</si>
  <si>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</si>
  <si>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</si>
  <si>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</si>
  <si>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</si>
  <si>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</si>
  <si>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</si>
  <si>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</si>
  <si>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</si>
  <si>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</si>
  <si>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</si>
  <si>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</si>
  <si>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</si>
  <si>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</si>
  <si>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</si>
  <si>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</si>
  <si>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</si>
  <si>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</si>
  <si>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</si>
  <si>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</si>
  <si>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</si>
  <si>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</si>
  <si>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</si>
  <si>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</si>
  <si>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</si>
  <si>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</si>
  <si>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</si>
  <si>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</si>
  <si>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</si>
  <si>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</si>
  <si>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</si>
  <si>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</si>
  <si>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</si>
  <si>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</si>
  <si>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</si>
  <si>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</si>
  <si>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</si>
  <si>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</si>
  <si>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</si>
  <si>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</si>
  <si>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</si>
  <si>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</si>
  <si>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</si>
  <si>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</si>
  <si>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</si>
  <si>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</si>
  <si>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</si>
  <si>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</si>
  <si>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</si>
  <si>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</si>
  <si>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</si>
  <si>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</si>
  <si>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</si>
  <si>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</si>
  <si>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</si>
  <si>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</si>
  <si>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</si>
  <si>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</si>
  <si>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</si>
  <si>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</si>
  <si>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</si>
  <si>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</si>
  <si>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</si>
  <si>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</si>
  <si>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</si>
  <si>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</si>
  <si>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</si>
  <si>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</si>
  <si>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</si>
  <si>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</si>
  <si>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</si>
  <si>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</si>
  <si>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</si>
  <si>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</si>
  <si>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</si>
  <si>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</si>
  <si>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</si>
  <si>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</si>
  <si>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</si>
  <si>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</si>
  <si>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</si>
  <si>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</si>
  <si>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</si>
  <si>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</si>
  <si>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</si>
  <si>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</si>
  <si>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</si>
  <si>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</si>
  <si>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</si>
  <si>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</si>
  <si>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</si>
  <si>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</si>
  <si>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</si>
  <si>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</si>
  <si>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</si>
  <si>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</si>
  <si>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</si>
  <si>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</si>
  <si>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</si>
  <si>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</si>
  <si>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</si>
  <si>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</si>
  <si>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</si>
  <si>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</si>
  <si>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</si>
  <si>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</si>
  <si>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</si>
  <si>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</si>
  <si>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</si>
  <si>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</si>
  <si>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</si>
  <si>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</si>
  <si>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</si>
  <si>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</si>
  <si>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</si>
  <si>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</si>
  <si>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</si>
  <si>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</si>
  <si>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</si>
  <si>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</si>
  <si>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</si>
  <si>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</si>
  <si>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</si>
  <si>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</si>
  <si>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</si>
  <si>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</si>
  <si>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</si>
  <si>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</si>
  <si>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</si>
  <si>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</si>
  <si>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</si>
  <si>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</si>
  <si>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</si>
  <si>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</si>
  <si>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</si>
  <si>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</si>
  <si>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</si>
  <si>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</si>
  <si>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</si>
  <si>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</si>
  <si>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</si>
  <si>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</si>
  <si>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</si>
  <si>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</si>
  <si>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</si>
  <si>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</si>
  <si>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</si>
  <si>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</si>
  <si>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</si>
  <si>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</si>
  <si>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</si>
  <si>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</si>
  <si>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</si>
  <si>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</si>
  <si>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</si>
  <si>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</si>
  <si>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</si>
  <si>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</si>
  <si>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</si>
  <si>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</si>
  <si>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</si>
  <si>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</si>
  <si>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</si>
  <si>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</si>
  <si>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</si>
  <si>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</si>
  <si>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</si>
  <si>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</si>
  <si>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</si>
  <si>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</si>
  <si>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</si>
  <si>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</si>
  <si>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</si>
  <si>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</si>
  <si>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</si>
  <si>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</si>
  <si>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</si>
  <si>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</si>
  <si>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</si>
  <si>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</si>
  <si>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</si>
  <si>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</si>
  <si>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</si>
  <si>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</si>
  <si>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</si>
  <si>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</si>
  <si>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</si>
  <si>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</si>
  <si>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</si>
  <si>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</si>
  <si>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</si>
  <si>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</si>
  <si>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</si>
  <si>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</si>
  <si>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</si>
  <si>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</si>
  <si>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</si>
  <si>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</si>
  <si>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</si>
  <si>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</si>
  <si>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</si>
  <si>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</si>
  <si>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</si>
  <si>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</si>
  <si>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</si>
  <si>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</si>
  <si>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</si>
  <si>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</si>
  <si>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</si>
  <si>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</si>
  <si>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</si>
  <si>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</si>
  <si>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</si>
  <si>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</si>
  <si>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</si>
  <si>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</si>
  <si>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</si>
  <si>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</si>
  <si>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</si>
  <si>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</si>
  <si>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</si>
  <si>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</si>
  <si>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</si>
  <si>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</si>
  <si>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</si>
  <si>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</si>
  <si>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</si>
  <si>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</si>
  <si>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</si>
  <si>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</si>
  <si>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</si>
  <si>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</si>
  <si>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</si>
  <si>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</si>
  <si>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</si>
  <si>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</si>
  <si>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</si>
  <si>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</si>
  <si>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</si>
  <si>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</si>
  <si>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</si>
  <si>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</si>
  <si>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</si>
  <si>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</si>
  <si>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</si>
  <si>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</si>
  <si>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</si>
  <si>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</si>
  <si>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</si>
  <si>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</si>
  <si>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</si>
  <si>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</si>
  <si>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</si>
  <si>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</si>
  <si>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</si>
  <si>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</si>
  <si>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</si>
  <si>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</si>
  <si>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</si>
  <si>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</si>
  <si>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</si>
  <si>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</si>
  <si>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</si>
  <si>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</si>
  <si>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</si>
  <si>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</si>
  <si>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</si>
  <si>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</si>
  <si>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</si>
  <si>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</si>
  <si>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</si>
  <si>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</si>
  <si>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</si>
  <si>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</si>
  <si>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</si>
  <si>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</si>
  <si>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</si>
  <si>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</si>
  <si>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</si>
  <si>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</si>
  <si>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</si>
  <si>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</si>
  <si>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</si>
  <si>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</si>
  <si>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</si>
  <si>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</si>
  <si>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</si>
  <si>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</si>
  <si>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</si>
  <si>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</si>
  <si>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</si>
  <si>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</si>
  <si>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</si>
  <si>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</si>
  <si>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</si>
  <si>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</si>
  <si>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</si>
  <si>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</si>
  <si>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</si>
  <si>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</si>
  <si>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</si>
  <si>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</si>
  <si>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</si>
  <si>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</si>
  <si>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</si>
  <si>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</si>
  <si>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</si>
  <si>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</si>
  <si>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</si>
  <si>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</si>
  <si>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</si>
  <si>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</si>
  <si>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</si>
  <si>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</si>
  <si>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</si>
  <si>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</si>
  <si>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</si>
  <si>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</si>
  <si>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</si>
  <si>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</si>
  <si>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</si>
  <si>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</si>
  <si>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</si>
  <si>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</si>
  <si>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</si>
  <si>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</si>
  <si>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</si>
  <si>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</si>
  <si>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</si>
  <si>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</si>
  <si>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</si>
  <si>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</si>
  <si>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</si>
  <si>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</si>
  <si>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</si>
  <si>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</si>
  <si>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</si>
  <si>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</si>
  <si>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</si>
  <si>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</si>
  <si>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</si>
  <si>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</si>
  <si>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</si>
  <si>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</si>
  <si>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</si>
  <si>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</si>
  <si>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</si>
  <si>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</si>
  <si>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</si>
  <si>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</si>
  <si>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</si>
  <si>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</si>
  <si>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</si>
  <si>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</si>
  <si>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</si>
  <si>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</si>
  <si>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</si>
  <si>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</si>
  <si>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</si>
  <si>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</si>
  <si>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</si>
  <si>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</si>
  <si>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</si>
  <si>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</si>
  <si>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</si>
  <si>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</si>
  <si>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</si>
  <si>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</si>
  <si>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</si>
  <si>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</si>
  <si>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</si>
  <si>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</si>
  <si>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</si>
  <si>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</si>
  <si>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</si>
  <si>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</si>
  <si>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</si>
  <si>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</si>
  <si>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</si>
  <si>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</si>
  <si>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</si>
  <si>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</si>
  <si>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</si>
  <si>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</si>
  <si>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</si>
  <si>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</si>
  <si>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</si>
  <si>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</si>
  <si>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</si>
  <si>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</si>
  <si>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</si>
  <si>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</si>
  <si>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</si>
  <si>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</si>
  <si>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</si>
  <si>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</si>
  <si>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</si>
  <si>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</si>
  <si>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</si>
  <si>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</si>
  <si>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</si>
  <si>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</si>
  <si>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</si>
  <si>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</si>
  <si>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</si>
  <si>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</si>
  <si>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</si>
  <si>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</si>
  <si>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</si>
  <si>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</si>
  <si>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</si>
  <si>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</si>
  <si>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</si>
  <si>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</si>
  <si>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</si>
  <si>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</si>
  <si>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</si>
  <si>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</si>
  <si>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</si>
  <si>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</si>
  <si>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</si>
  <si>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</si>
  <si>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</si>
  <si>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</si>
  <si>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</si>
  <si>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</si>
  <si>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</si>
  <si>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</si>
  <si>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</si>
  <si>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</si>
  <si>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</si>
  <si>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</si>
  <si>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</si>
  <si>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</si>
  <si>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</si>
  <si>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</si>
  <si>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</si>
  <si>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</si>
  <si>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</si>
  <si>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</si>
  <si>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</si>
  <si>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</si>
  <si>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</si>
  <si>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</si>
  <si>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</si>
  <si>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</si>
  <si>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</si>
  <si>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</si>
  <si>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</si>
  <si>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</si>
  <si>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</si>
  <si>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</si>
  <si>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</si>
  <si>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</si>
  <si>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</si>
  <si>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</si>
  <si>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</si>
  <si>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</si>
  <si>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</si>
  <si>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</si>
  <si>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</si>
  <si>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</si>
  <si>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</si>
  <si>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</si>
  <si>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</si>
  <si>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</si>
  <si>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</si>
  <si>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</si>
  <si>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</si>
  <si>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</si>
  <si>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</si>
  <si>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</si>
  <si>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</si>
  <si>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</si>
  <si>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</si>
  <si>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</si>
  <si>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</si>
  <si>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</si>
  <si>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</si>
  <si>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</si>
  <si>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</si>
  <si>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</si>
  <si>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</si>
  <si>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</si>
  <si>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</si>
  <si>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</si>
  <si>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</si>
  <si>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</si>
  <si>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</si>
  <si>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</si>
  <si>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</si>
  <si>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</si>
  <si>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</si>
  <si>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</si>
  <si>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</si>
  <si>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</si>
  <si>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</si>
  <si>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</si>
  <si>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</si>
  <si>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</si>
  <si>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</si>
  <si>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</si>
  <si>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</si>
  <si>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</si>
  <si>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</si>
  <si>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</si>
  <si>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</si>
  <si>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</si>
  <si>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</si>
  <si>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</si>
  <si>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</si>
  <si>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</si>
  <si>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</si>
  <si>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</si>
  <si>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</si>
  <si>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</si>
  <si>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</si>
  <si>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</si>
  <si>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</si>
  <si>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</si>
  <si>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</si>
  <si>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</si>
  <si>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</si>
  <si>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</si>
  <si>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</si>
  <si>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</si>
  <si>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</si>
  <si>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</si>
  <si>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</si>
  <si>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</si>
  <si>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</si>
  <si>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</si>
  <si>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</si>
  <si>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</si>
  <si>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</si>
  <si>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</si>
  <si>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</si>
  <si>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</si>
  <si>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</si>
  <si>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</si>
  <si>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</si>
  <si>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</si>
  <si>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</si>
  <si>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</si>
  <si>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</si>
  <si>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</si>
  <si>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</si>
  <si>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</si>
  <si>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</si>
  <si>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</si>
  <si>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</si>
  <si>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</si>
  <si>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</si>
  <si>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</si>
  <si>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</si>
  <si>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</si>
  <si>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</si>
  <si>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</si>
  <si>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</si>
  <si>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</si>
  <si>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</si>
  <si>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</si>
  <si>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</si>
  <si>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</si>
  <si>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</si>
  <si>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</si>
  <si>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</si>
  <si>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</si>
  <si>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</si>
  <si>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</si>
  <si>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</si>
  <si>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</si>
  <si>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</si>
  <si>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</si>
  <si>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</si>
  <si>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</si>
  <si>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</si>
  <si>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</si>
  <si>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</si>
  <si>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</si>
  <si>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</si>
  <si>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</si>
  <si>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</si>
  <si>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</si>
  <si>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</si>
  <si>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</si>
  <si>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</si>
  <si>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</si>
  <si>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</si>
  <si>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</si>
  <si>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</si>
  <si>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</si>
  <si>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</si>
  <si>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</si>
  <si>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</si>
  <si>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</si>
  <si>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</si>
  <si>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</si>
  <si>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</si>
  <si>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</si>
  <si>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</si>
  <si>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</si>
  <si>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</si>
  <si>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</si>
  <si>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</si>
  <si>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</si>
  <si>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</si>
  <si>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</si>
  <si>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</si>
  <si>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</si>
  <si>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</si>
  <si>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</si>
  <si>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</si>
  <si>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</si>
  <si>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</si>
  <si>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</si>
  <si>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</si>
  <si>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</si>
  <si>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</si>
  <si>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</si>
  <si>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</si>
  <si>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</si>
  <si>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</si>
  <si>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</si>
  <si>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</si>
  <si>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</si>
  <si>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</si>
  <si>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</si>
  <si>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</si>
  <si>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</si>
  <si>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</si>
  <si>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</si>
  <si>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</si>
  <si>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</si>
  <si>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</si>
  <si>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</si>
  <si>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</si>
  <si>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</si>
  <si>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</si>
  <si>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</si>
  <si>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</si>
  <si>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</si>
  <si>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</si>
  <si>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</si>
  <si>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</si>
  <si>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</si>
  <si>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</si>
  <si>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</si>
  <si>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</si>
  <si>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</si>
  <si>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</si>
  <si>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</si>
  <si>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</si>
  <si>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</si>
  <si>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</si>
  <si>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</si>
  <si>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</si>
  <si>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</si>
  <si>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</si>
  <si>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</si>
  <si>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</si>
  <si>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</si>
  <si>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</si>
  <si>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</si>
  <si>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</si>
  <si>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</si>
  <si>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</si>
  <si>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</si>
  <si>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</si>
  <si>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</si>
  <si>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</si>
  <si>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</si>
  <si>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</si>
  <si>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</si>
  <si>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</si>
  <si>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</si>
  <si>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</si>
  <si>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</si>
  <si>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</si>
  <si>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</si>
  <si>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</si>
  <si>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</si>
  <si>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</si>
  <si>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</si>
  <si>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</si>
  <si>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</si>
  <si>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</si>
  <si>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</si>
  <si>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</si>
  <si>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</si>
  <si>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</si>
  <si>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</si>
  <si>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</si>
  <si>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</si>
  <si>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</si>
  <si>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</si>
  <si>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</si>
  <si>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</si>
  <si>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</si>
  <si>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</si>
  <si>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</si>
  <si>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</si>
  <si>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</si>
  <si>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</si>
  <si>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</si>
  <si>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</si>
  <si>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</si>
  <si>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</si>
  <si>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</si>
  <si>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</si>
  <si>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</si>
  <si>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</si>
  <si>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</si>
  <si>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</si>
  <si>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</si>
  <si>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</si>
  <si>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</si>
  <si>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</si>
  <si>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</si>
  <si>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</si>
  <si>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</si>
  <si>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</si>
  <si>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</si>
  <si>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</si>
  <si>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</si>
  <si>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</si>
  <si>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</si>
  <si>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</si>
  <si>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</si>
  <si>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</si>
  <si>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</si>
  <si>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</si>
  <si>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</si>
  <si>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</si>
  <si>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</si>
  <si>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</si>
  <si>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</si>
  <si>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</si>
  <si>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</si>
  <si>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</si>
  <si>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</si>
  <si>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</si>
  <si>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</si>
  <si>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</si>
  <si>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</si>
  <si>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</si>
  <si>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</si>
  <si>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</si>
  <si>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</si>
  <si>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</si>
  <si>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</si>
  <si>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</si>
  <si>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</si>
  <si>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</si>
  <si>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</si>
  <si>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</si>
  <si>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</si>
  <si>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</si>
  <si>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</si>
  <si>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</si>
  <si>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</si>
  <si>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</si>
  <si>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</si>
  <si>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</si>
  <si>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</si>
  <si>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</si>
  <si>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</si>
  <si>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</si>
  <si>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</si>
  <si>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</si>
  <si>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</si>
  <si>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</si>
  <si>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</si>
  <si>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</si>
  <si>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</si>
  <si>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</si>
  <si>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</si>
  <si>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</si>
  <si>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</si>
  <si>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</si>
  <si>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</si>
  <si>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</si>
  <si>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</si>
  <si>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</si>
  <si>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</si>
  <si>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</si>
  <si>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</si>
  <si>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</si>
  <si>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</si>
  <si>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</si>
  <si>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</si>
  <si>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</si>
  <si>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</si>
  <si>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</si>
  <si>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</si>
  <si>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</si>
  <si>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</si>
  <si>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</si>
  <si>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</si>
  <si>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</si>
  <si>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</si>
  <si>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</si>
  <si>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</si>
  <si>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</si>
  <si>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</si>
  <si>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</si>
  <si>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</si>
  <si>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</si>
  <si>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</si>
  <si>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</si>
  <si>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</si>
  <si>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</si>
  <si>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</si>
  <si>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</si>
  <si>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</si>
  <si>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</si>
  <si>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</si>
  <si>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</si>
  <si>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</si>
  <si>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</si>
  <si>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</si>
  <si>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</si>
  <si>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</si>
  <si>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</si>
  <si>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</si>
  <si>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</si>
  <si>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</si>
  <si>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</si>
  <si>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</si>
  <si>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</si>
  <si>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</si>
  <si>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</si>
  <si>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</si>
  <si>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</si>
  <si>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</si>
  <si>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</si>
  <si>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</si>
  <si>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</si>
  <si>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</si>
  <si>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</si>
  <si>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</si>
  <si>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</si>
  <si>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</si>
  <si>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</si>
  <si>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</si>
  <si>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</si>
  <si>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</si>
  <si>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</si>
  <si>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</si>
  <si>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</si>
  <si>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</si>
  <si>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</si>
  <si>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</si>
  <si>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</si>
  <si>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</si>
  <si>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</si>
  <si>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</si>
  <si>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</si>
  <si>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</si>
  <si>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</si>
  <si>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</si>
  <si>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</si>
  <si>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</si>
  <si>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</si>
  <si>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</si>
  <si>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</si>
  <si>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</si>
  <si>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</si>
  <si>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</si>
  <si>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</si>
  <si>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</si>
  <si>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</si>
  <si>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</si>
  <si>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</si>
  <si>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</si>
  <si>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</si>
  <si>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</si>
  <si>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</si>
  <si>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</si>
  <si>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</si>
  <si>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</si>
  <si>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</si>
  <si>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</si>
  <si>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</si>
  <si>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</si>
  <si>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</si>
  <si>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</si>
  <si>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</si>
  <si>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</si>
  <si>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</si>
  <si>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</si>
  <si>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</si>
  <si>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</si>
  <si>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</si>
  <si>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</si>
  <si>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</si>
  <si>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</si>
  <si>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</si>
  <si>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</si>
  <si>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</si>
  <si>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</si>
  <si>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</si>
  <si>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</si>
  <si>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</si>
  <si>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</si>
  <si>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</si>
  <si>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</si>
  <si>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</si>
  <si>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</si>
  <si>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</si>
  <si>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</si>
  <si>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</si>
  <si>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</si>
  <si>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</si>
  <si>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</si>
  <si>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</si>
  <si>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</si>
  <si>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</si>
  <si>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</si>
  <si>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</si>
  <si>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</si>
  <si>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</si>
  <si>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</si>
  <si>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</si>
  <si>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</si>
  <si>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</si>
  <si>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</si>
  <si>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</si>
  <si>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</si>
  <si>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</si>
  <si>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</si>
  <si>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</si>
  <si>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</si>
  <si>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</si>
  <si>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</si>
  <si>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</si>
  <si>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</si>
  <si>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</si>
  <si>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</si>
  <si>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</si>
  <si>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</si>
  <si>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</si>
  <si>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</si>
  <si>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</si>
  <si>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</si>
  <si>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</si>
  <si>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</si>
  <si>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</si>
  <si>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</si>
  <si>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</si>
  <si>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</si>
  <si>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</si>
  <si>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</si>
  <si>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</si>
  <si>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</si>
  <si>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</si>
  <si>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</si>
  <si>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</si>
  <si>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</si>
  <si>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</si>
  <si>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</si>
  <si>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</si>
  <si>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</si>
  <si>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</si>
  <si>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</si>
  <si>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</si>
  <si>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</si>
  <si>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</si>
  <si>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</si>
  <si>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</si>
  <si>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</si>
  <si>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</si>
  <si>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</si>
  <si>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</si>
  <si>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</si>
  <si>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</si>
  <si>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</si>
  <si>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</si>
  <si>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</si>
  <si>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</si>
  <si>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</si>
  <si>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</si>
  <si>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</si>
  <si>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</si>
  <si>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</si>
  <si>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</si>
  <si>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</si>
  <si>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</si>
  <si>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</si>
  <si>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</si>
  <si>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</si>
  <si>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</si>
  <si>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</si>
  <si>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</si>
  <si>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</si>
  <si>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</si>
  <si>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</si>
  <si>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</si>
  <si>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</si>
  <si>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</si>
  <si>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</si>
  <si>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</si>
  <si>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</si>
  <si>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</si>
  <si>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</si>
  <si>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</si>
  <si>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</si>
  <si>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</si>
  <si>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</si>
  <si>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</si>
  <si>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</si>
  <si>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</si>
  <si>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</si>
  <si>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</si>
  <si>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</si>
  <si>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</si>
  <si>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</si>
  <si>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</si>
  <si>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</si>
  <si>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</si>
  <si>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</si>
  <si>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</si>
  <si>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</si>
  <si>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</si>
  <si>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</si>
  <si>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</si>
  <si>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</si>
  <si>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</si>
  <si>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</si>
  <si>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</si>
  <si>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</si>
  <si>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</si>
  <si>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</si>
  <si>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</si>
  <si>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</si>
  <si>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</si>
  <si>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</si>
  <si>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</si>
  <si>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</si>
  <si>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</si>
  <si>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</si>
  <si>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</si>
  <si>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</si>
  <si>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</si>
  <si>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</si>
  <si>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</si>
  <si>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</si>
  <si>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</si>
  <si>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</si>
  <si>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</si>
  <si>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</si>
  <si>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</si>
  <si>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</si>
  <si>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</si>
  <si>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</si>
  <si>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</si>
  <si>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</si>
  <si>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</si>
  <si>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</si>
  <si>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</si>
  <si>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</si>
  <si>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</si>
  <si>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</si>
  <si>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</si>
  <si>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</si>
  <si>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</si>
  <si>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</si>
  <si>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</si>
  <si>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</si>
  <si>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</si>
  <si>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</si>
  <si>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</si>
  <si>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</si>
  <si>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</si>
  <si>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</si>
  <si>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</si>
  <si>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</si>
  <si>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</si>
  <si>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</si>
  <si>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</si>
  <si>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</si>
  <si>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</si>
  <si>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</si>
  <si>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</si>
  <si>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</si>
  <si>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</si>
  <si>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</si>
  <si>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</si>
  <si>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</si>
  <si>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</si>
  <si>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</si>
  <si>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</si>
  <si>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</si>
  <si>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</si>
  <si>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</si>
  <si>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</si>
  <si>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</si>
  <si>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</si>
  <si>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</si>
  <si>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</si>
  <si>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</si>
  <si>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</si>
  <si>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</si>
  <si>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</si>
  <si>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</si>
  <si>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</si>
  <si>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</si>
  <si>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</si>
  <si>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</si>
  <si>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</si>
  <si>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</si>
  <si>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</si>
  <si>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</si>
  <si>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</si>
  <si>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</si>
  <si>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</si>
  <si>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</si>
  <si>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</si>
  <si>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</si>
  <si>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</si>
  <si>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</si>
  <si>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</si>
  <si>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</si>
  <si>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</si>
  <si>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</si>
  <si>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</si>
  <si>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</si>
  <si>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</si>
  <si>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</si>
  <si>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</si>
  <si>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</si>
  <si>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</si>
  <si>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</si>
  <si>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</si>
  <si>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</si>
  <si>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</si>
  <si>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</si>
  <si>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</si>
  <si>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</si>
  <si>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</si>
  <si>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</si>
  <si>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</si>
  <si>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</si>
  <si>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</si>
  <si>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</si>
  <si>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</si>
  <si>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</si>
  <si>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</si>
  <si>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</si>
  <si>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</si>
  <si>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</si>
  <si>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</si>
  <si>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</si>
  <si>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</si>
  <si>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</si>
  <si>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</si>
  <si>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</si>
  <si>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</si>
  <si>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</si>
  <si>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</si>
  <si>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</si>
  <si>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</si>
  <si>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</si>
  <si>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</si>
  <si>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</si>
  <si>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</si>
  <si>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</si>
  <si>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</si>
  <si>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</si>
  <si>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</si>
  <si>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</si>
  <si>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</si>
  <si>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</si>
  <si>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</si>
  <si>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</si>
  <si>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</si>
  <si>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</si>
  <si>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</si>
  <si>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</si>
  <si>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</si>
  <si>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</si>
  <si>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</si>
  <si>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</si>
  <si>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</si>
  <si>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</si>
  <si>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</si>
  <si>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</si>
  <si>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</si>
  <si>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</si>
  <si>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</si>
  <si>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</si>
  <si>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</si>
  <si>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</si>
  <si>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</si>
  <si>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</si>
  <si>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</si>
  <si>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</si>
  <si>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</si>
  <si>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</si>
  <si>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</si>
  <si>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</si>
  <si>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</si>
  <si>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</si>
  <si>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</si>
  <si>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</si>
  <si>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</si>
  <si>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</si>
  <si>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</si>
  <si>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</si>
  <si>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</si>
  <si>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</si>
  <si>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</si>
  <si>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</si>
  <si>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</si>
  <si>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</si>
  <si>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</si>
  <si>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</si>
  <si>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</si>
  <si>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</si>
  <si>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</si>
  <si>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</si>
  <si>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</si>
  <si>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</si>
  <si>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</si>
  <si>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</si>
  <si>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</si>
  <si>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</si>
  <si>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</si>
  <si>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</si>
  <si>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</si>
  <si>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</si>
  <si>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</si>
  <si>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</si>
  <si>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</si>
  <si>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</si>
  <si>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</si>
  <si>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</si>
  <si>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</si>
  <si>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</si>
  <si>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</si>
  <si>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</si>
  <si>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</si>
  <si>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</si>
  <si>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</si>
  <si>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</si>
  <si>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</si>
  <si>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</si>
  <si>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</si>
  <si>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</si>
  <si>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</si>
  <si>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Count of state</t>
  </si>
  <si>
    <t>Row Labels</t>
  </si>
  <si>
    <t>Grand Total</t>
  </si>
  <si>
    <t>Date_Created Conversion</t>
  </si>
  <si>
    <t>Date_ended Conversion</t>
  </si>
  <si>
    <t>Years</t>
  </si>
  <si>
    <t>Month</t>
  </si>
  <si>
    <t>Column Labels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</si>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</sst>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6" formatCode="[$-409]mmmm\ d\,\ yyyy;@"/>
    <numFmt numFmtId="167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2" applyNumberFormat="1" applyFont="1"/>
    <xf numFmtId="44" fontId="0" fillId="0" borderId="0" xfId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166" fontId="0" fillId="0" borderId="0" xfId="0" applyNumberFormat="1"/>
    <xf numFmtId="21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5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[StarterBook_hw_ST.xlsx]Sheet2!PivotTable1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Sheet2!$B$7:$B$16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</c:ser>
        <c:ser>
          <c:idx val="1"/>
          <c:order val="1"/>
          <c:tx>
            <c:strRef>
              <c:f>Sheet2!$C$5:$C$6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Sheet2!$C$7:$C$16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</c:ser>
        <c:ser>
          <c:idx val="2"/>
          <c:order val="2"/>
          <c:tx>
            <c:strRef>
              <c:f>Sheet2!$D$5:$D$6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Sheet2!$D$7:$D$16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</c:ser>
        <c:ser>
          <c:idx val="3"/>
          <c:order val="3"/>
          <c:tx>
            <c:strRef>
              <c:f>Sheet2!$E$5:$E$6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Sheet2!$E$7:$E$16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217808"/>
        <c:axId val="487220608"/>
      </c:barChart>
      <c:catAx>
        <c:axId val="4872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20608"/>
        <c:crosses val="autoZero"/>
        <c:auto val="1"/>
        <c:lblAlgn val="ctr"/>
        <c:lblOffset val="100"/>
        <c:noMultiLvlLbl val="0"/>
      </c:catAx>
      <c:valAx>
        <c:axId val="4872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[StarterBook_hw_ST.xlsx]Sheet4!PivotTable2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25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35</c:v>
                </c:pt>
                <c:pt idx="7">
                  <c:v>37</c:v>
                </c:pt>
                <c:pt idx="8">
                  <c:v>25</c:v>
                </c:pt>
                <c:pt idx="9">
                  <c:v>33</c:v>
                </c:pt>
                <c:pt idx="10">
                  <c:v>21</c:v>
                </c:pt>
                <c:pt idx="11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124</c:v>
                </c:pt>
                <c:pt idx="1">
                  <c:v>128</c:v>
                </c:pt>
                <c:pt idx="2">
                  <c:v>122</c:v>
                </c:pt>
                <c:pt idx="3">
                  <c:v>97</c:v>
                </c:pt>
                <c:pt idx="4">
                  <c:v>123</c:v>
                </c:pt>
                <c:pt idx="5">
                  <c:v>118</c:v>
                </c:pt>
                <c:pt idx="6">
                  <c:v>137</c:v>
                </c:pt>
                <c:pt idx="7">
                  <c:v>154</c:v>
                </c:pt>
                <c:pt idx="8">
                  <c:v>138</c:v>
                </c:pt>
                <c:pt idx="9">
                  <c:v>144</c:v>
                </c:pt>
                <c:pt idx="10">
                  <c:v>132</c:v>
                </c:pt>
                <c:pt idx="11">
                  <c:v>113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132</c:v>
                </c:pt>
                <c:pt idx="1">
                  <c:v>152</c:v>
                </c:pt>
                <c:pt idx="2">
                  <c:v>208</c:v>
                </c:pt>
                <c:pt idx="3">
                  <c:v>186</c:v>
                </c:pt>
                <c:pt idx="4">
                  <c:v>209</c:v>
                </c:pt>
                <c:pt idx="5">
                  <c:v>214</c:v>
                </c:pt>
                <c:pt idx="6">
                  <c:v>222</c:v>
                </c:pt>
                <c:pt idx="7">
                  <c:v>198</c:v>
                </c:pt>
                <c:pt idx="8">
                  <c:v>160</c:v>
                </c:pt>
                <c:pt idx="9">
                  <c:v>158</c:v>
                </c:pt>
                <c:pt idx="10">
                  <c:v>160</c:v>
                </c:pt>
                <c:pt idx="11">
                  <c:v>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437232"/>
        <c:axId val="293433872"/>
      </c:lineChart>
      <c:catAx>
        <c:axId val="29343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33872"/>
        <c:crosses val="autoZero"/>
        <c:auto val="1"/>
        <c:lblAlgn val="ctr"/>
        <c:lblOffset val="100"/>
        <c:noMultiLvlLbl val="0"/>
      </c:catAx>
      <c:valAx>
        <c:axId val="2934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3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3</xdr:row>
      <xdr:rowOff>147637</xdr:rowOff>
    </xdr:from>
    <xdr:to>
      <xdr:col>17</xdr:col>
      <xdr:colOff>180975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</xdr:row>
      <xdr:rowOff>147636</xdr:rowOff>
    </xdr:from>
    <xdr:to>
      <xdr:col>15</xdr:col>
      <xdr:colOff>85725</xdr:colOff>
      <xdr:row>18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en Thompson" refreshedDate="43140.896636574071" createdVersion="5" refreshedVersion="5" minRefreshableVersion="3" recordCount="4114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10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ephen Thompson" refreshedDate="43140.925669328702" createdVersion="5" refreshedVersion="5" minRefreshableVersion="3" recordCount="4114">
  <cacheSource type="worksheet">
    <worksheetSource ref="A1:W4115" sheet="Sheet1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14">
      <sharedItems containsSemiMixedTypes="0" containsNonDate="0" containsDate="1" containsString="0" minDate="2009-08-10T14:26:00" maxDate="2017-05-03T14:12:00"/>
    </cacheField>
    <cacheField name="launched_at" numFmtId="14">
      <sharedItems containsSemiMixedTypes="0" containsNonDate="0" containsDate="1" containsString="0" minDate="2009-05-16T22:55:13" maxDate="2017-03-15T10:30: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_Created Conversion" numFmtId="166">
      <sharedItems containsSemiMixedTypes="0" containsNonDate="0" containsDate="1" containsString="0" minDate="2009-08-10T14:26:00" maxDate="2017-05-03T14:12:00" count="4092">
        <d v="2015-07-22T22:00:00"/>
        <d v="2017-03-02T09:24:43"/>
        <d v="2016-02-15T11:51:23"/>
        <d v="2014-08-07T07:21:47"/>
        <d v="2015-12-19T15:01:19"/>
        <d v="2016-07-29T00:35:00"/>
        <d v="2014-06-13T20:44:10"/>
        <d v="2016-07-04T20:07:47"/>
        <d v="2016-04-15T16:00:00"/>
        <d v="2016-04-16T21:29:04"/>
        <d v="2014-06-24T20:37:59"/>
        <d v="2016-08-21T22:00:00"/>
        <d v="2014-07-15T22:00:00"/>
        <d v="2016-06-23T15:27:00"/>
        <d v="2014-07-13T08:59:00"/>
        <d v="2015-09-27T15:14:00"/>
        <d v="2014-06-16T00:30:00"/>
        <d v="2014-11-04T13:33:42"/>
        <d v="2014-09-17T08:00:56"/>
        <d v="2015-07-20T14:35:34"/>
        <d v="2015-09-13T13:11:52"/>
        <d v="2014-09-26T10:03:09"/>
        <d v="2015-01-01T02:59:00"/>
        <d v="2015-04-30T10:20:00"/>
        <d v="2015-09-15T14:39:00"/>
        <d v="2016-01-08T19:36:01"/>
        <d v="2014-08-17T07:22:24"/>
        <d v="2014-11-15T23:57:13"/>
        <d v="2015-12-16T18:08:04"/>
        <d v="2014-07-22T11:09:28"/>
        <d v="2014-08-21T02:01:55"/>
        <d v="2016-01-25T14:00:34"/>
        <d v="2016-05-12T22:59:00"/>
        <d v="2015-11-08T11:51:41"/>
        <d v="2014-08-05T02:43:21"/>
        <d v="2015-04-27T19:00:00"/>
        <d v="2015-04-04T01:22:05"/>
        <d v="2015-02-27T11:37:59"/>
        <d v="2013-05-10T20:22:24"/>
        <d v="2014-05-25T17:59:00"/>
        <d v="2014-06-18T23:00:00"/>
        <d v="2014-10-05T08:39:14"/>
        <d v="2014-12-28T10:20:26"/>
        <d v="2014-07-12T19:00:00"/>
        <d v="2014-10-06T21:22:17"/>
        <d v="2016-04-27T09:58:27"/>
        <d v="2015-12-15T18:09:34"/>
        <d v="2014-12-19T15:40:07"/>
        <d v="2015-03-01T07:00:00"/>
        <d v="2015-10-23T23:14:05"/>
        <d v="2015-01-30T12:00:00"/>
        <d v="2015-08-10T17:17:17"/>
        <d v="2014-07-17T11:50:46"/>
        <d v="2014-04-04T17:00:00"/>
        <d v="2015-12-25T12:07:01"/>
        <d v="2016-05-27T18:15:16"/>
        <d v="2015-06-08T11:00:00"/>
        <d v="2015-04-25T14:59:22"/>
        <d v="2014-11-19T13:52:52"/>
        <d v="2015-09-14T16:00:00"/>
        <d v="2014-03-22T19:00:00"/>
        <d v="2013-06-06T14:32:37"/>
        <d v="2013-03-03T14:11:18"/>
        <d v="2013-12-27T23:59:00"/>
        <d v="2013-07-07T19:26:21"/>
        <d v="2014-08-11T00:59:00"/>
        <d v="2016-07-18T15:23:40"/>
        <d v="2012-07-15T09:00:04"/>
        <d v="2014-02-23T08:39:51"/>
        <d v="2011-10-02T01:59:00"/>
        <d v="2011-09-04T16:30:45"/>
        <d v="2012-05-28T01:30:57"/>
        <d v="2012-11-14T19:00:00"/>
        <d v="2011-05-02T22:59:00"/>
        <d v="2016-01-21T06:41:35"/>
        <d v="2013-04-23T00:01:12"/>
        <d v="2011-12-27T12:35:58"/>
        <d v="2012-05-20T21:59:00"/>
        <d v="2016-09-01T12:32:01"/>
        <d v="2014-04-25T13:38:13"/>
        <d v="2013-12-09T21:00:56"/>
        <d v="2012-07-13T22:02:00"/>
        <d v="2011-10-09T14:41:01"/>
        <d v="2015-02-22T06:30:00"/>
        <d v="2011-05-15T13:11:26"/>
        <d v="2011-09-22T22:00:37"/>
        <d v="2015-12-27T09:20:45"/>
        <d v="2010-06-02T20:41:00"/>
        <d v="2014-06-22T10:48:51"/>
        <d v="2013-06-02T13:03:12"/>
        <d v="2011-07-12T02:08:19"/>
        <d v="2011-05-17T04:39:24"/>
        <d v="2017-02-01T03:00:00"/>
        <d v="2012-07-03T16:00:00"/>
        <d v="2014-04-07T12:13:42"/>
        <d v="2012-02-25T19:07:21"/>
        <d v="2010-07-31T22:00:00"/>
        <d v="2011-07-11T22:14:42"/>
        <d v="2012-12-07T18:30:00"/>
        <d v="2014-01-22T16:39:59"/>
        <d v="2012-11-04T14:04:46"/>
        <d v="2013-01-24T13:38:30"/>
        <d v="2010-12-22T22:08:53"/>
        <d v="2014-03-07T14:20:30"/>
        <d v="2011-04-02T20:00:00"/>
        <d v="2016-05-13T19:00:00"/>
        <d v="2012-04-02T13:38:21"/>
        <d v="2011-04-24T18:34:47"/>
        <d v="2013-05-31T09:42:50"/>
        <d v="2011-02-25T19:37:10"/>
        <d v="2013-11-14T00:59:00"/>
        <d v="2015-05-31T02:59:47"/>
        <d v="2014-04-12T21:00:00"/>
        <d v="2011-08-06T10:00:00"/>
        <d v="2012-01-13T01:34:48"/>
        <d v="2012-02-04T12:44:04"/>
        <d v="2011-04-08T05:55:55"/>
        <d v="2010-06-09T14:00:00"/>
        <d v="2011-07-28T20:17:16"/>
        <d v="2011-08-13T18:00:00"/>
        <d v="2016-10-02T20:11:47"/>
        <d v="2015-04-18T05:16:00"/>
        <d v="2016-10-10T05:21:47"/>
        <d v="2014-10-28T17:00:00"/>
        <d v="2015-05-15T17:17:22"/>
        <d v="2017-02-03T18:51:20"/>
        <d v="2015-06-10T21:00:00"/>
        <d v="2015-04-03T08:59:01"/>
        <d v="2016-10-20T00:28:13"/>
        <d v="2014-10-30T17:29:43"/>
        <d v="2014-06-16T15:16:00"/>
        <d v="2016-07-05T19:00:00"/>
        <d v="2014-11-07T15:30:07"/>
        <d v="2016-05-31T12:31:00"/>
        <d v="2015-09-04T12:00:00"/>
        <d v="2014-07-01T14:00:00"/>
        <d v="2015-05-16T05:16:00"/>
        <d v="2015-10-12T08:46:33"/>
        <d v="2015-07-31T23:59:00"/>
        <d v="2015-07-12T17:06:12"/>
        <d v="2015-03-19T22:45:32"/>
        <d v="2015-05-30T22:40:23"/>
        <d v="2014-11-16T17:26:18"/>
        <d v="2016-09-03T00:55:00"/>
        <d v="2015-04-13T12:17:52"/>
        <d v="2015-08-11T08:00:52"/>
        <d v="2017-01-17T19:23:18"/>
        <d v="2015-01-08T13:18:00"/>
        <d v="2016-02-27T01:45:36"/>
        <d v="2014-12-25T03:00:00"/>
        <d v="2015-05-25T22:53:02"/>
        <d v="2015-06-18T08:13:11"/>
        <d v="2014-09-22T20:51:40"/>
        <d v="2014-12-02T10:04:04"/>
        <d v="2015-06-03T08:08:15"/>
        <d v="2015-07-23T08:25:35"/>
        <d v="2014-08-02T21:59:56"/>
        <d v="2016-02-26T16:52:52"/>
        <d v="2014-10-21T20:50:28"/>
        <d v="2016-07-03T05:25:45"/>
        <d v="2015-08-15T16:54:51"/>
        <d v="2014-07-02T11:29:55"/>
        <d v="2014-08-16T18:42:00"/>
        <d v="2015-09-30T19:00:00"/>
        <d v="2014-09-19T13:18:21"/>
        <d v="2016-01-12T10:48:44"/>
        <d v="2017-01-15T20:49:22"/>
        <d v="2015-08-04T17:15:35"/>
        <d v="2015-03-19T14:02:50"/>
        <d v="2014-10-18T07:07:39"/>
        <d v="2015-08-30T00:28:00"/>
        <d v="2016-08-11T23:20:14"/>
        <d v="2015-03-19T03:28:43"/>
        <d v="2015-02-28T08:45:08"/>
        <d v="2015-05-08T13:12:56"/>
        <d v="2014-08-29T13:40:11"/>
        <d v="2015-08-05T14:46:39"/>
        <d v="2015-03-23T19:08:46"/>
        <d v="2015-11-26T18:55:45"/>
        <d v="2016-03-03T20:55:55"/>
        <d v="2015-04-13T14:00:00"/>
        <d v="2015-06-22T12:48:15"/>
        <d v="2017-01-06T19:17:12"/>
        <d v="2014-11-26T15:26:50"/>
        <d v="2014-08-31T22:59:00"/>
        <d v="2016-08-18T16:52:19"/>
        <d v="2017-03-03T15:00:00"/>
        <d v="2015-07-21T01:59:00"/>
        <d v="2014-09-04T23:23:35"/>
        <d v="2016-09-03T11:34:37"/>
        <d v="2016-06-16T10:37:26"/>
        <d v="2015-10-02T05:35:38"/>
        <d v="2014-10-17T14:00:32"/>
        <d v="2014-11-28T18:26:06"/>
        <d v="2016-03-06T18:55:31"/>
        <d v="2015-07-10T11:05:32"/>
        <d v="2015-10-10T16:00:00"/>
        <d v="2017-02-17T16:00:00"/>
        <d v="2014-10-05T04:12:02"/>
        <d v="2016-08-31T21:58:22"/>
        <d v="2014-09-14T21:00:03"/>
        <d v="2015-02-08T14:38:49"/>
        <d v="2015-10-08T15:59:00"/>
        <d v="2015-01-29T15:21:04"/>
        <d v="2016-08-04T09:00:03"/>
        <d v="2015-10-06T10:10:22"/>
        <d v="2016-08-05T19:06:23"/>
        <d v="2015-01-03T23:43:58"/>
        <d v="2014-12-16T03:52:47"/>
        <d v="2015-07-10T17:08:55"/>
        <d v="2015-10-01T00:00:00"/>
        <d v="2015-09-18T22:50:17"/>
        <d v="2016-04-16T15:08:40"/>
        <d v="2015-08-16T09:06:41"/>
        <d v="2015-03-06T10:22:29"/>
        <d v="2016-02-17T18:59:00"/>
        <d v="2015-04-22T17:00:37"/>
        <d v="2014-12-28T10:22:29"/>
        <d v="2015-05-15T10:04:49"/>
        <d v="2016-04-01T01:59:00"/>
        <d v="2015-08-20T15:06:00"/>
        <d v="2015-03-28T14:06:04"/>
        <d v="2015-03-26T21:39:00"/>
        <d v="2016-05-21T20:05:00"/>
        <d v="2015-07-10T00:38:46"/>
        <d v="2016-04-08T17:04:14"/>
        <d v="2015-05-31T04:29:00"/>
        <d v="2015-07-09T16:27:21"/>
        <d v="2015-06-01T11:28:25"/>
        <d v="2016-02-13T17:24:57"/>
        <d v="2015-06-04T13:39:11"/>
        <d v="2016-01-02T18:00:51"/>
        <d v="2015-02-27T14:49:06"/>
        <d v="2016-09-29T16:52:52"/>
        <d v="2015-06-20T19:50:59"/>
        <d v="2015-07-09T16:48:17"/>
        <d v="2016-01-04T19:00:00"/>
        <d v="2016-03-08T08:51:09"/>
        <d v="2016-12-30T04:00:00"/>
        <d v="2015-11-08T07:00:00"/>
        <d v="2013-05-05T12:00:11"/>
        <d v="2014-12-21T11:45:04"/>
        <d v="2011-12-20T06:49:50"/>
        <d v="2014-02-21T20:08:24"/>
        <d v="2010-03-16T02:06:00"/>
        <d v="2012-08-15T20:16:25"/>
        <d v="2010-12-18T04:43:25"/>
        <d v="2010-10-15T22:39:00"/>
        <d v="2012-01-07T13:35:09"/>
        <d v="2010-08-22T12:40:00"/>
        <d v="2013-06-06T08:34:51"/>
        <d v="2012-05-16T14:00:00"/>
        <d v="2010-05-31T22:59:00"/>
        <d v="2012-02-15T10:37:15"/>
        <d v="2015-10-16T21:00:00"/>
        <d v="2011-03-16T06:38:02"/>
        <d v="2013-03-16T13:27:47"/>
        <d v="2016-05-19T10:02:42"/>
        <d v="2011-06-17T20:14:26"/>
        <d v="2015-04-08T12:42:49"/>
        <d v="2010-07-17T04:59:00"/>
        <d v="2012-06-07T09:55:00"/>
        <d v="2011-02-26T00:57:08"/>
        <d v="2012-09-27T17:54:54"/>
        <d v="2012-05-11T09:53:15"/>
        <d v="2010-05-10T15:16:00"/>
        <d v="2010-04-22T22:51:00"/>
        <d v="2014-06-25T05:51:39"/>
        <d v="2011-11-06T23:39:38"/>
        <d v="2017-02-21T23:43:42"/>
        <d v="2011-05-24T23:00:00"/>
        <d v="2014-01-02T03:00:00"/>
        <d v="2010-04-28T13:49:00"/>
        <d v="2011-07-03T06:57:46"/>
        <d v="2012-04-05T01:59:00"/>
        <d v="2012-11-09T20:46:06"/>
        <d v="2012-04-27T19:57:54"/>
        <d v="2015-05-23T16:23:39"/>
        <d v="2012-10-11T19:58:59"/>
        <d v="2017-02-26T21:01:00"/>
        <d v="2014-05-30T09:10:35"/>
        <d v="2009-08-10T14:26:00"/>
        <d v="2010-02-22T17:00:00"/>
        <d v="2011-05-31T23:59:00"/>
        <d v="2012-01-21T12:43:00"/>
        <d v="2013-09-19T13:08:48"/>
        <d v="2013-03-25T13:35:24"/>
        <d v="2012-11-01T23:00:00"/>
        <d v="2012-06-25T23:03:13"/>
        <d v="2013-11-02T05:57:14"/>
        <d v="2011-02-02T02:59:00"/>
        <d v="2013-04-30T19:01:00"/>
        <d v="2011-10-28T22:59:00"/>
        <d v="2014-04-20T11:01:54"/>
        <d v="2010-07-19T11:00:00"/>
        <d v="2013-10-31T19:00:00"/>
        <d v="2012-09-07T06:24:43"/>
        <d v="2015-04-30T22:59:00"/>
        <d v="2014-05-09T16:00:00"/>
        <d v="2010-11-17T01:24:20"/>
        <d v="2011-04-24T18:02:18"/>
        <d v="2013-03-19T11:42:15"/>
        <d v="2012-02-24T15:33:58"/>
        <d v="2012-06-01T20:42:26"/>
        <d v="2012-08-31T21:00:00"/>
        <d v="2012-03-10T10:07:29"/>
        <d v="2013-03-20T14:05:33"/>
        <d v="2013-02-07T17:40:01"/>
        <d v="2011-03-10T11:40:10"/>
        <d v="2012-09-03T13:02:14"/>
        <d v="2011-10-19T21:00:00"/>
        <d v="2012-01-01T02:59:00"/>
        <d v="2013-04-14T16:03:52"/>
        <d v="2010-08-11T10:59:00"/>
        <d v="2013-03-01T14:59:48"/>
        <d v="2012-08-22T13:32:14"/>
        <d v="2014-12-10T23:59:00"/>
        <d v="2013-12-11T11:14:43"/>
        <d v="2013-03-26T18:55:51"/>
        <d v="2010-02-02T02:59:00"/>
        <d v="2015-12-22T18:00:00"/>
        <d v="2016-11-08T06:43:06"/>
        <d v="2016-05-13T08:40:48"/>
        <d v="2016-12-21T02:59:00"/>
        <d v="2015-08-01T10:01:48"/>
        <d v="2016-12-19T23:30:33"/>
        <d v="2017-03-14T17:57:00"/>
        <d v="2015-03-22T03:00:00"/>
        <d v="2015-10-31T23:00:00"/>
        <d v="2015-11-06T23:00:00"/>
        <d v="2013-05-16T22:59:00"/>
        <d v="2016-06-17T08:57:14"/>
        <d v="2015-10-28T03:00:00"/>
        <d v="2016-04-07T09:16:31"/>
        <d v="2015-05-15T14:00:00"/>
        <d v="2015-05-08T17:00:00"/>
        <d v="2015-11-13T10:18:38"/>
        <d v="2015-03-13T21:05:08"/>
        <d v="2016-09-02T20:00:00"/>
        <d v="2015-04-29T13:14:28"/>
        <d v="2017-03-08T16:00:00"/>
        <d v="2014-09-30T22:59:00"/>
        <d v="2016-04-29T13:44:25"/>
        <d v="2014-11-13T22:00:00"/>
        <d v="2015-05-31T21:20:00"/>
        <d v="2015-05-20T17:39:50"/>
        <d v="2015-10-14T07:00:21"/>
        <d v="2015-11-14T07:53:29"/>
        <d v="2015-08-21T09:05:16"/>
        <d v="2017-02-24T06:58:28"/>
        <d v="2016-09-10T22:59:00"/>
        <d v="2016-04-07T17:09:14"/>
        <d v="2014-10-07T23:01:08"/>
        <d v="2015-11-19T15:00:19"/>
        <d v="2016-04-08T13:52:01"/>
        <d v="2014-12-01T03:03:14"/>
        <d v="2016-03-16T13:16:33"/>
        <d v="2015-04-24T00:19:57"/>
        <d v="2016-06-15T10:00:00"/>
        <d v="2014-11-14T00:12:00"/>
        <d v="2015-07-22T22:11:00"/>
        <d v="2014-11-22T20:01:46"/>
        <d v="2014-08-07T19:00:00"/>
        <d v="2010-05-02T14:22:00"/>
        <d v="2014-06-20T22:59:00"/>
        <d v="2014-02-28T09:33:19"/>
        <d v="2012-05-20T14:01:58"/>
        <d v="2013-04-30T23:59:00"/>
        <d v="2015-03-15T08:32:02"/>
        <d v="2012-01-15T08:14:29"/>
        <d v="2017-01-06T14:05:00"/>
        <d v="2013-02-01T13:25:39"/>
        <d v="2016-04-05T11:00:00"/>
        <d v="2012-07-18T16:53:18"/>
        <d v="2011-09-16T16:20:31"/>
        <d v="2014-03-01T12:18:00"/>
        <d v="2016-08-25T05:51:56"/>
        <d v="2015-11-14T02:01:00"/>
        <d v="2016-01-25T18:52:00"/>
        <d v="2012-05-03T11:31:12"/>
        <d v="2016-01-23T12:16:32"/>
        <d v="2012-07-30T00:00:00"/>
        <d v="2012-09-06T12:01:40"/>
        <d v="2014-05-18T21:49:19"/>
        <d v="2015-01-06T13:45:47"/>
        <d v="2014-11-21T10:01:41"/>
        <d v="2015-08-10T17:49:51"/>
        <d v="2015-08-15T01:00:00"/>
        <d v="2016-07-27T20:49:40"/>
        <d v="2014-03-07T17:59:00"/>
        <d v="2015-05-07T19:52:52"/>
        <d v="2011-12-17T19:59:00"/>
        <d v="2011-09-07T22:00:00"/>
        <d v="2013-10-10T12:00:52"/>
        <d v="2016-04-17T13:38:02"/>
        <d v="2012-04-27T16:32:00"/>
        <d v="2012-07-07T08:33:26"/>
        <d v="2010-08-31T22:44:00"/>
        <d v="2015-04-29T14:02:06"/>
        <d v="2016-12-14T07:00:00"/>
        <d v="2014-05-16T22:30:00"/>
        <d v="2011-08-07T15:12:50"/>
        <d v="2015-11-05T08:56:57"/>
        <d v="2011-08-10T02:08:00"/>
        <d v="2014-02-05T18:04:00"/>
        <d v="2014-03-05T21:02:19"/>
        <d v="2011-05-09T00:59:00"/>
        <d v="2011-11-19T16:54:10"/>
        <d v="2013-11-05T13:39:50"/>
        <d v="2016-07-22T15:42:24"/>
        <d v="2015-06-18T18:33:17"/>
        <d v="2013-12-22T00:00:00"/>
        <d v="2012-07-25T12:49:38"/>
        <d v="2012-07-19T16:03:31"/>
        <d v="2013-10-11T20:31:05"/>
        <d v="2014-10-17T07:00:00"/>
        <d v="2014-02-08T04:30:31"/>
        <d v="2013-04-07T23:33:00"/>
        <d v="2015-07-23T01:46:37"/>
        <d v="2013-06-29T15:13:07"/>
        <d v="2014-03-13T23:40:31"/>
        <d v="2015-08-21T06:47:36"/>
        <d v="2014-09-11T01:14:57"/>
        <d v="2013-06-05T17:13:50"/>
        <d v="2012-03-26T03:01:39"/>
        <d v="2015-11-27T16:40:04"/>
        <d v="2016-03-01T12:05:14"/>
        <d v="2015-10-22T13:59:00"/>
        <d v="2014-06-16T17:00:00"/>
        <d v="2009-11-26T23:59:00"/>
        <d v="2013-09-10T21:34:27"/>
        <d v="2016-07-05T15:54:43"/>
        <d v="2015-10-21T12:26:21"/>
        <d v="2015-10-11T10:07:02"/>
        <d v="2013-12-01T16:01:42"/>
        <d v="2013-09-13T12:56:20"/>
        <d v="2013-07-31T03:41:53"/>
        <d v="2016-10-08T02:38:46"/>
        <d v="2015-11-18T02:15:58"/>
        <d v="2014-10-17T13:16:58"/>
        <d v="2016-03-24T17:39:13"/>
        <d v="2013-11-02T14:03:16"/>
        <d v="2015-02-19T16:19:43"/>
        <d v="2014-02-09T19:21:41"/>
        <d v="2012-02-15T16:46:01"/>
        <d v="2015-05-21T03:02:55"/>
        <d v="2015-03-03T21:00:20"/>
        <d v="2013-03-23T07:19:23"/>
        <d v="2014-05-14T13:11:35"/>
        <d v="2013-10-17T08:38:05"/>
        <d v="2014-02-14T17:43:20"/>
        <d v="2014-01-25T12:09:51"/>
        <d v="2015-05-13T11:53:35"/>
        <d v="2015-02-19T14:47:59"/>
        <d v="2014-11-26T08:14:00"/>
        <d v="2012-04-16T19:31:00"/>
        <d v="2013-10-21T22:59:00"/>
        <d v="2014-08-16T13:25:12"/>
        <d v="2013-05-14T11:47:40"/>
        <d v="2011-11-13T11:22:07"/>
        <d v="2014-05-31T23:00:00"/>
        <d v="2013-06-02T15:19:27"/>
        <d v="2011-08-09T22:02:21"/>
        <d v="2011-09-24T12:02:33"/>
        <d v="2016-05-18T15:22:15"/>
        <d v="2014-06-26T21:52:54"/>
        <d v="2012-09-07T17:37:44"/>
        <d v="2012-09-28T11:18:54"/>
        <d v="2012-07-10T22:51:05"/>
        <d v="2014-09-05T18:45:24"/>
        <d v="2014-01-15T23:00:00"/>
        <d v="2014-04-19T11:19:39"/>
        <d v="2014-08-23T17:08:38"/>
        <d v="2014-09-17T11:45:19"/>
        <d v="2017-02-17T02:53:49"/>
        <d v="2015-05-05T21:04:03"/>
        <d v="2014-06-02T22:59:00"/>
        <d v="2012-05-18T15:02:14"/>
        <d v="2015-04-01T15:51:49"/>
        <d v="2014-11-21T05:47:15"/>
        <d v="2013-08-09T07:00:15"/>
        <d v="2012-10-10T11:08:09"/>
        <d v="2016-04-14T09:34:00"/>
        <d v="2013-01-28T23:44:32"/>
        <d v="2015-11-05T18:32:52"/>
        <d v="2013-05-17T07:08:19"/>
        <d v="2014-06-01T17:37:19"/>
        <d v="2016-12-25T10:16:34"/>
        <d v="2017-01-08T20:18:20"/>
        <d v="2012-01-05T06:33:00"/>
        <d v="2012-08-22T18:14:45"/>
        <d v="2016-01-27T18:34:59"/>
        <d v="2016-10-12T19:50:30"/>
        <d v="2015-05-20T12:25:38"/>
        <d v="2014-07-02T22:00:00"/>
        <d v="2015-07-16T14:51:45"/>
        <d v="2014-02-10T17:21:14"/>
        <d v="2014-12-25T00:00:00"/>
        <d v="2011-12-23T13:17:29"/>
        <d v="2009-10-12T15:59:00"/>
        <d v="2010-05-08T17:16:00"/>
        <d v="2011-07-09T00:37:31"/>
        <d v="2012-03-18T07:17:05"/>
        <d v="2015-01-17T07:38:23"/>
        <d v="2012-04-10T17:36:27"/>
        <d v="2015-12-24T21:21:26"/>
        <d v="2013-08-10T08:15:20"/>
        <d v="2012-10-19T18:00:57"/>
        <d v="2012-05-25T09:14:00"/>
        <d v="2015-06-28T10:09:30"/>
        <d v="2016-02-29T23:13:59"/>
        <d v="2013-04-06T01:16:22"/>
        <d v="2016-11-20T13:48:47"/>
        <d v="2016-08-15T02:00:00"/>
        <d v="2014-08-09T09:44:07"/>
        <d v="2015-12-29T06:46:41"/>
        <d v="2015-05-27T13:41:20"/>
        <d v="2017-02-02T09:46:01"/>
        <d v="2015-09-06T09:46:00"/>
        <d v="2012-12-05T04:23:41"/>
        <d v="2015-12-10T11:51:01"/>
        <d v="2016-10-31T23:59:00"/>
        <d v="2016-03-20T18:58:45"/>
        <d v="2015-09-20T22:11:16"/>
        <d v="2016-06-01T12:12:49"/>
        <d v="2014-09-13T04:37:21"/>
        <d v="2015-08-07T12:00:00"/>
        <d v="2017-02-17T11:05:00"/>
        <d v="2015-06-21T16:20:00"/>
        <d v="2017-01-11T00:00:00"/>
        <d v="2015-06-23T21:00:00"/>
        <d v="2016-12-17T01:59:00"/>
        <d v="2016-05-12T19:10:08"/>
        <d v="2016-05-16T05:26:05"/>
        <d v="2015-11-01T18:00:00"/>
        <d v="2017-01-06T08:05:05"/>
        <d v="2015-08-03T13:00:00"/>
        <d v="2015-11-04T14:26:31"/>
        <d v="2016-05-13T14:04:23"/>
        <d v="2016-07-04T20:11:47"/>
        <d v="2015-02-04T14:36:46"/>
        <d v="2015-10-28T20:07:14"/>
        <d v="2016-05-03T11:41:56"/>
        <d v="2014-10-31T21:12:42"/>
        <d v="2016-07-04T10:46:00"/>
        <d v="2015-11-15T10:13:09"/>
        <d v="2015-10-17T11:01:55"/>
        <d v="2016-02-10T11:42:44"/>
        <d v="2015-10-29T16:40:48"/>
        <d v="2015-07-08T10:17:02"/>
        <d v="2017-01-31T00:00:00"/>
        <d v="2015-08-01T12:53:00"/>
        <d v="2016-01-09T09:48:16"/>
        <d v="2014-11-14T13:16:31"/>
        <d v="2014-10-19T11:26:12"/>
        <d v="2016-06-12T03:29:03"/>
        <d v="2016-01-06T15:38:37"/>
        <d v="2016-12-02T18:36:43"/>
        <d v="2015-03-24T15:11:45"/>
        <d v="2015-12-13T01:47:40"/>
        <d v="2014-12-17T13:30:45"/>
        <d v="2015-10-26T10:48:33"/>
        <d v="2016-12-18T04:20:15"/>
        <d v="2015-02-16T20:40:47"/>
        <d v="2016-03-12T17:37:55"/>
        <d v="2015-07-10T13:50:49"/>
        <d v="2016-07-14T11:25:33"/>
        <d v="2015-01-01T15:13:14"/>
        <d v="2016-01-16T06:00:00"/>
        <d v="2016-01-01T15:20:12"/>
        <d v="2016-02-18T14:09:29"/>
        <d v="2015-07-26T22:59:00"/>
        <d v="2015-11-04T13:11:28"/>
        <d v="2015-01-17T20:12:00"/>
        <d v="2016-10-19T05:38:27"/>
        <d v="2015-06-13T11:37:23"/>
        <d v="2015-03-28T05:19:12"/>
        <d v="2016-05-20T09:08:22"/>
        <d v="2015-09-07T08:53:13"/>
        <d v="2014-12-25T15:27:03"/>
        <d v="2016-09-22T16:47:47"/>
        <d v="2015-08-01T19:18:24"/>
        <d v="2015-03-15T13:00:00"/>
        <d v="2015-03-19T16:31:27"/>
        <d v="2015-03-16T11:11:56"/>
        <d v="2015-11-30T19:00:00"/>
        <d v="2015-02-15T15:30:07"/>
        <d v="2015-04-16T13:10:33"/>
        <d v="2016-11-17T14:28:06"/>
        <d v="2015-07-08T09:44:59"/>
        <d v="2016-02-08T08:01:00"/>
        <d v="2015-07-22T08:02:10"/>
        <d v="2014-12-03T00:34:20"/>
        <d v="2015-04-06T10:15:45"/>
        <d v="2016-04-16T13:43:26"/>
        <d v="2015-05-03T20:40:38"/>
        <d v="2016-11-02T16:31:32"/>
        <d v="2016-07-31T11:00:00"/>
        <d v="2014-12-04T19:03:01"/>
        <d v="2015-03-08T10:16:00"/>
        <d v="2015-05-09T14:09:22"/>
        <d v="2014-12-26T15:35:39"/>
        <d v="2015-06-18T14:03:35"/>
        <d v="2014-08-14T10:20:23"/>
        <d v="2014-08-27T19:50:56"/>
        <d v="2015-08-23T03:35:08"/>
        <d v="2015-05-24T10:00:00"/>
        <d v="2015-11-22T15:48:56"/>
        <d v="2015-06-15T17:06:20"/>
        <d v="2015-11-28T20:49:04"/>
        <d v="2015-04-22T14:56:26"/>
        <d v="2016-01-19T08:27:17"/>
        <d v="2016-09-01T19:45:46"/>
        <d v="2015-09-30T23:59:00"/>
        <d v="2016-06-23T20:29:00"/>
        <d v="2015-09-24T21:55:59"/>
        <d v="2017-02-25T04:01:47"/>
        <d v="2015-05-08T03:14:03"/>
        <d v="2015-12-09T14:26:43"/>
        <d v="2014-11-25T11:36:30"/>
        <d v="2014-08-25T12:12:18"/>
        <d v="2016-07-07T18:42:17"/>
        <d v="2016-07-01T13:35:38"/>
        <d v="2015-05-27T19:13:17"/>
        <d v="2015-05-14T18:44:01"/>
        <d v="2017-03-26T15:29:37"/>
        <d v="2015-08-15T08:22:00"/>
        <d v="2016-03-14T18:00:00"/>
        <d v="2014-07-13T11:37:37"/>
        <d v="2016-05-14T10:18:28"/>
        <d v="2015-09-06T00:10:00"/>
        <d v="2016-05-28T13:32:09"/>
        <d v="2015-11-25T11:49:25"/>
        <d v="2016-06-17T18:00:00"/>
        <d v="2015-02-26T17:17:09"/>
        <d v="2015-04-11T21:12:42"/>
        <d v="2015-06-06T05:47:00"/>
        <d v="2017-02-25T18:04:00"/>
        <d v="2017-03-25T08:14:22"/>
        <d v="2014-10-13T08:59:55"/>
        <d v="2016-11-24T18:00:00"/>
        <d v="2015-08-13T08:40:48"/>
        <d v="2015-08-19T10:37:54"/>
        <d v="2015-05-31T10:24:35"/>
        <d v="2014-10-28T20:00:00"/>
        <d v="2016-08-11T19:37:54"/>
        <d v="2014-08-11T15:27:47"/>
        <d v="2016-03-17T12:25:49"/>
        <d v="2014-10-14T11:38:28"/>
        <d v="2014-09-16T16:53:33"/>
        <d v="2014-12-18T20:53:04"/>
        <d v="2014-12-12T19:25:11"/>
        <d v="2016-12-01T12:34:10"/>
        <d v="2015-08-20T09:50:40"/>
        <d v="2015-07-08T17:58:33"/>
        <d v="2015-03-12T16:58:32"/>
        <d v="2016-04-17T13:18:39"/>
        <d v="2015-12-23T15:17:52"/>
        <d v="2015-07-26T13:00:00"/>
        <d v="2015-08-23T09:14:55"/>
        <d v="2014-11-09T13:47:59"/>
        <d v="2016-10-23T10:29:19"/>
        <d v="2015-01-16T05:30:47"/>
        <d v="2015-07-18T15:14:16"/>
        <d v="2015-04-13T10:59:35"/>
        <d v="2017-01-13T12:04:21"/>
        <d v="2014-08-17T14:58:18"/>
        <d v="2016-10-29T03:57:43"/>
        <d v="2015-05-11T14:57:02"/>
        <d v="2016-07-06T10:00:58"/>
        <d v="2016-06-19T03:10:00"/>
        <d v="2015-01-13T23:00:00"/>
        <d v="2014-12-31T23:59:00"/>
        <d v="2014-09-01T15:10:17"/>
        <d v="2014-08-11T21:47:07"/>
        <d v="2015-01-01T01:59:00"/>
        <d v="2015-02-07T13:26:21"/>
        <d v="2016-06-28T04:41:35"/>
        <d v="2016-05-21T04:02:18"/>
        <d v="2016-09-03T11:41:49"/>
        <d v="2014-09-17T07:02:11"/>
        <d v="2016-10-26T14:20:04"/>
        <d v="2017-03-14T12:22:02"/>
        <d v="2016-10-31T16:36:04"/>
        <d v="2014-07-24T22:00:00"/>
        <d v="2015-01-12T15:47:52"/>
        <d v="2015-08-03T11:09:30"/>
        <d v="2017-02-05T13:00:53"/>
        <d v="2015-10-14T21:30:53"/>
        <d v="2016-12-07T23:59:00"/>
        <d v="2016-09-09T01:00:00"/>
        <d v="2015-06-30T19:40:46"/>
        <d v="2016-12-22T04:01:03"/>
        <d v="2015-04-30T14:23:47"/>
        <d v="2017-02-01T10:55:59"/>
        <d v="2014-10-31T07:30:20"/>
        <d v="2014-07-25T17:15:02"/>
        <d v="2016-02-03T07:33:09"/>
        <d v="2014-09-17T21:00:00"/>
        <d v="2013-11-22T11:00:00"/>
        <d v="2017-01-10T11:31:21"/>
        <d v="2014-07-23T10:54:40"/>
        <d v="2016-11-24T13:26:27"/>
        <d v="2017-01-31T18:32:00"/>
        <d v="2017-02-19T23:37:48"/>
        <d v="2017-01-21T06:47:58"/>
        <d v="2016-12-14T13:39:00"/>
        <d v="2017-01-01T10:55:27"/>
        <d v="2014-09-13T08:56:40"/>
        <d v="2014-12-04T19:59:19"/>
        <d v="2014-08-19T19:44:00"/>
        <d v="2016-12-14T07:01:08"/>
        <d v="2016-02-14T11:20:32"/>
        <d v="2016-06-05T07:42:12"/>
        <d v="2017-02-28T13:54:42"/>
        <d v="2015-11-04T22:10:40"/>
        <d v="2014-11-30T19:00:00"/>
        <d v="2014-09-05T15:30:02"/>
        <d v="2017-02-18T00:59:00"/>
        <d v="2016-02-22T19:57:56"/>
        <d v="2012-01-29T10:34:51"/>
        <d v="2014-08-01T08:43:27"/>
        <d v="2012-04-08T13:19:38"/>
        <d v="2015-07-29T22:59:00"/>
        <d v="2011-06-30T10:19:23"/>
        <d v="2015-12-13T10:01:52"/>
        <d v="2013-04-11T20:01:27"/>
        <d v="2013-01-14T16:20:00"/>
        <d v="2011-08-21T15:05:57"/>
        <d v="2012-09-18T23:27:41"/>
        <d v="2011-12-07T12:53:11"/>
        <d v="2012-01-22T01:00:00"/>
        <d v="2013-09-29T05:11:01"/>
        <d v="2013-12-20T05:04:52"/>
        <d v="2015-05-09T00:00:00"/>
        <d v="2014-12-03T19:39:00"/>
        <d v="2013-11-20T23:59:00"/>
        <d v="2014-02-14T15:00:00"/>
        <d v="2014-11-30T23:59:00"/>
        <d v="2014-08-11T07:03:49"/>
        <d v="2015-06-20T22:31:22"/>
        <d v="2013-06-11T10:33:26"/>
        <d v="2014-03-21T16:01:52"/>
        <d v="2012-04-16T16:00:00"/>
        <d v="2012-12-13T17:58:23"/>
        <d v="2013-05-03T08:44:05"/>
        <d v="2012-09-22T22:59:00"/>
        <d v="2015-01-15T05:54:00"/>
        <d v="2014-08-10T15:19:26"/>
        <d v="2017-01-28T17:35:30"/>
        <d v="2013-02-24T16:04:32"/>
        <d v="2011-08-04T10:07:55"/>
        <d v="2016-10-16T06:00:00"/>
        <d v="2015-02-14T09:09:51"/>
        <d v="2013-01-05T12:58:41"/>
        <d v="2013-05-19T19:41:00"/>
        <d v="2011-04-18T12:24:19"/>
        <d v="2012-12-05T20:18:34"/>
        <d v="2010-10-08T15:04:28"/>
        <d v="2014-07-09T02:55:39"/>
        <d v="2016-11-26T14:20:13"/>
        <d v="2014-02-02T13:02:06"/>
        <d v="2016-12-04T01:00:00"/>
        <d v="2013-08-15T05:43:28"/>
        <d v="2015-09-09T23:09:21"/>
        <d v="2014-10-19T08:01:24"/>
        <d v="2015-02-16T13:48:03"/>
        <d v="2015-05-20T22:26:50"/>
        <d v="2013-12-15T23:58:10"/>
        <d v="2013-12-26T18:54:54"/>
        <d v="2013-02-24T18:59:29"/>
        <d v="2016-01-30T14:46:42"/>
        <d v="2009-10-31T22:59:00"/>
        <d v="2015-05-10T18:01:00"/>
        <d v="2014-02-23T13:43:38"/>
        <d v="2011-12-15T20:26:35"/>
        <d v="2015-10-11T00:00:00"/>
        <d v="2013-07-31T18:32:57"/>
        <d v="2014-04-30T11:51:20"/>
        <d v="2010-10-14T23:00:00"/>
        <d v="2011-05-03T11:10:25"/>
        <d v="2013-06-07T19:01:14"/>
        <d v="2012-08-25T13:11:42"/>
        <d v="2012-04-27T17:00:00"/>
        <d v="2014-03-16T21:35:19"/>
        <d v="2013-02-28T09:15:15"/>
        <d v="2012-05-11T10:47:00"/>
        <d v="2013-11-01T10:03:46"/>
        <d v="2012-07-06T22:59:00"/>
        <d v="2013-01-21T02:59:00"/>
        <d v="2013-01-31T20:08:59"/>
        <d v="2013-11-13T00:59:00"/>
        <d v="2013-11-07T16:58:03"/>
        <d v="2013-07-02T23:59:00"/>
        <d v="2011-09-05T12:06:00"/>
        <d v="2012-04-06T23:59:00"/>
        <d v="2013-09-15T16:10:00"/>
        <d v="2012-04-28T23:00:00"/>
        <d v="2014-09-30T09:09:47"/>
        <d v="2012-04-27T11:00:46"/>
        <d v="2014-09-11T05:24:14"/>
        <d v="2011-07-01T14:05:20"/>
        <d v="2012-09-16T23:05:00"/>
        <d v="2011-05-28T20:00:00"/>
        <d v="2011-07-22T22:59:00"/>
        <d v="2011-07-16T18:00:00"/>
        <d v="2011-09-07T11:35:39"/>
        <d v="2017-02-28T21:00:00"/>
        <d v="2014-12-21T23:59:00"/>
        <d v="2014-01-19T15:00:30"/>
        <d v="2012-08-31T20:21:02"/>
        <d v="2013-07-10T11:52:00"/>
        <d v="2013-03-01T08:58:00"/>
        <d v="2012-07-20T18:02:45"/>
        <d v="2011-05-31T13:04:00"/>
        <d v="2014-11-01T17:01:43"/>
        <d v="2013-04-09T01:30:00"/>
        <d v="2012-03-10T23:59:00"/>
        <d v="2012-08-07T12:01:00"/>
        <d v="2013-12-20T23:44:00"/>
        <d v="2014-06-09T00:00:00"/>
        <d v="2015-05-03T23:01:00"/>
        <d v="2012-10-05T17:44:10"/>
        <d v="2015-03-22T17:20:52"/>
        <d v="2010-04-18T01:59:00"/>
        <d v="2012-10-29T02:21:24"/>
        <d v="2012-03-25T18:55:30"/>
        <d v="2012-02-14T14:49:00"/>
        <d v="2012-06-25T11:24:00"/>
        <d v="2016-07-13T14:14:00"/>
        <d v="2013-03-22T06:37:05"/>
        <d v="2012-04-27T10:31:34"/>
        <d v="2012-01-21T03:13:00"/>
        <d v="2014-04-19T16:04:35"/>
        <d v="2013-06-30T22:59:00"/>
        <d v="2012-05-18T22:00:00"/>
        <d v="2013-10-06T20:21:58"/>
        <d v="2014-05-01T18:57:42"/>
        <d v="2012-01-17T16:33:05"/>
        <d v="2012-09-22T13:19:16"/>
        <d v="2016-09-24T00:26:27"/>
        <d v="2014-11-10T16:07:43"/>
        <d v="2013-10-13T22:59:00"/>
        <d v="2016-12-08T03:00:00"/>
        <d v="2014-10-31T23:59:00"/>
        <d v="2016-09-04T22:59:00"/>
        <d v="2014-03-10T09:00:00"/>
        <d v="2015-07-10T14:09:36"/>
        <d v="2015-04-14T14:00:33"/>
        <d v="2015-03-15T21:34:24"/>
        <d v="2016-04-24T23:59:00"/>
        <d v="2016-07-31T14:45:00"/>
        <d v="2016-10-24T16:00:00"/>
        <d v="2015-02-16T14:58:29"/>
        <d v="2016-12-28T00:05:46"/>
        <d v="2016-07-23T22:00:17"/>
        <d v="2016-10-25T14:00:00"/>
        <d v="2015-11-25T09:57:11"/>
        <d v="2015-04-15T17:59:00"/>
        <d v="2015-06-03T19:00:00"/>
        <d v="2013-11-22T07:35:13"/>
        <d v="2016-09-16T18:10:04"/>
        <d v="2013-11-11T09:19:08"/>
        <d v="2012-02-11T21:49:26"/>
        <d v="2013-10-16T04:59:00"/>
        <d v="2013-01-16T13:33:17"/>
        <d v="2015-02-28T10:10:00"/>
        <d v="2009-11-30T23:59:00"/>
        <d v="2014-01-06T19:39:58"/>
        <d v="2013-04-08T14:17:37"/>
        <d v="2013-08-31T19:32:03"/>
        <d v="2013-11-29T09:28:15"/>
        <d v="2011-03-10T14:48:47"/>
        <d v="2012-11-11T00:00:40"/>
        <d v="2013-05-04T09:00:34"/>
        <d v="2015-09-21T12:22:11"/>
        <d v="2013-02-04T06:55:27"/>
        <d v="2013-12-19T13:56:00"/>
        <d v="2010-12-23T00:35:24"/>
        <d v="2012-05-29T14:55:05"/>
        <d v="2012-10-30T02:42:18"/>
        <d v="2012-01-14T01:01:26"/>
        <d v="2011-09-06T15:39:10"/>
        <d v="2016-03-02T17:27:15"/>
        <d v="2012-05-11T21:31:00"/>
        <d v="2016-12-30T17:35:11"/>
        <d v="2016-09-15T15:53:33"/>
        <d v="2012-05-27T18:00:55"/>
        <d v="2011-09-01T01:00:00"/>
        <d v="2014-10-05T13:49:03"/>
        <d v="2013-11-21T12:46:19"/>
        <d v="2014-08-20T19:45:30"/>
        <d v="2010-07-31T23:00:00"/>
        <d v="2015-04-01T15:32:43"/>
        <d v="2016-06-05T18:33:30"/>
        <d v="2010-10-24T22:03:49"/>
        <d v="2015-08-27T23:00:00"/>
        <d v="2012-11-28T12:31:48"/>
        <d v="2012-01-15T13:11:50"/>
        <d v="2011-05-27T21:22:42"/>
        <d v="2016-03-30T14:23:22"/>
        <d v="2010-06-08T14:11:00"/>
        <d v="2014-08-30T10:30:00"/>
        <d v="2012-09-22T21:25:00"/>
        <d v="2016-01-02T20:55:37"/>
        <d v="2011-01-24T00:45:26"/>
        <d v="2014-03-12T22:33:10"/>
        <d v="2011-09-10T23:37:03"/>
        <d v="2010-07-26T23:59:00"/>
        <d v="2012-07-22T23:00:00"/>
        <d v="2017-03-03T08:05:19"/>
        <d v="2014-01-23T19:07:25"/>
        <d v="2012-12-10T22:37:27"/>
        <d v="2012-05-04T22:20:19"/>
        <d v="2012-08-25T13:19:07"/>
        <d v="2012-02-29T23:59:00"/>
        <d v="2010-10-22T00:00:00"/>
        <d v="2014-07-13T21:30:00"/>
        <d v="2014-12-01T17:59:21"/>
        <d v="2012-12-19T10:24:05"/>
        <d v="2013-11-14T12:07:02"/>
        <d v="2011-12-12T00:06:16"/>
        <d v="2014-10-01T07:43:13"/>
        <d v="2014-11-21T19:02:03"/>
        <d v="2013-02-13T17:37:49"/>
        <d v="2013-11-27T17:08:31"/>
        <d v="2010-07-08T17:40:00"/>
        <d v="2012-05-14T14:44:55"/>
        <d v="2012-11-17T19:00:00"/>
        <d v="2012-04-08T23:42:49"/>
        <d v="2010-06-25T16:32:00"/>
        <d v="2014-03-16T17:00:00"/>
        <d v="2013-03-22T17:15:45"/>
        <d v="2014-05-11T23:03:29"/>
        <d v="2014-05-04T01:00:00"/>
        <d v="2016-01-29T03:00:29"/>
        <d v="2012-01-18T15:00:00"/>
        <d v="2013-11-03T15:09:17"/>
        <d v="2012-09-02T06:30:48"/>
        <d v="2013-06-30T14:58:00"/>
        <d v="2015-08-10T19:12:06"/>
        <d v="2017-02-09T21:19:05"/>
        <d v="2016-02-18T15:14:20"/>
        <d v="2016-11-29T12:01:45"/>
        <d v="2016-04-18T09:00:00"/>
        <d v="2017-02-18T18:59:00"/>
        <d v="2016-09-09T13:00:48"/>
        <d v="2016-06-30T13:45:06"/>
        <d v="2016-03-12T14:52:44"/>
        <d v="2016-02-20T20:02:56"/>
        <d v="2016-01-17T13:01:01"/>
        <d v="2016-06-04T10:41:12"/>
        <d v="2016-11-18T10:43:32"/>
        <d v="2015-01-24T22:56:39"/>
        <d v="2015-08-20T15:00:39"/>
        <d v="2016-09-13T02:05:00"/>
        <d v="2015-04-26T15:55:59"/>
        <d v="2016-11-17T09:15:33"/>
        <d v="2015-04-09T23:59:00"/>
        <d v="2015-01-18T23:11:05"/>
        <d v="2017-03-14T09:02:35"/>
        <d v="2017-02-20T14:00:00"/>
        <d v="2016-02-11T12:05:53"/>
        <d v="2016-10-17T10:15:19"/>
        <d v="2015-09-01T10:05:19"/>
        <d v="2016-10-25T22:59:00"/>
        <d v="2016-10-06T10:15:32"/>
        <d v="2016-04-22T00:06:14"/>
        <d v="2014-08-15T15:20:34"/>
        <d v="2017-02-09T02:16:47"/>
        <d v="2017-01-22T23:59:00"/>
        <d v="2015-06-01T12:01:00"/>
        <d v="2014-09-04T01:59:00"/>
        <d v="2015-11-08T20:21:33"/>
        <d v="2016-03-25T11:59:16"/>
        <d v="2016-06-28T11:43:05"/>
        <d v="2015-08-13T20:24:57"/>
        <d v="2016-02-21T17:36:37"/>
        <d v="2016-02-25T02:25:01"/>
        <d v="2016-06-20T13:59:00"/>
        <d v="2014-11-30T17:42:02"/>
        <d v="2014-08-09T17:43:42"/>
        <d v="2016-10-02T13:04:46"/>
        <d v="2016-08-23T15:54:00"/>
        <d v="2015-03-27T20:46:48"/>
        <d v="2015-12-31T18:00:00"/>
        <d v="2016-01-09T19:00:00"/>
        <d v="2014-06-23T02:04:10"/>
        <d v="2016-10-01T03:33:45"/>
        <d v="2016-09-28T17:24:55"/>
        <d v="2014-09-03T13:49:24"/>
        <d v="2016-07-12T13:51:00"/>
        <d v="2016-05-07T16:11:59"/>
        <d v="2016-11-12T00:00:00"/>
        <d v="2014-11-30T17:59:00"/>
        <d v="2014-11-29T11:00:00"/>
        <d v="2014-07-27T10:27:00"/>
        <d v="2014-11-27T22:28:17"/>
        <d v="2015-11-19T00:03:21"/>
        <d v="2014-11-13T03:02:00"/>
        <d v="2017-03-14T19:26:00"/>
        <d v="2017-01-30T12:16:53"/>
        <d v="2015-12-17T00:59:00"/>
        <d v="2017-03-16T11:01:01"/>
        <d v="2016-02-18T12:00:27"/>
        <d v="2015-10-30T09:59:43"/>
        <d v="2014-12-12T02:11:00"/>
        <d v="2016-12-14T10:00:23"/>
        <d v="2016-12-28T14:25:15"/>
        <d v="2016-06-19T09:30:46"/>
        <d v="2016-09-04T21:59:00"/>
        <d v="2014-12-18T16:33:15"/>
        <d v="2017-01-24T05:34:12"/>
        <d v="2015-12-29T15:00:00"/>
        <d v="2014-12-31T19:03:35"/>
        <d v="2015-11-25T17:04:55"/>
        <d v="2016-04-06T20:34:16"/>
        <d v="2015-11-21T12:12:15"/>
        <d v="2016-07-14T06:48:53"/>
        <d v="2015-02-04T18:22:29"/>
        <d v="2015-06-01T19:47:00"/>
        <d v="2015-10-16T23:00:00"/>
        <d v="2015-05-17T10:31:17"/>
        <d v="2015-06-20T17:04:21"/>
        <d v="2016-01-31T08:56:03"/>
        <d v="2015-03-16T14:00:37"/>
        <d v="2016-03-31T03:46:56"/>
        <d v="2014-10-22T19:49:07"/>
        <d v="2017-03-06T15:00:00"/>
        <d v="2015-04-04T16:59:00"/>
        <d v="2016-09-12T06:35:49"/>
        <d v="2015-12-16T13:20:10"/>
        <d v="2016-06-23T11:00:25"/>
        <d v="2016-12-12T12:34:40"/>
        <d v="2016-08-04T22:59:00"/>
        <d v="2015-02-11T10:23:40"/>
        <d v="2013-01-07T03:00:00"/>
        <d v="2015-05-18T00:00:00"/>
        <d v="2016-03-18T23:33:43"/>
        <d v="2016-12-13T02:59:00"/>
        <d v="2016-08-27T12:00:09"/>
        <d v="2014-07-30T20:26:32"/>
        <d v="2014-09-12T05:00:00"/>
        <d v="2015-05-20T01:04:15"/>
        <d v="2015-03-05T15:27:00"/>
        <d v="2014-08-23T15:59:10"/>
        <d v="2015-12-26T15:26:00"/>
        <d v="2014-11-05T15:38:35"/>
        <d v="2016-09-24T20:16:29"/>
        <d v="2016-02-12T05:20:45"/>
        <d v="2015-09-14T14:07:57"/>
        <d v="2014-08-26T19:20:25"/>
        <d v="2016-06-06T15:09:00"/>
        <d v="2017-03-05T23:08:52"/>
        <d v="2014-08-10T17:00:00"/>
        <d v="2016-03-07T18:49:05"/>
        <d v="2015-04-24T11:16:17"/>
        <d v="2016-12-04T16:54:43"/>
        <d v="2015-03-25T19:00:00"/>
        <d v="2015-03-13T12:57:36"/>
        <d v="2015-04-15T16:54:53"/>
        <d v="2016-05-01T20:00:00"/>
        <d v="2016-07-12T14:22:21"/>
        <d v="2016-08-30T19:44:22"/>
        <d v="2013-07-07T00:28:23"/>
        <d v="2014-02-19T04:08:42"/>
        <d v="2013-08-04T18:06:22"/>
        <d v="2013-12-21T15:32:11"/>
        <d v="2016-04-10T02:54:24"/>
        <d v="2013-11-26T01:30:59"/>
        <d v="2012-09-30T19:17:02"/>
        <d v="2015-11-17T14:04:53"/>
        <d v="2014-02-05T14:58:17"/>
        <d v="2011-10-16T18:09:01"/>
        <d v="2014-01-03T23:09:05"/>
        <d v="2012-05-06T16:41:56"/>
        <d v="2014-09-11T04:04:10"/>
        <d v="2016-01-13T23:00:11"/>
        <d v="2011-07-21T23:42:01"/>
        <d v="2016-05-14T08:35:36"/>
        <d v="2014-05-10T22:18:53"/>
        <d v="2015-01-28T17:14:52"/>
        <d v="2012-08-10T16:44:48"/>
        <d v="2014-08-02T10:49:43"/>
        <d v="2014-08-08T16:53:24"/>
        <d v="2016-03-14T10:06:15"/>
        <d v="2014-08-24T15:48:11"/>
        <d v="2014-06-15T12:08:07"/>
        <d v="2014-04-24T14:11:07"/>
        <d v="2015-06-25T23:32:55"/>
        <d v="2015-05-28T23:27:33"/>
        <d v="2016-04-10T13:41:12"/>
        <d v="2013-01-05T19:37:18"/>
        <d v="2016-02-11T18:22:17"/>
        <d v="2011-10-09T12:07:13"/>
        <d v="2013-08-30T07:53:40"/>
        <d v="2014-10-03T22:30:00"/>
        <d v="2014-03-02T14:01:17"/>
        <d v="2014-04-13T13:18:15"/>
        <d v="2015-05-13T15:04:28"/>
        <d v="2016-02-13T21:39:31"/>
        <d v="2016-07-14T13:12:00"/>
        <d v="2013-12-09T00:59:00"/>
        <d v="2016-06-18T00:19:50"/>
        <d v="2014-06-11T04:50:21"/>
        <d v="2014-03-23T21:15:27"/>
        <d v="2012-04-04T11:46:15"/>
        <d v="2014-07-23T15:40:24"/>
        <d v="2012-04-13T09:17:15"/>
        <d v="2016-11-18T14:03:10"/>
        <d v="2012-12-07T17:23:42"/>
        <d v="2016-01-07T23:53:10"/>
        <d v="2015-01-19T03:30:00"/>
        <d v="2014-08-14T18:27:00"/>
        <d v="2013-10-09T03:18:07"/>
        <d v="2016-03-30T10:41:35"/>
        <d v="2012-06-09T15:20:08"/>
        <d v="2015-12-25T09:21:53"/>
        <d v="2014-04-04T21:59:39"/>
        <d v="2014-04-06T14:01:04"/>
        <d v="2011-10-28T15:56:40"/>
        <d v="2016-03-13T16:25:16"/>
        <d v="2013-05-30T11:53:45"/>
        <d v="2014-04-19T07:34:08"/>
        <d v="2015-04-30T11:00:51"/>
        <d v="2015-09-25T09:58:50"/>
        <d v="2016-07-14T02:51:34"/>
        <d v="2014-11-14T16:30:00"/>
        <d v="2014-08-07T10:35:17"/>
        <d v="2016-06-05T01:21:33"/>
        <d v="2014-11-25T19:55:00"/>
        <d v="2015-12-24T16:47:48"/>
        <d v="2016-12-31T21:46:11"/>
        <d v="2014-07-31T04:46:21"/>
        <d v="2014-11-28T23:33:00"/>
        <d v="2016-08-06T18:44:54"/>
        <d v="2015-12-19T11:07:09"/>
        <d v="2016-04-23T14:40:21"/>
        <d v="2017-01-21T16:45:31"/>
        <d v="2015-01-01T03:20:26"/>
        <d v="2015-08-06T06:05:21"/>
        <d v="2015-07-09T11:47:30"/>
        <d v="2015-02-16T19:08:47"/>
        <d v="2015-12-16T23:38:46"/>
        <d v="2015-04-28T23:22:00"/>
        <d v="2014-10-02T12:56:32"/>
        <d v="2014-05-02T17:52:53"/>
        <d v="2014-10-19T18:19:43"/>
        <d v="2016-12-01T00:06:21"/>
        <d v="2016-06-16T12:02:46"/>
        <d v="2016-01-08T17:54:35"/>
        <d v="2015-09-06T21:27:43"/>
        <d v="2015-05-15T12:01:52"/>
        <d v="2015-06-18T12:08:25"/>
        <d v="2015-09-05T21:36:46"/>
        <d v="2014-08-14T13:20:08"/>
        <d v="2015-02-23T20:42:42"/>
        <d v="2014-12-05T11:04:40"/>
        <d v="2014-12-08T21:12:08"/>
        <d v="2015-06-30T10:45:00"/>
        <d v="2015-03-27T21:43:06"/>
        <d v="2015-05-19T10:06:29"/>
        <d v="2014-09-25T11:24:24"/>
        <d v="2014-08-09T12:22:00"/>
        <d v="2016-06-18T12:23:02"/>
        <d v="2014-07-06T00:08:50"/>
        <d v="2015-06-25T23:00:00"/>
        <d v="2014-09-12T12:38:15"/>
        <d v="2016-09-21T20:17:45"/>
        <d v="2015-02-22T03:29:23"/>
        <d v="2015-05-30T16:26:11"/>
        <d v="2014-11-13T15:18:47"/>
        <d v="2014-08-20T11:22:32"/>
        <d v="2015-08-02T23:27:37"/>
        <d v="2016-05-08T15:12:07"/>
        <d v="2015-07-15T12:28:59"/>
        <d v="2017-03-06T08:00:00"/>
        <d v="2014-10-15T10:51:36"/>
        <d v="2014-08-16T16:44:12"/>
        <d v="2015-10-28T12:17:07"/>
        <d v="2014-06-28T14:21:54"/>
        <d v="2015-03-01T03:08:41"/>
        <d v="2017-01-12T11:42:00"/>
        <d v="2016-11-01T22:59:00"/>
        <d v="2017-02-06T09:23:31"/>
        <d v="2015-06-07T23:00:00"/>
        <d v="2015-06-01T17:42:00"/>
        <d v="2015-05-17T13:00:00"/>
        <d v="2016-12-28T11:49:00"/>
        <d v="2016-06-29T18:29:55"/>
        <d v="2014-08-31T10:58:45"/>
        <d v="2016-03-20T08:29:20"/>
        <d v="2017-02-11T07:09:38"/>
        <d v="2016-04-09T12:37:33"/>
        <d v="2015-04-08T06:42:59"/>
        <d v="2015-12-20T04:00:00"/>
        <d v="2015-12-18T14:38:59"/>
        <d v="2016-06-13T00:59:00"/>
        <d v="2015-12-30T22:00:00"/>
        <d v="2015-07-08T13:30:00"/>
        <d v="2015-04-16T06:27:36"/>
        <d v="2016-07-15T09:34:06"/>
        <d v="2015-06-27T01:55:54"/>
        <d v="2015-05-31T09:45:27"/>
        <d v="2015-12-04T00:00:00"/>
        <d v="2015-06-13T07:09:11"/>
        <d v="2017-03-11T08:29:00"/>
        <d v="2016-03-31T05:00:00"/>
        <d v="2016-03-24T11:01:04"/>
        <d v="2017-02-25T15:18:25"/>
        <d v="2015-05-31T16:00:00"/>
        <d v="2016-06-09T15:47:41"/>
        <d v="2015-11-26T20:00:00"/>
        <d v="2017-01-31T13:08:20"/>
        <d v="2015-06-09T15:10:05"/>
        <d v="2014-05-30T17:09:16"/>
        <d v="2015-10-02T18:03:00"/>
        <d v="2016-07-14T14:25:40"/>
        <d v="2015-10-31T22:00:00"/>
        <d v="2016-10-20T06:05:13"/>
        <d v="2015-08-25T10:05:12"/>
        <d v="2016-12-03T19:00:00"/>
        <d v="2016-03-31T23:00:00"/>
        <d v="2016-11-10T00:15:09"/>
        <d v="2014-06-06T08:11:42"/>
        <d v="2013-10-22T16:44:38"/>
        <d v="2014-04-20T20:00:00"/>
        <d v="2014-08-07T02:00:00"/>
        <d v="2011-09-28T12:30:08"/>
        <d v="2012-04-16T11:00:00"/>
        <d v="2011-02-24T18:20:30"/>
        <d v="2015-08-27T20:00:00"/>
        <d v="2013-10-06T15:21:10"/>
        <d v="2012-02-21T17:46:14"/>
        <d v="2015-02-02T13:55:42"/>
        <d v="2013-12-14T22:14:59"/>
        <d v="2012-07-28T11:00:00"/>
        <d v="2012-08-24T01:47:45"/>
        <d v="2011-08-06T09:38:56"/>
        <d v="2012-01-05T18:06:07"/>
        <d v="2013-07-12T16:51:00"/>
        <d v="2014-11-03T00:59:00"/>
        <d v="2011-09-11T08:18:00"/>
        <d v="2011-07-08T16:00:00"/>
        <d v="2013-04-22T16:00:00"/>
        <d v="2014-06-14T09:23:54"/>
        <d v="2011-12-05T21:02:29"/>
        <d v="2013-05-06T02:00:55"/>
        <d v="2014-06-13T01:59:00"/>
        <d v="2012-07-07T12:46:51"/>
        <d v="2014-09-06T10:25:31"/>
        <d v="2011-09-25T14:32:47"/>
        <d v="2013-10-24T18:42:49"/>
        <d v="2014-09-03T13:48:27"/>
        <d v="2010-12-31T23:59:00"/>
        <d v="2013-12-01T16:17:32"/>
        <d v="2012-02-12T17:03:51"/>
        <d v="2011-04-02T20:03:10"/>
        <d v="2013-08-31T09:40:12"/>
        <d v="2014-06-08T22:59:00"/>
        <d v="2014-02-26T15:13:40"/>
        <d v="2014-01-29T03:13:47"/>
        <d v="2014-02-16T13:18:12"/>
        <d v="2014-03-28T20:00:00"/>
        <d v="2013-10-29T10:54:43"/>
        <d v="2010-11-30T10:43:35"/>
        <d v="2014-01-11T16:02:25"/>
        <d v="2013-07-24T09:02:38"/>
        <d v="2013-09-20T15:17:27"/>
        <d v="2016-04-15T19:00:00"/>
        <d v="2012-03-25T14:34:02"/>
        <d v="2013-11-13T12:24:19"/>
        <d v="2010-06-14T23:00:00"/>
        <d v="2014-08-31T12:31:31"/>
        <d v="2012-08-30T11:33:45"/>
        <d v="2013-08-07T15:49:47"/>
        <d v="2009-08-31T23:00:00"/>
        <d v="2012-09-04T08:29:07"/>
        <d v="2014-06-24T21:00:00"/>
        <d v="2014-03-23T20:22:50"/>
        <d v="2011-03-01T13:10:54"/>
        <d v="2013-07-28T12:50:36"/>
        <d v="2013-12-08T23:59:00"/>
        <d v="2013-03-10T23:00:00"/>
        <d v="2016-12-31T11:59:00"/>
        <d v="2015-06-20T08:59:35"/>
        <d v="2015-02-17T09:00:00"/>
        <d v="2015-06-12T09:54:16"/>
        <d v="2016-08-09T23:00:00"/>
        <d v="2017-01-03T22:14:05"/>
        <d v="2015-04-23T01:59:00"/>
        <d v="2015-04-07T02:00:00"/>
        <d v="2015-10-06T17:59:00"/>
        <d v="2015-11-14T12:49:31"/>
        <d v="2015-10-19T06:00:00"/>
        <d v="2015-07-29T12:00:00"/>
        <d v="2016-03-13T19:12:53"/>
        <d v="2016-05-01T12:55:58"/>
        <d v="2016-04-28T11:20:32"/>
        <d v="2015-07-14T14:32:39"/>
        <d v="2016-06-01T13:57:00"/>
        <d v="2015-07-20T22:00:00"/>
        <d v="2016-11-30T21:23:31"/>
        <d v="2016-07-31T06:00:00"/>
        <d v="2017-03-12T22:40:05"/>
        <d v="2016-07-21T12:30:00"/>
        <d v="2014-12-04T05:58:54"/>
        <d v="2016-02-17T07:04:39"/>
        <d v="2016-10-08T09:43:32"/>
        <d v="2015-10-15T16:11:08"/>
        <d v="2016-08-19T11:00:50"/>
        <d v="2016-11-30T15:15:19"/>
        <d v="2015-04-18T11:52:02"/>
        <d v="2016-03-03T12:01:54"/>
        <d v="2016-10-21T11:04:20"/>
        <d v="2015-11-05T20:00:00"/>
        <d v="2016-02-28T18:05:09"/>
        <d v="2016-07-21T09:00:00"/>
        <d v="2015-01-10T20:02:52"/>
        <d v="2014-07-11T11:00:00"/>
        <d v="2016-12-30T18:00:00"/>
        <d v="2016-12-23T12:58:57"/>
        <d v="2015-05-21T10:45:25"/>
        <d v="2016-04-26T01:55:00"/>
        <d v="2016-10-13T10:12:32"/>
        <d v="2016-12-29T21:03:55"/>
        <d v="2015-01-15T14:00:28"/>
        <d v="2015-05-29T11:17:15"/>
        <d v="2016-10-14T10:25:34"/>
        <d v="2014-12-02T01:19:05"/>
        <d v="2016-07-01T23:00:00"/>
        <d v="2016-08-17T07:05:54"/>
        <d v="2017-01-26T20:26:48"/>
        <d v="2014-07-15T21:33:45"/>
        <d v="2016-03-11T13:34:47"/>
        <d v="2015-12-05T17:28:22"/>
        <d v="2014-12-17T15:43:48"/>
        <d v="2017-03-03T08:51:19"/>
        <d v="2015-08-02T14:17:13"/>
        <d v="2014-12-08T11:31:55"/>
        <d v="2014-08-15T09:17:33"/>
        <d v="2016-10-01T09:58:37"/>
        <d v="2015-07-17T14:35:39"/>
        <d v="2016-08-18T22:59:00"/>
        <d v="2016-06-30T13:57:19"/>
        <d v="2014-07-14T14:32:39"/>
        <d v="2013-06-26T20:49:11"/>
        <d v="2015-03-07T10:18:45"/>
        <d v="2014-12-18T07:08:53"/>
        <d v="2015-12-16T01:59:00"/>
        <d v="2015-12-25T19:18:54"/>
        <d v="2016-02-12T12:45:44"/>
        <d v="2015-09-04T22:59:00"/>
        <d v="2013-03-10T19:00:00"/>
        <d v="2016-06-11T14:22:59"/>
        <d v="2012-11-30T05:00:00"/>
        <d v="2013-07-04T19:56:00"/>
        <d v="2013-03-01T00:59:00"/>
        <d v="2011-06-25T08:42:03"/>
        <d v="2011-07-06T14:33:10"/>
        <d v="2012-08-02T16:37:00"/>
        <d v="2014-06-21T12:12:52"/>
        <d v="2013-09-07T17:25:31"/>
        <d v="2016-02-15T02:59:00"/>
        <d v="2015-01-07T11:41:46"/>
        <d v="2015-03-16T11:35:52"/>
        <d v="2014-11-26T19:54:23"/>
        <d v="2015-11-13T20:04:10"/>
        <d v="2015-06-14T23:34:54"/>
        <d v="2014-04-11T09:15:46"/>
        <d v="2013-10-15T19:04:50"/>
        <d v="2015-05-07T13:12:22"/>
        <d v="2012-07-12T12:45:32"/>
        <d v="2016-12-30T17:50:33"/>
        <d v="2016-03-24T21:53:08"/>
        <d v="2017-01-14T20:35:19"/>
        <d v="2016-12-03T12:03:26"/>
        <d v="2017-02-02T23:11:00"/>
        <d v="2016-08-01T13:13:30"/>
        <d v="2015-06-05T06:47:56"/>
        <d v="2015-06-08T21:00:00"/>
        <d v="2016-12-29T00:08:45"/>
        <d v="2013-05-06T14:12:16"/>
        <d v="2016-12-22T20:47:58"/>
        <d v="2015-07-05T12:38:42"/>
        <d v="2016-04-29T07:11:00"/>
        <d v="2015-07-29T10:31:29"/>
        <d v="2015-06-02T23:30:00"/>
        <d v="2016-10-17T11:14:00"/>
        <d v="2016-08-13T06:32:37"/>
        <d v="2015-04-27T12:12:00"/>
        <d v="2015-08-21T23:59:00"/>
        <d v="2016-03-02T22:43:06"/>
        <d v="2016-08-01T11:22:03"/>
        <d v="2017-02-28T22:00:00"/>
        <d v="2017-01-14T16:48:01"/>
        <d v="2015-02-13T18:58:02"/>
        <d v="2016-10-27T16:19:00"/>
        <d v="2016-07-05T15:58:54"/>
        <d v="2014-10-06T19:06:13"/>
        <d v="2016-06-12T00:30:00"/>
        <d v="2013-05-26T18:54:34"/>
        <d v="2015-04-30T19:16:51"/>
        <d v="2013-07-25T20:30:35"/>
        <d v="2015-02-22T07:14:45"/>
        <d v="2014-11-28T12:20:01"/>
        <d v="2015-12-12T05:00:00"/>
        <d v="2014-08-12T07:52:58"/>
        <d v="2015-11-13T16:55:56"/>
        <d v="2014-12-31T23:12:15"/>
        <d v="2016-06-03T02:38:40"/>
        <d v="2015-02-05T20:25:00"/>
        <d v="2014-12-03T20:31:39"/>
        <d v="2016-02-20T05:29:30"/>
        <d v="2017-01-03T01:04:27"/>
        <d v="2015-08-16T11:13:11"/>
        <d v="2015-11-21T18:13:39"/>
        <d v="2015-09-15T06:11:00"/>
        <d v="2016-02-25T05:57:14"/>
        <d v="2016-10-09T05:56:59"/>
        <d v="2016-06-28T11:01:26"/>
        <d v="2015-02-08T16:58:29"/>
        <d v="2016-09-21T00:45:04"/>
        <d v="2016-01-01T03:38:51"/>
        <d v="2016-11-15T13:13:22"/>
        <d v="2015-04-28T22:09:19"/>
        <d v="2015-08-24T04:22:00"/>
        <d v="2016-09-18T15:26:25"/>
        <d v="2016-04-02T03:06:57"/>
        <d v="2015-04-09T20:27:22"/>
        <d v="2014-12-19T14:31:28"/>
        <d v="2015-11-26T01:03:36"/>
        <d v="2015-07-20T13:43:48"/>
        <d v="2016-12-10T06:00:00"/>
        <d v="2015-06-08T10:00:00"/>
        <d v="2015-10-11T13:43:40"/>
        <d v="2016-02-21T03:24:17"/>
        <d v="2014-07-12T23:59:00"/>
        <d v="2016-04-27T08:55:00"/>
        <d v="2015-03-07T14:55:01"/>
        <d v="2016-05-26T12:57:43"/>
        <d v="2015-09-11T13:22:49"/>
        <d v="2016-05-25T10:29:18"/>
        <d v="2017-01-02T17:13:29"/>
        <d v="2015-09-12T15:57:42"/>
        <d v="2015-06-14T08:00:55"/>
        <d v="2016-04-21T05:44:38"/>
        <d v="2016-07-08T12:32:14"/>
        <d v="2015-05-22T00:25:00"/>
        <d v="2015-05-10T14:28:25"/>
        <d v="2016-02-19T23:06:37"/>
        <d v="2014-11-18T19:00:59"/>
        <d v="2014-07-28T11:52:43"/>
        <d v="2017-04-15T10:42:27"/>
        <d v="2016-04-24T16:59:00"/>
        <d v="2014-09-05T08:39:00"/>
        <d v="2017-01-03T11:02:45"/>
        <d v="2015-11-11T17:30:44"/>
        <d v="2014-08-10T23:00:00"/>
        <d v="2015-12-02T12:25:00"/>
        <d v="2014-11-30T18:45:00"/>
        <d v="2014-10-20T19:00:00"/>
        <d v="2013-04-10T10:54:31"/>
        <d v="2013-04-07T15:52:18"/>
        <d v="2013-02-16T10:52:38"/>
        <d v="2012-03-21T22:00:00"/>
        <d v="2016-01-12T00:00:00"/>
        <d v="2012-03-25T13:14:45"/>
        <d v="2011-06-11T19:20:49"/>
        <d v="2013-02-15T09:21:49"/>
        <d v="2012-12-28T14:51:03"/>
        <d v="2015-04-09T17:58:54"/>
        <d v="2013-10-16T08:01:43"/>
        <d v="2012-03-01T18:30:39"/>
        <d v="2013-09-13T12:28:12"/>
        <d v="2014-12-19T23:59:00"/>
        <d v="2011-09-09T20:00:22"/>
        <d v="2011-12-22T22:00:00"/>
        <d v="2013-05-14T15:55:13"/>
        <d v="2014-05-09T22:59:00"/>
        <d v="2013-07-26T12:00:00"/>
        <d v="2013-11-02T17:09:05"/>
        <d v="2012-09-07T02:51:00"/>
        <d v="2016-07-21T23:37:55"/>
        <d v="2012-07-21T09:51:00"/>
        <d v="2015-06-20T14:06:13"/>
        <d v="2015-02-26T23:02:41"/>
        <d v="2016-08-02T17:01:11"/>
        <d v="2014-01-05T08:31:00"/>
        <d v="2012-11-15T10:40:52"/>
        <d v="2013-10-02T08:27:54"/>
        <d v="2015-02-15T10:38:00"/>
        <d v="2011-06-18T16:14:06"/>
        <d v="2013-06-16T15:47:55"/>
        <d v="2015-04-03T10:38:00"/>
        <d v="2011-08-27T13:57:11"/>
        <d v="2014-09-16T06:24:19"/>
        <d v="2013-07-31T14:43:00"/>
        <d v="2014-09-03T18:36:18"/>
        <d v="2016-08-04T19:10:33"/>
        <d v="2013-05-01T16:42:37"/>
        <d v="2015-07-08T09:00:23"/>
        <d v="2016-03-25T17:00:00"/>
        <d v="2016-10-23T03:20:01"/>
        <d v="2014-06-10T03:33:00"/>
        <d v="2016-03-22T15:01:00"/>
        <d v="2014-07-24T13:51:44"/>
        <d v="2010-05-15T03:10:00"/>
        <d v="2014-06-27T09:44:41"/>
        <d v="2017-02-14T17:59:00"/>
        <d v="2014-07-19T04:14:38"/>
        <d v="2015-11-18T10:00:04"/>
        <d v="2017-02-05T11:25:39"/>
        <d v="2014-07-16T10:17:46"/>
        <d v="2015-09-27T09:20:40"/>
        <d v="2016-03-16T00:04:57"/>
        <d v="2016-10-06T09:00:00"/>
        <d v="2014-12-06T01:00:00"/>
        <d v="2014-05-31T14:40:52"/>
        <d v="2014-06-20T16:59:00"/>
        <d v="2014-12-18T23:00:00"/>
        <d v="2016-06-06T23:01:31"/>
        <d v="2014-10-17T14:55:39"/>
        <d v="2014-12-22T19:00:00"/>
        <d v="2017-02-20T07:01:30"/>
        <d v="2016-08-18T11:52:18"/>
        <d v="2016-01-19T01:37:27"/>
        <d v="2017-03-14T08:24:46"/>
        <d v="2017-01-31T19:00:00"/>
        <d v="2015-03-19T09:05:20"/>
        <d v="2015-10-23T13:24:55"/>
        <d v="2014-11-30T22:00:00"/>
        <d v="2016-02-15T10:00:00"/>
        <d v="2016-05-01T22:59:00"/>
        <d v="2015-09-04T11:11:02"/>
        <d v="2016-05-23T17:00:00"/>
        <d v="2015-08-27T14:15:10"/>
        <d v="2016-08-06T13:00:00"/>
        <d v="2015-01-22T13:46:10"/>
        <d v="2017-01-03T17:03:39"/>
        <d v="2014-11-25T20:15:00"/>
        <d v="2014-12-31T12:05:38"/>
        <d v="2015-06-30T18:55:00"/>
        <d v="2014-11-22T08:13:54"/>
        <d v="2015-03-31T19:18:00"/>
        <d v="2015-03-02T16:16:00"/>
        <d v="2014-09-17T00:06:39"/>
        <d v="2017-02-23T05:14:42"/>
        <d v="2015-11-08T17:10:20"/>
        <d v="2015-11-02T23:15:59"/>
        <d v="2016-05-12T05:47:14"/>
        <d v="2015-05-27T14:47:19"/>
        <d v="2015-09-02T01:47:27"/>
        <d v="2015-08-02T01:03:10"/>
        <d v="2015-09-17T12:00:00"/>
        <d v="2016-07-03T22:40:24"/>
        <d v="2014-09-20T10:40:33"/>
        <d v="2015-08-28T07:12:00"/>
        <d v="2015-04-28T20:16:39"/>
        <d v="2014-11-12T20:29:53"/>
        <d v="2013-11-06T21:00:03"/>
        <d v="2009-12-01T19:50:00"/>
        <d v="2014-03-14T11:49:11"/>
        <d v="2015-05-28T15:05:00"/>
        <d v="2011-06-08T12:31:01"/>
        <d v="2016-07-27T17:00:00"/>
        <d v="2014-02-16T19:00:00"/>
        <d v="2014-12-23T20:29:45"/>
        <d v="2013-05-25T11:18:34"/>
        <d v="2016-04-08T13:31:22"/>
        <d v="2015-06-19T13:28:03"/>
        <d v="2016-02-28T18:59:00"/>
        <d v="2017-03-31T22:59:00"/>
        <d v="2015-02-17T17:15:29"/>
        <d v="2014-07-09T07:34:56"/>
        <d v="2015-06-30T16:06:08"/>
        <d v="2012-07-24T15:20:48"/>
        <d v="2010-09-01T21:00:00"/>
        <d v="2013-08-28T18:54:51"/>
        <d v="2012-05-20T20:12:06"/>
        <d v="2015-12-19T05:46:30"/>
        <d v="2015-10-26T16:20:00"/>
        <d v="2014-09-25T16:43:11"/>
        <d v="2014-05-30T10:35:01"/>
        <d v="2016-12-25T06:00:00"/>
        <d v="2015-04-04T20:30:22"/>
        <d v="2014-12-13T17:49:25"/>
        <d v="2015-01-31T15:12:00"/>
        <d v="2015-10-09T18:38:06"/>
        <d v="2015-09-23T15:34:24"/>
        <d v="2016-04-03T11:25:41"/>
        <d v="2015-03-27T19:44:45"/>
        <d v="2015-02-28T15:17:35"/>
        <d v="2016-05-15T11:21:00"/>
        <d v="2014-06-18T15:13:00"/>
        <d v="2014-12-13T06:19:29"/>
        <d v="2016-09-20T03:29:57"/>
        <d v="2015-07-26T11:00:58"/>
        <d v="2016-04-08T06:56:16"/>
        <d v="2014-07-15T00:11:00"/>
        <d v="2011-05-04T21:13:53"/>
        <d v="2011-10-14T18:00:00"/>
        <d v="2012-01-27T23:04:19"/>
        <d v="2012-03-17T14:17:15"/>
        <d v="2011-08-01T02:00:00"/>
        <d v="2011-03-23T20:40:38"/>
        <d v="2012-06-14T14:24:11"/>
        <d v="2014-01-01T00:26:00"/>
        <d v="2011-11-02T03:00:00"/>
        <d v="2012-12-15T17:11:50"/>
        <d v="2013-06-04T19:00:32"/>
        <d v="2013-01-02T15:59:44"/>
        <d v="2012-07-21T20:40:02"/>
        <d v="2014-08-03T12:00:00"/>
        <d v="2011-12-12T21:13:16"/>
        <d v="2012-11-22T17:00:00"/>
        <d v="2013-11-01T14:00:00"/>
        <d v="2013-03-08T10:42:15"/>
        <d v="2014-09-14T23:28:06"/>
        <d v="2013-02-23T03:09:00"/>
        <d v="2012-05-27T22:59:00"/>
        <d v="2014-12-17T02:59:00"/>
        <d v="2013-08-27T11:31:29"/>
        <d v="2013-01-09T03:48:55"/>
        <d v="2012-09-11T11:47:33"/>
        <d v="2013-12-01T16:21:07"/>
        <d v="2012-11-25T23:59:00"/>
        <d v="2014-06-17T12:41:22"/>
        <d v="2014-02-20T15:48:53"/>
        <d v="2012-03-02T01:59:00"/>
        <d v="2012-10-12T15:37:41"/>
        <d v="2011-09-24T03:10:54"/>
        <d v="2012-01-16T00:00:00"/>
        <d v="2011-06-02T00:59:00"/>
        <d v="2016-07-11T15:51:01"/>
        <d v="2011-06-11T23:00:00"/>
        <d v="2009-12-31T18:39:00"/>
        <d v="2013-02-28T16:25:00"/>
        <d v="2012-03-03T10:39:25"/>
        <d v="2010-08-02T20:59:00"/>
        <d v="2014-12-19T09:19:04"/>
        <d v="2011-06-13T19:35:27"/>
        <d v="2012-09-24T14:46:52"/>
        <d v="2012-11-21T21:26:00"/>
        <d v="2013-09-18T09:49:00"/>
        <d v="2014-08-14T13:11:00"/>
        <d v="2012-06-09T04:49:37"/>
        <d v="2011-03-20T10:54:42"/>
        <d v="2014-05-23T11:25:55"/>
        <d v="2013-10-09T05:27:17"/>
        <d v="2011-04-26T01:59:00"/>
        <d v="2013-11-24T07:49:53"/>
        <d v="2011-04-24T15:01:36"/>
        <d v="2012-04-18T16:22:40"/>
        <d v="2012-04-05T13:00:20"/>
        <d v="2012-12-13T17:17:32"/>
        <d v="2012-05-24T13:46:08"/>
        <d v="2012-12-18T09:20:00"/>
        <d v="2013-12-17T07:00:00"/>
        <d v="2016-04-30T16:59:00"/>
        <d v="2016-01-17T16:00:00"/>
        <d v="2011-12-31T00:45:36"/>
        <d v="2015-01-31T19:31:47"/>
        <d v="2012-03-15T22:59:00"/>
        <d v="2011-02-21T22:00:00"/>
        <d v="2013-03-28T00:04:33"/>
        <d v="2014-03-11T01:59:00"/>
        <d v="2011-11-27T23:35:39"/>
        <d v="2016-05-31T16:14:36"/>
        <d v="2010-07-04T23:00:00"/>
        <d v="2016-08-01T08:03:34"/>
        <d v="2012-06-04T10:45:30"/>
        <d v="2015-03-06T16:04:52"/>
        <d v="2016-08-18T01:59:00"/>
        <d v="2011-10-16T17:03:00"/>
        <d v="2012-04-20T22:59:00"/>
        <d v="2016-04-16T00:59:00"/>
        <d v="2014-02-06T15:31:11"/>
        <d v="2011-07-21T20:39:05"/>
        <d v="2014-07-12T13:11:07"/>
        <d v="2017-03-28T21:00:00"/>
        <d v="2017-04-13T23:07:40"/>
        <d v="2017-04-07T13:45:38"/>
        <d v="2017-03-17T13:34:01"/>
        <d v="2017-03-24T00:00:23"/>
        <d v="2017-04-27T14:15:19"/>
        <d v="2017-04-10T15:15:00"/>
        <d v="2017-04-09T06:49:54"/>
        <d v="2017-03-16T16:37:10"/>
        <d v="2017-04-06T04:20:42"/>
        <d v="2017-04-02T20:00:00"/>
        <d v="2017-03-26T18:59:00"/>
        <d v="2017-04-09T15:00:00"/>
        <d v="2017-03-26T23:36:00"/>
        <d v="2017-04-09T20:00:00"/>
        <d v="2017-03-31T19:40:11"/>
        <d v="2017-04-09T18:47:28"/>
        <d v="2017-03-25T22:33:00"/>
        <d v="2017-04-11T15:44:05"/>
        <d v="2017-03-31T23:00:00"/>
        <d v="2015-01-15T10:56:45"/>
        <d v="2015-03-30T14:52:30"/>
        <d v="2015-08-31T01:45:37"/>
        <d v="2015-02-15T22:21:13"/>
        <d v="2015-09-09T11:00:00"/>
        <d v="2015-08-23T02:21:12"/>
        <d v="2016-03-28T11:18:15"/>
        <d v="2016-05-01T15:48:26"/>
        <d v="2014-08-31T14:39:00"/>
        <d v="2016-01-18T08:00:00"/>
        <d v="2014-09-01T10:30:34"/>
        <d v="2015-06-30T16:55:53"/>
        <d v="2014-10-05T14:13:32"/>
        <d v="2015-05-01T17:02:41"/>
        <d v="2015-03-30T22:22:00"/>
        <d v="2016-12-09T09:51:39"/>
        <d v="2016-04-20T23:00:00"/>
        <d v="2016-05-13T23:59:00"/>
        <d v="2014-09-17T07:49:51"/>
        <d v="2014-11-09T14:47:51"/>
        <d v="2015-12-11T06:04:23"/>
        <d v="2016-04-02T19:10:00"/>
        <d v="2015-07-01T01:00:00"/>
        <d v="2014-10-30T17:22:42"/>
        <d v="2014-08-24T18:14:09"/>
        <d v="2014-06-27T17:04:24"/>
        <d v="2015-04-05T06:00:00"/>
        <d v="2015-10-21T10:01:14"/>
        <d v="2016-06-09T20:15:06"/>
        <d v="2015-10-24T21:06:23"/>
        <d v="2015-06-11T10:00:00"/>
        <d v="2016-01-16T00:00:00"/>
        <d v="2016-09-13T16:30:00"/>
        <d v="2015-05-07T19:52:36"/>
        <d v="2016-08-07T14:32:25"/>
        <d v="2015-11-08T16:40:33"/>
        <d v="2015-07-20T17:46:32"/>
        <d v="2014-10-02T15:59:02"/>
        <d v="2016-05-04T14:58:52"/>
        <d v="2015-07-16T14:37:02"/>
        <d v="2015-06-10T10:04:31"/>
        <d v="2017-01-07T16:00:00"/>
        <d v="2016-08-26T22:59:00"/>
        <d v="2015-03-08T08:31:17"/>
        <d v="2016-12-21T21:00:00"/>
        <d v="2016-11-23T21:00:00"/>
        <d v="2015-11-13T10:00:00"/>
        <d v="2015-09-02T17:49:03"/>
        <d v="2017-03-01T14:00:00"/>
        <d v="2016-04-19T15:05:04"/>
        <d v="2015-03-19T12:45:23"/>
        <d v="2016-10-14T01:04:42"/>
        <d v="2016-03-21T11:59:28"/>
        <d v="2015-04-03T15:02:33"/>
        <d v="2015-10-05T13:56:01"/>
        <d v="2016-08-28T23:01:09"/>
        <d v="2017-01-28T14:29:00"/>
        <d v="2016-07-14T17:56:32"/>
        <d v="2015-03-25T13:53:49"/>
        <d v="2016-02-25T11:08:33"/>
        <d v="2015-09-12T08:37:40"/>
        <d v="2016-03-11T18:34:05"/>
        <d v="2016-10-23T15:50:40"/>
        <d v="2014-08-03T06:39:39"/>
        <d v="2014-08-13T18:31:52"/>
        <d v="2014-08-25T15:38:08"/>
        <d v="2014-08-03T10:48:04"/>
        <d v="2014-09-27T08:27:24"/>
        <d v="2015-01-13T14:39:19"/>
        <d v="2014-10-14T13:43:14"/>
        <d v="2014-10-23T18:30:40"/>
        <d v="2014-07-06T12:13:56"/>
        <d v="2015-01-19T13:14:58"/>
        <d v="2014-11-29T09:59:00"/>
        <d v="2014-10-24T18:26:00"/>
        <d v="2014-10-29T17:57:51"/>
        <d v="2015-02-20T03:34:13"/>
        <d v="2015-03-27T14:43:15"/>
        <d v="2016-09-02T11:36:20"/>
        <d v="2016-07-02T09:25:10"/>
        <d v="2016-09-15T09:49:05"/>
        <d v="2016-02-21T08:48:09"/>
        <d v="2015-05-21T17:47:58"/>
        <d v="2015-01-30T22:25:00"/>
        <d v="2014-10-15T19:00:00"/>
        <d v="2014-12-15T08:12:57"/>
        <d v="2015-04-04T09:43:57"/>
        <d v="2014-10-31T17:45:42"/>
        <d v="2015-01-12T01:00:03"/>
        <d v="2015-02-05T11:11:18"/>
        <d v="2015-01-29T12:46:05"/>
        <d v="2015-08-10T01:59:00"/>
        <d v="2014-11-27T17:24:00"/>
        <d v="2015-02-11T08:13:42"/>
        <d v="2016-10-14T11:00:00"/>
        <d v="2016-07-24T05:32:46"/>
        <d v="2016-12-15T08:39:49"/>
        <d v="2016-02-04T02:50:33"/>
        <d v="2014-11-11T16:13:28"/>
        <d v="2016-10-10T09:32:50"/>
        <d v="2015-12-15T07:10:00"/>
        <d v="2015-06-27T16:59:00"/>
        <d v="2015-02-13T20:43:02"/>
        <d v="2015-11-14T12:16:44"/>
        <d v="2015-10-02T13:00:00"/>
        <d v="2014-09-30T10:19:09"/>
        <d v="2014-09-27T20:38:33"/>
        <d v="2017-02-11T11:20:30"/>
        <d v="2015-03-01T16:47:19"/>
        <d v="2014-08-21T16:50:26"/>
        <d v="2014-10-23T23:00:00"/>
        <d v="2016-07-03T02:38:56"/>
        <d v="2014-08-08T16:20:12"/>
        <d v="2015-02-28T02:32:16"/>
        <d v="2015-07-01T16:45:37"/>
        <d v="2016-07-25T14:00:00"/>
        <d v="2017-01-30T01:59:00"/>
        <d v="2015-04-02T23:37:30"/>
        <d v="2014-07-30T13:03:16"/>
        <d v="2015-03-31T20:01:30"/>
        <d v="2012-03-03T02:39:27"/>
        <d v="2014-01-31T14:01:00"/>
        <d v="2012-10-24T11:26:16"/>
        <d v="2014-01-07T21:08:00"/>
        <d v="2013-07-11T15:01:43"/>
        <d v="2014-02-17T17:10:17"/>
        <d v="2011-03-03T02:49:21"/>
        <d v="2014-05-09T17:00:00"/>
        <d v="2011-01-21T17:00:00"/>
        <d v="2014-02-24T11:25:07"/>
        <d v="2012-05-12T18:54:23"/>
        <d v="2011-03-04T07:57:07"/>
        <d v="2013-03-02T02:59:00"/>
        <d v="2015-01-24T18:08:15"/>
        <d v="2016-03-31T10:51:11"/>
        <d v="2013-02-17T14:25:29"/>
        <d v="2012-03-17T19:08:55"/>
        <d v="2011-09-30T22:00:00"/>
        <d v="2016-10-01T12:19:42"/>
        <d v="2013-05-06T23:59:00"/>
        <d v="2014-05-19T23:59:00"/>
        <d v="2015-03-02T00:59:00"/>
        <d v="2011-02-20T18:52:34"/>
        <d v="2011-06-10T22:00:00"/>
        <d v="2016-06-16T23:55:00"/>
        <d v="2012-12-15T10:36:17"/>
        <d v="2015-04-21T00:40:32"/>
        <d v="2011-07-31T01:59:00"/>
        <d v="2012-10-17T15:17:39"/>
        <d v="2014-07-10T18:01:40"/>
        <d v="2014-07-27T20:00:00"/>
        <d v="2015-04-24T19:00:00"/>
        <d v="2012-11-13T21:26:57"/>
        <d v="2013-05-23T19:30:37"/>
        <d v="2014-01-06T07:55:40"/>
        <d v="2014-07-18T15:31:12"/>
        <d v="2014-09-12T13:26:53"/>
        <d v="2011-12-16T00:48:41"/>
        <d v="2011-09-22T13:28:49"/>
        <d v="2014-02-06T12:01:24"/>
        <d v="2015-01-26T02:12:21"/>
        <d v="2017-03-08T02:30:00"/>
        <d v="2014-06-12T14:08:05"/>
        <d v="2014-05-04T12:11:40"/>
        <d v="2016-11-06T04:49:07"/>
        <d v="2017-02-28T23:00:00"/>
        <d v="2016-11-05T17:11:52"/>
        <d v="2015-12-15T02:59:00"/>
        <d v="2017-01-03T19:04:09"/>
        <d v="2016-01-30T23:17:00"/>
        <d v="2014-11-20T14:48:21"/>
        <d v="2015-06-29T22:06:42"/>
        <d v="2015-07-08T11:45:00"/>
        <d v="2016-06-28T18:15:33"/>
        <d v="2016-08-06T16:35:08"/>
        <d v="2014-06-16T01:50:05"/>
        <d v="2015-02-28T19:42:05"/>
        <d v="2014-06-12T19:12:35"/>
        <d v="2016-03-14T09:35:29"/>
        <d v="2016-03-30T07:36:20"/>
        <d v="2015-03-09T21:39:49"/>
        <d v="2012-07-10T18:48:00"/>
        <d v="2012-04-08T16:45:08"/>
        <d v="2012-11-27T07:00:00"/>
        <d v="2012-08-10T17:00:00"/>
        <d v="2014-11-12T17:45:38"/>
        <d v="2015-12-03T16:30:00"/>
        <d v="2010-05-31T23:59:00"/>
        <d v="2013-03-11T13:02:26"/>
        <d v="2012-12-15T13:52:08"/>
        <d v="2010-07-22T01:00:00"/>
        <d v="2011-06-07T10:18:01"/>
        <d v="2011-04-15T22:59:00"/>
        <d v="2012-02-12T16:43:03"/>
        <d v="2015-10-20T12:55:22"/>
        <d v="2012-04-12T12:02:45"/>
        <d v="2014-03-04T16:00:00"/>
        <d v="2016-02-01T13:00:00"/>
        <d v="2015-03-25T16:36:06"/>
        <d v="2012-10-06T04:59:00"/>
        <d v="2015-05-22T08:00:00"/>
        <d v="2015-03-04T13:57:27"/>
        <d v="2017-01-27T13:29:51"/>
        <d v="2016-01-02T11:27:01"/>
        <d v="2014-09-07T17:13:14"/>
        <d v="2016-06-23T11:06:23"/>
        <d v="2014-05-23T09:05:25"/>
        <d v="2016-12-29T17:01:40"/>
        <d v="2014-10-23T05:17:59"/>
        <d v="2015-10-31T17:45:00"/>
        <d v="2014-08-08T19:48:54"/>
        <d v="2015-06-04T00:26:00"/>
        <d v="2014-10-08T07:16:18"/>
        <d v="2014-10-31T22:59:00"/>
        <d v="2014-09-01T20:10:22"/>
        <d v="2016-11-07T13:12:55"/>
        <d v="2017-02-10T01:28:53"/>
        <d v="2014-08-12T13:57:31"/>
        <d v="2015-05-19T16:00:49"/>
        <d v="2015-10-21T18:00:00"/>
        <d v="2012-07-14T00:19:03"/>
        <d v="2013-12-12T01:08:27"/>
        <d v="2011-09-26T23:59:00"/>
        <d v="2014-01-15T14:33:00"/>
        <d v="2013-10-10T19:00:00"/>
        <d v="2010-11-01T19:26:00"/>
        <d v="2012-03-07T23:59:00"/>
        <d v="2013-05-07T10:33:14"/>
        <d v="2011-07-04T19:31:06"/>
        <d v="2013-07-07T08:24:42"/>
        <d v="2012-05-21T22:30:00"/>
        <d v="2012-01-24T14:26:13"/>
        <d v="2014-09-26T22:08:27"/>
        <d v="2011-12-25T00:00:00"/>
        <d v="2014-06-20T23:59:00"/>
        <d v="2011-12-06T00:59:00"/>
        <d v="2012-06-14T22:59:00"/>
        <d v="2013-07-02T00:00:00"/>
        <d v="2013-03-10T17:38:28"/>
        <d v="2011-06-14T22:59:00"/>
        <d v="2014-05-15T01:58:51"/>
        <d v="2011-07-04T14:52:20"/>
        <d v="2016-08-11T01:28:36"/>
        <d v="2014-05-01T09:01:30"/>
        <d v="2015-07-12T01:02:38"/>
        <d v="2014-04-19T21:36:01"/>
        <d v="2009-11-23T00:59:00"/>
        <d v="2016-06-06T12:02:00"/>
        <d v="2014-07-10T05:09:11"/>
        <d v="2011-04-21T23:21:13"/>
        <d v="2016-11-07T06:05:37"/>
        <d v="2013-10-16T09:33:35"/>
        <d v="2012-03-01T22:00:00"/>
        <d v="2016-03-12T00:00:00"/>
        <d v="2012-05-23T14:00:00"/>
        <d v="2015-04-18T16:10:05"/>
        <d v="2012-10-26T21:21:53"/>
        <d v="2013-03-23T17:42:41"/>
        <d v="2014-09-30T19:00:00"/>
        <d v="2014-12-21T03:42:21"/>
        <d v="2012-10-05T22:59:00"/>
        <d v="2014-05-13T13:43:56"/>
        <d v="2014-09-16T05:18:54"/>
        <d v="2016-04-22T01:32:52"/>
        <d v="2012-01-11T20:00:00"/>
        <d v="2014-08-14T07:58:18"/>
        <d v="2014-05-01T10:55:29"/>
        <d v="2016-12-03T10:05:15"/>
        <d v="2016-08-05T14:01:08"/>
        <d v="2013-04-19T22:38:21"/>
        <d v="2013-11-14T23:00:00"/>
        <d v="2012-11-17T20:17:24"/>
        <d v="2016-08-06T02:00:00"/>
        <d v="2013-08-19T03:01:09"/>
        <d v="2013-03-10T13:07:31"/>
        <d v="2013-07-13T16:35:25"/>
        <d v="2015-12-19T02:59:00"/>
        <d v="2012-06-12T02:00:00"/>
        <d v="2015-11-18T23:59:00"/>
        <d v="2016-04-03T07:01:02"/>
        <d v="2014-07-09T12:24:25"/>
        <d v="2016-12-04T10:04:47"/>
        <d v="2016-09-02T02:00:00"/>
        <d v="2014-11-30T14:58:01"/>
        <d v="2016-08-02T18:00:00"/>
        <d v="2016-03-14T04:24:43"/>
        <d v="2015-03-01T10:21:16"/>
        <d v="2015-08-20T13:19:02"/>
        <d v="2016-12-11T11:20:08"/>
        <d v="2016-02-12T23:42:12"/>
        <d v="2015-07-03T16:26:26"/>
        <d v="2015-02-17T22:26:31"/>
        <d v="2015-12-21T09:07:17"/>
        <d v="2016-12-06T20:09:02"/>
        <d v="2015-07-16T16:38:56"/>
        <d v="2014-07-10T14:40:11"/>
        <d v="2014-08-26T17:20:12"/>
        <d v="2014-07-31T21:50:38"/>
        <d v="2014-11-13T07:35:08"/>
        <d v="2016-01-06T17:50:13"/>
        <d v="2015-06-12T15:00:00"/>
        <d v="2017-01-23T12:05:43"/>
        <d v="2010-07-02T18:00:00"/>
        <d v="2014-07-10T09:31:03"/>
        <d v="2013-10-15T22:59:00"/>
        <d v="2014-12-03T08:00:45"/>
        <d v="2010-08-23T23:00:00"/>
        <d v="2011-09-19T09:30:22"/>
        <d v="2016-11-23T03:45:43"/>
        <d v="2016-08-18T18:54:51"/>
        <d v="2016-01-11T18:00:00"/>
        <d v="2015-02-05T14:44:01"/>
        <d v="2016-07-08T18:03:34"/>
        <d v="2013-03-24T23:08:59"/>
        <d v="2011-09-09T16:02:43"/>
        <d v="2013-03-09T16:08:19"/>
        <d v="2012-03-23T23:00:00"/>
        <d v="2015-08-13T03:46:49"/>
        <d v="2016-09-22T12:00:21"/>
        <d v="2014-05-14T18:04:00"/>
        <d v="2014-09-23T20:41:37"/>
        <d v="2016-06-11T08:39:32"/>
        <d v="2015-06-11T05:05:53"/>
        <d v="2012-08-12T22:00:00"/>
        <d v="2015-06-10T23:25:46"/>
        <d v="2014-04-20T22:59:00"/>
        <d v="2015-03-30T13:31:59"/>
        <d v="2010-03-15T16:55:00"/>
        <d v="2014-08-26T19:31:21"/>
        <d v="2012-11-29T18:54:56"/>
        <d v="2015-01-08T20:00:00"/>
        <d v="2016-12-15T00:00:00"/>
        <d v="2014-04-25T20:58:38"/>
        <d v="2015-05-07T01:58:00"/>
        <d v="2015-12-18T20:00:00"/>
        <d v="2014-05-09T15:45:19"/>
        <d v="2013-12-30T01:02:33"/>
        <d v="2013-07-01T13:00:00"/>
        <d v="2016-11-30T23:59:00"/>
        <d v="2013-11-15T18:15:03"/>
        <d v="2016-11-10T08:37:07"/>
        <d v="2016-01-22T11:59:34"/>
        <d v="2016-12-10T23:59:00"/>
        <d v="2015-06-13T11:25:14"/>
        <d v="2012-07-08T21:07:27"/>
        <d v="2013-05-22T23:07:24"/>
        <d v="2015-04-16T19:00:00"/>
        <d v="2013-05-23T10:38:11"/>
        <d v="2013-12-02T17:59:00"/>
        <d v="2015-05-30T20:42:58"/>
        <d v="2013-12-25T19:32:17"/>
        <d v="2016-02-19T21:00:53"/>
        <d v="2015-11-25T10:49:11"/>
        <d v="2014-05-02T07:30:10"/>
        <d v="2014-12-02T23:00:00"/>
        <d v="2013-04-17T13:15:42"/>
        <d v="2016-02-26T06:52:12"/>
        <d v="2015-03-02T15:00:00"/>
        <d v="2016-01-31T16:59:00"/>
        <d v="2014-07-23T10:25:50"/>
        <d v="2016-12-31T13:20:54"/>
        <d v="2016-03-24T03:11:38"/>
        <d v="2016-05-15T12:35:01"/>
        <d v="2013-05-31T07:00:00"/>
        <d v="2013-12-25T03:00:29"/>
        <d v="2014-08-23T13:31:23"/>
        <d v="2015-05-24T15:29:36"/>
        <d v="2016-10-20T15:11:55"/>
        <d v="2016-01-02T18:19:51"/>
        <d v="2016-06-28T10:45:23"/>
        <d v="2016-10-02T01:41:24"/>
        <d v="2016-05-07T08:57:12"/>
        <d v="2015-05-08T11:01:58"/>
        <d v="2016-05-06T14:49:42"/>
        <d v="2013-07-25T11:21:28"/>
        <d v="2014-07-23T16:08:09"/>
        <d v="2015-06-05T16:00:00"/>
        <d v="2016-12-18T13:30:57"/>
        <d v="2015-06-25T14:00:00"/>
        <d v="2015-11-11T18:58:20"/>
        <d v="2012-05-15T23:59:00"/>
        <d v="2011-11-23T22:53:16"/>
        <d v="2012-06-04T12:19:55"/>
        <d v="2014-05-04T01:59:00"/>
        <d v="2012-07-15T15:03:07"/>
        <d v="2011-12-13T23:59:00"/>
        <d v="2011-09-07T23:54:18"/>
        <d v="2010-09-10T22:59:00"/>
        <d v="2013-08-01T20:49:54"/>
        <d v="2013-02-24T04:09:15"/>
        <d v="2011-03-01T15:00:00"/>
        <d v="2011-10-07T11:58:52"/>
        <d v="2012-12-22T16:30:32"/>
        <d v="2012-03-04T22:00:00"/>
        <d v="2011-10-02T12:36:13"/>
        <d v="2012-10-25T22:59:00"/>
        <d v="2011-12-01T10:02:15"/>
        <d v="2012-03-07T21:43:55"/>
        <d v="2015-07-01T22:40:00"/>
        <d v="2012-06-29T22:59:00"/>
        <d v="2012-02-12T22:35:14"/>
        <d v="2011-05-05T15:50:48"/>
        <d v="2012-11-09T14:07:07"/>
        <d v="2013-05-30T19:00:00"/>
        <d v="2014-11-20T23:00:00"/>
        <d v="2013-01-26T00:09:34"/>
        <d v="2014-11-12T13:03:13"/>
        <d v="2012-09-09T22:55:00"/>
        <d v="2015-07-05T12:00:17"/>
        <d v="2014-05-27T23:59:00"/>
        <d v="2011-08-14T20:00:00"/>
        <d v="2013-04-15T17:16:33"/>
        <d v="2014-09-23T15:46:16"/>
        <d v="2010-12-08T23:59:00"/>
        <d v="2011-02-19T20:56:41"/>
        <d v="2012-10-02T13:40:03"/>
        <d v="2015-10-26T23:59:00"/>
        <d v="2011-07-24T15:08:56"/>
        <d v="2012-08-15T22:07:25"/>
        <d v="2014-01-01T18:08:56"/>
        <d v="2017-01-11T12:49:08"/>
        <d v="2017-01-07T02:12:49"/>
        <d v="2010-03-15T01:59:00"/>
        <d v="2010-11-30T00:00:00"/>
        <d v="2015-08-04T19:33:53"/>
        <d v="2014-12-08T18:21:27"/>
        <d v="2015-03-12T06:07:43"/>
        <d v="2014-09-21T13:32:49"/>
        <d v="2016-03-09T19:35:00"/>
        <d v="2014-08-15T21:04:23"/>
        <d v="2015-07-11T23:58:11"/>
        <d v="2014-02-03T06:41:32"/>
        <d v="2011-04-24T01:59:00"/>
        <d v="2013-04-27T16:16:31"/>
        <d v="2012-10-04T18:07:13"/>
        <d v="2013-10-19T07:13:06"/>
        <d v="2014-12-05T13:30:29"/>
        <d v="2013-11-08T20:18:59"/>
        <d v="2016-11-03T13:00:08"/>
        <d v="2013-01-11T15:00:24"/>
        <d v="2014-11-14T01:39:19"/>
        <d v="2015-12-30T11:50:10"/>
        <d v="2010-07-21T14:00:00"/>
        <d v="2013-09-14T08:07:20"/>
        <d v="2013-11-27T01:41:54"/>
        <d v="2016-02-11T11:18:30"/>
        <d v="2014-11-16T03:05:48"/>
        <d v="2015-04-02T11:36:22"/>
        <d v="2010-07-30T19:00:00"/>
        <d v="2016-07-13T01:49:59"/>
        <d v="2016-06-29T15:20:14"/>
        <d v="2014-03-15T13:58:29"/>
        <d v="2015-01-10T02:59:00"/>
        <d v="2014-01-28T10:10:27"/>
        <d v="2016-03-31T11:56:25"/>
        <d v="2013-09-16T15:30:06"/>
        <d v="2016-12-23T02:59:00"/>
        <d v="2013-02-04T15:29:34"/>
        <d v="2011-07-16T12:32:54"/>
        <d v="2012-05-19T12:05:05"/>
        <d v="2015-09-23T15:27:39"/>
        <d v="2014-07-24T13:23:11"/>
        <d v="2015-06-07T22:50:00"/>
        <d v="2016-06-24T22:59:00"/>
        <d v="2016-04-08T10:00:35"/>
        <d v="2014-12-05T16:06:58"/>
        <d v="2012-09-14T20:35:37"/>
        <d v="2017-02-10T00:00:00"/>
        <d v="2017-03-02T11:49:11"/>
        <d v="2015-08-22T13:00:22"/>
        <d v="2015-06-22T00:00:00"/>
        <d v="2015-04-18T08:55:20"/>
        <d v="2013-09-09T22:59:00"/>
        <d v="2016-05-05T08:01:47"/>
        <d v="2016-07-20T19:13:06"/>
        <d v="2015-05-02T10:11:49"/>
        <d v="2016-06-06T01:01:07"/>
        <d v="2017-01-18T10:16:37"/>
        <d v="2015-04-10T23:06:32"/>
        <d v="2015-11-13T12:04:28"/>
        <d v="2017-02-20T19:07:33"/>
        <d v="2014-10-02T16:37:05"/>
        <d v="2017-02-09T00:00:00"/>
        <d v="2016-01-25T11:00:00"/>
        <d v="2013-03-26T03:23:59"/>
        <d v="2016-09-06T21:00:00"/>
        <d v="2015-04-02T22:59:00"/>
        <d v="2016-10-25T12:00:00"/>
        <d v="2016-04-21T17:00:00"/>
        <d v="2016-03-23T01:59:00"/>
        <d v="2017-02-14T15:00:27"/>
        <d v="2016-12-15T18:00:00"/>
        <d v="2016-11-20T23:59:00"/>
        <d v="2016-03-26T12:11:30"/>
        <d v="2015-08-11T13:31:40"/>
        <d v="2016-12-02T02:00:00"/>
        <d v="2015-02-28T09:00:59"/>
        <d v="2015-11-14T08:20:00"/>
        <d v="2015-10-15T04:59:58"/>
        <d v="2015-07-05T22:00:00"/>
        <d v="2013-01-16T15:19:25"/>
        <d v="2012-11-01T15:22:48"/>
        <d v="2015-09-24T15:38:02"/>
        <d v="2013-03-09T02:28:39"/>
        <d v="2012-06-01T14:43:09"/>
        <d v="2012-04-16T01:10:24"/>
        <d v="2013-11-16T00:39:33"/>
        <d v="2012-04-06T23:00:00"/>
        <d v="2014-04-14T18:00:00"/>
        <d v="2012-04-14T12:36:00"/>
        <d v="2014-04-10T01:59:00"/>
        <d v="2013-11-03T20:00:00"/>
        <d v="2015-05-15T14:49:39"/>
        <d v="2014-02-06T14:00:48"/>
        <d v="2012-03-13T01:59:00"/>
        <d v="2015-07-23T13:02:25"/>
        <d v="2015-11-02T03:00:00"/>
        <d v="2012-08-28T19:00:00"/>
        <d v="2015-08-19T12:15:12"/>
        <d v="2013-07-26T20:27:16"/>
        <d v="2016-04-22T19:00:00"/>
        <d v="2012-01-28T13:54:07"/>
        <d v="2015-06-27T10:22:48"/>
        <d v="2016-10-29T14:00:00"/>
        <d v="2014-09-21T14:00:15"/>
        <d v="2016-02-11T23:59:00"/>
        <d v="2013-11-13T15:22:35"/>
        <d v="2015-08-16T01:40:36"/>
        <d v="2013-09-02T23:00:00"/>
        <d v="2014-04-25T16:08:47"/>
        <d v="2013-06-25T00:00:00"/>
        <d v="2014-07-18T22:00:00"/>
        <d v="2015-12-13T19:00:00"/>
        <d v="2017-01-05T14:47:27"/>
        <d v="2015-03-28T18:31:51"/>
        <d v="2016-02-01T09:48:43"/>
        <d v="2014-11-12T02:59:00"/>
        <d v="2017-03-10T09:55:16"/>
        <d v="2013-11-30T23:02:00"/>
        <d v="2016-04-22T14:49:04"/>
        <d v="2017-03-02T14:51:40"/>
        <d v="2013-11-26T22:02:00"/>
        <d v="2017-03-12T22:00:00"/>
        <d v="2016-10-16T15:30:00"/>
        <d v="2014-02-21T13:00:00"/>
        <d v="2015-09-04T14:00:10"/>
        <d v="2015-07-29T10:59:25"/>
        <d v="2016-12-14T16:01:18"/>
        <d v="2013-04-02T10:52:45"/>
        <d v="2016-12-02T20:07:53"/>
        <d v="2014-08-16T03:17:57"/>
        <d v="2016-08-06T02:52:18"/>
        <d v="2015-11-18T11:09:07"/>
        <d v="2017-01-24T10:32:48"/>
        <d v="2016-05-07T17:50:51"/>
        <d v="2016-11-22T05:50:46"/>
        <d v="2016-06-19T18:00:00"/>
        <d v="2015-06-11T13:01:27"/>
        <d v="2016-12-08T14:18:56"/>
        <d v="2014-03-26T18:24:10"/>
        <d v="2017-02-14T12:23:40"/>
        <d v="2014-11-17T19:00:00"/>
        <d v="2015-01-31T14:58:33"/>
        <d v="2016-05-22T22:00:00"/>
        <d v="2016-11-22T15:28:27"/>
        <d v="2016-04-26T21:00:00"/>
        <d v="2014-12-20T20:00:00"/>
        <d v="2017-03-11T20:58:35"/>
        <d v="2017-03-07T00:00:00"/>
        <d v="2017-01-10T16:59:00"/>
        <d v="2016-12-09T19:00:04"/>
        <d v="2015-12-07T11:47:16"/>
        <d v="2017-03-12T07:10:42"/>
        <d v="2014-02-23T07:00:57"/>
        <d v="2014-12-22T09:47:59"/>
        <d v="2014-01-05T10:38:09"/>
        <d v="2012-02-27T11:17:03"/>
        <d v="2016-01-03T17:59:00"/>
        <d v="2015-02-03T23:00:00"/>
        <d v="2015-09-17T09:59:51"/>
        <d v="2011-07-25T01:50:00"/>
        <d v="2016-01-13T23:11:26"/>
        <d v="2012-05-08T21:00:04"/>
        <d v="2011-03-11T23:00:00"/>
        <d v="2012-06-28T23:27:23"/>
        <d v="2013-09-05T22:59:00"/>
        <d v="2014-06-23T11:01:00"/>
        <d v="2012-06-26T13:00:00"/>
        <d v="2013-12-06T18:22:00"/>
        <d v="2009-12-01T12:00:00"/>
        <d v="2012-04-22T23:00:00"/>
        <d v="2012-04-18T11:44:36"/>
        <d v="2012-09-24T22:59:00"/>
        <d v="2013-01-20T12:21:20"/>
        <d v="2013-01-26T17:54:16"/>
        <d v="2012-02-23T12:33:46"/>
        <d v="2012-03-13T22:59:00"/>
        <d v="2014-03-26T14:10:33"/>
        <d v="2011-02-05T19:46:49"/>
        <d v="2012-06-28T12:26:56"/>
        <d v="2013-06-20T22:31:36"/>
        <d v="2013-12-31T02:00:00"/>
        <d v="2011-12-12T22:39:56"/>
        <d v="2014-08-08T13:00:00"/>
        <d v="2012-03-09T23:02:09"/>
        <d v="2012-05-05T14:15:28"/>
        <d v="2014-08-28T20:00:00"/>
        <d v="2013-03-09T18:42:17"/>
        <d v="2013-03-21T13:03:35"/>
        <d v="2014-05-06T19:06:29"/>
        <d v="2014-04-18T18:00:00"/>
        <d v="2012-05-03T18:00:26"/>
        <d v="2012-06-07T08:14:17"/>
        <d v="2012-05-05T12:25:43"/>
        <d v="2009-12-09T13:24:00"/>
        <d v="2010-02-15T00:00:00"/>
        <d v="2009-09-25T22:59:00"/>
        <d v="2013-12-14T20:58:05"/>
        <d v="2014-04-02T13:36:40"/>
        <d v="2017-04-04T00:15:01"/>
        <d v="2017-04-09T15:29:29"/>
        <d v="2017-03-20T13:07:27"/>
        <d v="2017-03-26T15:14:45"/>
        <d v="2017-03-29T18:32:11"/>
        <d v="2017-04-30T12:00:00"/>
        <d v="2014-08-26T17:00:40"/>
        <d v="2015-06-14T13:45:37"/>
        <d v="2014-07-17T09:59:06"/>
        <d v="2015-12-24T19:00:00"/>
        <d v="2014-08-17T19:08:10"/>
        <d v="2015-02-06T10:04:31"/>
        <d v="2014-05-29T12:50:00"/>
        <d v="2014-11-05T12:34:00"/>
        <d v="2014-06-11T08:44:03"/>
        <d v="2014-03-08T17:11:35"/>
        <d v="2014-06-26T10:22:23"/>
        <d v="2014-06-29T16:31:24"/>
        <d v="2016-12-19T02:59:00"/>
        <d v="2016-10-30T10:25:38"/>
        <d v="2015-07-12T14:31:44"/>
        <d v="2014-10-06T00:00:00"/>
        <d v="2016-01-08T14:47:00"/>
        <d v="2016-06-24T12:27:49"/>
        <d v="2015-03-31T18:39:00"/>
        <d v="2016-10-17T14:10:31"/>
        <d v="2016-08-25T09:34:36"/>
        <d v="2016-02-20T17:22:18"/>
        <d v="2015-08-11T13:37:08"/>
        <d v="2017-01-03T15:12:50"/>
        <d v="2015-04-29T21:25:39"/>
        <d v="2015-06-06T10:12:32"/>
        <d v="2015-04-21T11:13:42"/>
        <d v="2015-01-10T12:21:00"/>
        <d v="2015-05-02T17:02:16"/>
        <d v="2015-06-05T13:48:24"/>
        <d v="2015-10-17T09:52:58"/>
        <d v="2015-01-30T19:39:00"/>
        <d v="2015-08-03T10:35:24"/>
        <d v="2016-02-07T11:58:00"/>
        <d v="2016-04-30T17:00:00"/>
        <d v="2014-12-11T11:31:10"/>
        <d v="2015-12-28T19:16:40"/>
        <d v="2015-10-26T17:25:56"/>
        <d v="2016-01-17T18:00:00"/>
        <d v="2015-10-21T07:45:33"/>
        <d v="2016-04-25T17:16:56"/>
        <d v="2015-04-14T11:19:25"/>
        <d v="2016-02-10T14:30:11"/>
        <d v="2014-12-17T23:32:21"/>
        <d v="2015-06-25T13:39:56"/>
        <d v="2015-04-23T20:39:31"/>
        <d v="2015-08-29T10:53:44"/>
        <d v="2015-02-12T15:14:20"/>
        <d v="2016-09-09T15:03:57"/>
        <d v="2015-12-10T17:12:46"/>
        <d v="2016-11-25T16:53:03"/>
        <d v="2015-08-25T19:18:50"/>
        <d v="2015-10-04T19:23:36"/>
        <d v="2015-10-01T14:02:22"/>
        <d v="2015-04-10T17:27:28"/>
        <d v="2015-08-03T23:30:03"/>
        <d v="2015-02-21T20:21:47"/>
        <d v="2014-11-13T21:37:23"/>
        <d v="2015-08-05T11:50:32"/>
        <d v="2015-01-10T15:07:04"/>
        <d v="2016-07-22T10:02:20"/>
        <d v="2015-01-15T14:29:00"/>
        <d v="2015-07-25T16:59:00"/>
        <d v="2015-01-04T01:17:44"/>
        <d v="2015-03-31T13:04:04"/>
        <d v="2015-10-28T21:53:43"/>
        <d v="2015-08-08T10:33:37"/>
        <d v="2015-02-26T03:41:33"/>
        <d v="2017-01-10T03:57:00"/>
        <d v="2015-10-15T15:22:38"/>
        <d v="2015-01-02T16:14:16"/>
        <d v="2015-07-02T16:59:44"/>
        <d v="2014-12-18T15:28:26"/>
        <d v="2016-04-14T01:26:04"/>
        <d v="2016-03-05T14:44:56"/>
        <d v="2015-05-13T11:18:51"/>
        <d v="2016-03-30T15:10:58"/>
        <d v="2016-01-02T19:56:47"/>
        <d v="2016-09-03T09:02:55"/>
        <d v="2015-01-18T21:39:50"/>
        <d v="2015-04-11T01:00:00"/>
        <d v="2014-11-05T23:22:37"/>
        <d v="2015-08-18T16:01:15"/>
        <d v="2015-09-07T04:47:55"/>
        <d v="2015-08-25T12:34:42"/>
        <d v="2016-11-26T13:41:13"/>
        <d v="2014-05-31T18:30:00"/>
        <d v="2015-08-21T22:59:00"/>
        <d v="2016-07-15T15:42:26"/>
        <d v="2015-03-14T10:00:00"/>
        <d v="2014-08-10T16:13:07"/>
        <d v="2015-03-24T14:34:04"/>
        <d v="2015-02-18T12:43:09"/>
        <d v="2014-11-09T20:41:35"/>
        <d v="2015-02-21T11:29:56"/>
        <d v="2015-03-11T11:23:56"/>
        <d v="2014-12-31T11:54:50"/>
        <d v="2014-10-27T16:25:08"/>
        <d v="2016-05-27T17:04:00"/>
        <d v="2015-08-07T23:04:52"/>
        <d v="2016-03-23T01:38:53"/>
        <d v="2015-03-12T12:49:11"/>
        <d v="2017-02-05T11:44:00"/>
        <d v="2016-02-11T22:08:24"/>
        <d v="2016-06-27T21:23:33"/>
        <d v="2015-03-08T00:14:57"/>
        <d v="2016-02-27T16:35:43"/>
        <d v="2015-08-03T23:27:54"/>
        <d v="2015-10-05T01:39:46"/>
        <d v="2016-01-29T09:46:10"/>
        <d v="2015-03-17T13:00:00"/>
        <d v="2015-12-07T17:57:42"/>
        <d v="2015-10-18T14:38:49"/>
        <d v="2016-02-13T16:35:13"/>
        <d v="2015-07-22T23:59:00"/>
        <d v="2015-03-19T10:00:28"/>
        <d v="2014-08-15T10:00:22"/>
        <d v="2016-05-25T13:06:31"/>
        <d v="2015-09-25T23:33:41"/>
        <d v="2016-11-26T10:27:51"/>
        <d v="2016-11-11T23:00:00"/>
        <d v="2016-08-31T00:36:00"/>
        <d v="2014-11-29T23:25:15"/>
        <d v="2014-10-27T22:11:00"/>
        <d v="2017-03-05T16:48:10"/>
        <d v="2015-12-29T18:00:00"/>
        <d v="2017-02-02T11:36:49"/>
        <d v="2017-03-10T23:50:08"/>
        <d v="2016-04-20T13:45:50"/>
        <d v="2017-02-25T18:03:59"/>
        <d v="2016-03-24T08:27:36"/>
        <d v="2016-06-09T14:00:00"/>
        <d v="2016-03-23T09:18:05"/>
        <d v="2017-01-02T23:17:00"/>
        <d v="2012-07-18T23:28:16"/>
        <d v="2013-04-16T14:00:00"/>
        <d v="2015-09-30T14:29:00"/>
        <d v="2012-09-23T12:15:48"/>
        <d v="2013-05-08T21:27:33"/>
        <d v="2012-05-10T12:00:00"/>
        <d v="2012-10-28T00:00:00"/>
        <d v="2011-02-08T05:18:49"/>
        <d v="2012-05-23T20:47:35"/>
        <d v="2012-01-25T18:49:52"/>
        <d v="2010-09-03T20:03:00"/>
        <d v="2012-11-10T13:57:49"/>
        <d v="2010-10-10T19:16:16"/>
        <d v="2010-07-10T17:00:00"/>
        <d v="2014-11-03T03:52:50"/>
        <d v="2012-08-12T11:35:45"/>
        <d v="2013-01-13T17:48:33"/>
        <d v="2012-07-27T21:00:00"/>
        <d v="2015-10-10T17:28:04"/>
        <d v="2012-04-30T10:30:08"/>
        <d v="2011-08-01T13:46:23"/>
        <d v="2012-05-01T12:00:03"/>
        <d v="2011-09-15T17:00:03"/>
        <d v="2011-10-12T18:57:59"/>
        <d v="2012-04-22T11:59:36"/>
        <d v="2012-05-26T20:59:57"/>
        <d v="2011-11-16T11:11:48"/>
        <d v="2013-05-09T11:33:59"/>
        <d v="2012-06-23T00:27:56"/>
        <d v="2011-01-15T20:51:00"/>
        <d v="2012-06-16T04:59:00"/>
        <d v="2013-04-28T23:02:20"/>
        <d v="2012-05-23T10:29:04"/>
        <d v="2012-06-06T17:42:55"/>
        <d v="2013-03-29T17:54:52"/>
        <d v="2011-08-05T16:05:38"/>
        <d v="2015-01-27T18:13:07"/>
        <d v="2012-12-31T13:00:00"/>
        <d v="2012-06-23T13:32:55"/>
        <d v="2015-09-27T13:38:24"/>
        <d v="2014-09-21T14:48:38"/>
        <d v="2016-06-07T16:06:00"/>
        <d v="2014-11-14T20:22:14"/>
        <d v="2015-03-13T19:20:16"/>
        <d v="2015-10-03T16:00:00"/>
        <d v="2015-05-10T20:45:04"/>
        <d v="2014-08-14T17:50:34"/>
        <d v="2015-04-20T13:25:49"/>
        <d v="2015-05-14T18:56:12"/>
        <d v="2016-02-01T05:43:33"/>
        <d v="2014-12-13T16:02:41"/>
        <d v="2017-02-25T19:09:49"/>
        <d v="2014-08-20T04:21:17"/>
        <d v="2015-02-22T15:09:13"/>
        <d v="2014-11-29T11:40:52"/>
        <d v="2015-03-19T13:15:30"/>
        <d v="2014-11-13T12:20:28"/>
        <d v="2014-07-18T22:43:24"/>
        <d v="2016-10-15T14:21:00"/>
        <d v="2015-10-13T18:13:41"/>
        <d v="2016-04-22T09:52:00"/>
        <d v="2014-11-17T19:24:52"/>
        <d v="2014-12-20T23:30:00"/>
        <d v="2012-06-28T15:16:11"/>
        <d v="2014-12-07T23:59:00"/>
        <d v="2013-10-17T22:59:00"/>
        <d v="2015-08-20T06:00:00"/>
        <d v="2012-03-24T19:56:15"/>
        <d v="2015-04-19T23:50:00"/>
        <d v="2015-08-14T22:59:00"/>
        <d v="2012-08-16T15:22:46"/>
        <d v="2013-03-01T13:01:08"/>
        <d v="2010-01-01T01:00:00"/>
        <d v="2014-12-01T14:59:05"/>
        <d v="2013-07-29T21:32:46"/>
        <d v="2011-08-01T10:34:15"/>
        <d v="2013-02-23T23:59:00"/>
        <d v="2015-02-02T16:39:12"/>
        <d v="2011-10-29T11:12:01"/>
        <d v="2013-09-26T05:46:58"/>
        <d v="2013-09-30T22:59:00"/>
        <d v="2011-01-01T22:00:00"/>
        <d v="2012-07-08T07:29:29"/>
        <d v="2015-02-26T19:30:00"/>
        <d v="2013-10-05T00:00:00"/>
        <d v="2012-04-04T12:33:23"/>
        <d v="2016-09-29T23:27:00"/>
        <d v="2013-05-31T12:00:00"/>
        <d v="2015-10-07T22:59:00"/>
        <d v="2012-03-21T15:48:00"/>
        <d v="2017-03-05T14:26:21"/>
        <d v="2012-09-20T23:46:47"/>
        <d v="2015-05-31T22:59:00"/>
        <d v="2012-05-28T10:43:13"/>
        <d v="2012-12-24T18:47:37"/>
        <d v="2014-05-15T12:53:06"/>
        <d v="2015-05-01T08:59:00"/>
        <d v="2011-11-15T14:37:00"/>
        <d v="2015-03-06T17:49:34"/>
        <d v="2015-10-13T07:41:29"/>
        <d v="2016-10-11T07:35:39"/>
        <d v="2015-07-29T22:20:51"/>
        <d v="2014-07-31T19:58:19"/>
        <d v="2016-05-09T15:50:00"/>
        <d v="2014-08-21T18:32:28"/>
        <d v="2015-04-23T16:05:38"/>
        <d v="2016-09-01T10:59:54"/>
        <d v="2015-09-16T21:31:52"/>
        <d v="2017-02-08T16:40:35"/>
        <d v="2016-05-19T03:12:01"/>
        <d v="2015-04-12T21:51:57"/>
        <d v="2014-08-23T09:12:29"/>
        <d v="2016-05-18T14:49:05"/>
        <d v="2015-01-11T21:36:34"/>
        <d v="2015-04-10T18:14:07"/>
        <d v="2014-08-04T14:41:37"/>
        <d v="2015-10-09T12:00:00"/>
        <d v="2014-09-15T14:55:03"/>
        <d v="2015-05-15T22:00:00"/>
        <d v="2015-11-16T11:04:58"/>
        <d v="2016-10-29T18:43:54"/>
        <d v="2015-03-16T12:28:00"/>
        <d v="2015-06-14T23:09:29"/>
        <d v="2014-07-05T18:07:12"/>
        <d v="2015-12-25T02:55:36"/>
        <d v="2015-12-30T11:12:33"/>
        <d v="2015-03-31T08:14:00"/>
        <d v="2016-03-23T06:52:07"/>
        <d v="2016-01-26T09:08:17"/>
        <d v="2016-03-13T15:45:24"/>
        <d v="2014-10-05T14:13:41"/>
        <d v="2015-04-25T15:17:06"/>
        <d v="2014-08-07T18:13:48"/>
        <d v="2017-02-24T00:51:40"/>
        <d v="2014-08-07T10:56:49"/>
        <d v="2016-06-19T03:11:57"/>
        <d v="2015-09-23T15:10:01"/>
        <d v="2014-08-03T13:05:47"/>
        <d v="2016-03-25T15:36:40"/>
        <d v="2012-09-12T22:59:00"/>
        <d v="2014-11-12T16:20:00"/>
        <d v="2013-12-23T16:54:14"/>
        <d v="2012-04-28T20:13:43"/>
        <d v="2016-06-17T07:59:50"/>
        <d v="2014-04-29T12:06:22"/>
        <d v="2015-08-11T21:00:00"/>
        <d v="2017-03-14T19:00:00"/>
        <d v="2012-07-15T00:42:31"/>
        <d v="2016-08-22T01:59:00"/>
        <d v="2017-01-02T17:59:00"/>
        <d v="2015-01-08T22:26:10"/>
        <d v="2012-09-21T14:38:14"/>
        <d v="2014-04-30T00:00:00"/>
        <d v="2016-04-30T07:00:00"/>
        <d v="2015-08-25T18:52:09"/>
        <d v="2014-10-20T15:59:11"/>
        <d v="2015-12-01T15:01:01"/>
        <d v="2015-10-23T06:00:00"/>
        <d v="2015-10-10T20:00:00"/>
        <d v="2015-05-21T12:56:28"/>
        <d v="2016-12-30T12:50:16"/>
        <d v="2016-12-02T01:09:26"/>
        <d v="2012-09-13T05:07:02"/>
        <d v="2016-11-09T15:26:48"/>
        <d v="2015-06-03T10:04:29"/>
        <d v="2015-11-26T15:54:21"/>
        <d v="2014-11-30T18:11:07"/>
        <d v="2015-05-14T07:55:22"/>
        <d v="2016-06-30T05:00:00"/>
        <d v="2015-08-29T23:03:47"/>
        <d v="2016-05-28T20:28:59"/>
        <d v="2014-02-27T18:00:00"/>
        <d v="2016-09-29T10:45:21"/>
        <d v="2015-03-09T16:49:21"/>
        <d v="2016-10-15T20:00:00"/>
        <d v="2016-10-12T08:11:15"/>
        <d v="2015-01-15T16:54:55"/>
        <d v="2015-02-19T15:45:48"/>
        <d v="2015-06-07T22:51:14"/>
        <d v="2014-09-15T15:09:00"/>
        <d v="2016-07-15T01:57:00"/>
        <d v="2017-03-10T14:00:35"/>
        <d v="2014-11-08T16:13:23"/>
        <d v="2015-09-09T02:31:09"/>
        <d v="2015-08-14T01:16:59"/>
        <d v="2016-03-09T12:09:20"/>
        <d v="2016-02-01T18:55:41"/>
        <d v="2016-12-21T09:59:03"/>
        <d v="2015-12-17T14:20:09"/>
        <d v="2014-12-09T22:48:45"/>
        <d v="2014-06-12T23:00:00"/>
        <d v="2015-04-21T08:25:26"/>
        <d v="2016-02-09T15:00:00"/>
        <d v="2017-03-12T14:00:00"/>
        <d v="2016-08-02T20:30:00"/>
        <d v="2016-07-30T16:13:14"/>
        <d v="2015-04-17T20:40:10"/>
        <d v="2015-11-24T13:06:58"/>
        <d v="2013-10-25T18:00:10"/>
        <d v="2015-08-21T12:55:13"/>
        <d v="2015-09-04T10:00:00"/>
        <d v="2015-12-09T01:59:00"/>
        <d v="2015-05-04T16:29:34"/>
        <d v="2015-09-25T16:00:00"/>
        <d v="2016-02-10T17:13:36"/>
        <d v="2015-11-09T09:32:00"/>
        <d v="2016-01-09T19:51:36"/>
        <d v="2014-07-28T19:29:40"/>
        <d v="2014-12-19T14:38:00"/>
        <d v="2015-12-28T01:00:00"/>
        <d v="2014-10-29T17:45:00"/>
        <d v="2016-07-04T23:59:00"/>
        <d v="2014-11-10T16:34:49"/>
        <d v="2016-05-22T09:59:34"/>
        <d v="2014-07-02T19:42:23"/>
        <d v="2015-09-24T14:09:25"/>
        <d v="2015-02-27T19:01:34"/>
        <d v="2016-04-05T23:04:51"/>
        <d v="2014-07-10T16:29:10"/>
        <d v="2014-11-22T00:59:00"/>
        <d v="2015-03-01T13:07:20"/>
        <d v="2014-08-09T16:57:05"/>
        <d v="2015-04-27T10:42:10"/>
        <d v="2014-09-30T18:23:43"/>
        <d v="2015-06-29T10:21:58"/>
        <d v="2015-02-23T22:00:00"/>
        <d v="2016-07-30T18:04:50"/>
        <d v="2015-06-02T21:31:16"/>
        <d v="2015-05-10T12:22:37"/>
        <d v="2015-03-25T02:01:00"/>
        <d v="2014-08-12T22:19:26"/>
        <d v="2014-09-25T22:22:19"/>
        <d v="2015-04-13T22:21:58"/>
        <d v="2014-12-25T15:16:00"/>
        <d v="2015-08-02T17:00:00"/>
        <d v="2014-06-27T16:33:28"/>
        <d v="2014-08-08T16:31:03"/>
        <d v="2014-09-18T15:59:32"/>
        <d v="2017-04-07T12:35:34"/>
        <d v="2017-04-05T13:14:37"/>
        <d v="2017-03-22T10:33:50"/>
        <d v="2017-04-05T14:41:54"/>
        <d v="2017-03-24T15:59:18"/>
        <d v="2014-10-16T01:59:00"/>
        <d v="2013-05-27T01:59:00"/>
        <d v="2016-07-21T11:45:26"/>
        <d v="2016-10-03T22:59:00"/>
        <d v="2014-08-08T21:00:00"/>
        <d v="2014-06-20T17:01:00"/>
        <d v="2013-07-13T13:00:00"/>
        <d v="2015-12-24T10:41:24"/>
        <d v="2016-10-14T18:00:00"/>
        <d v="2016-02-21T04:33:48"/>
        <d v="2015-10-08T02:59:53"/>
        <d v="2014-12-06T17:57:29"/>
        <d v="2016-05-03T18:00:00"/>
        <d v="2016-04-17T18:44:54"/>
        <d v="2016-11-11T07:10:53"/>
        <d v="2013-09-06T14:00:00"/>
        <d v="2017-01-29T15:34:13"/>
        <d v="2014-12-31T16:08:08"/>
        <d v="2015-08-15T02:50:59"/>
        <d v="2017-03-01T12:52:15"/>
        <d v="2016-04-22T08:55:11"/>
        <d v="2015-08-07T11:14:23"/>
        <d v="2015-12-30T09:23:54"/>
        <d v="2015-05-01T00:46:37"/>
        <d v="2013-04-22T07:59:35"/>
        <d v="2014-10-17T23:00:00"/>
        <d v="2013-05-27T19:00:00"/>
        <d v="2015-04-10T00:32:54"/>
        <d v="2016-10-13T16:59:00"/>
        <d v="2013-03-13T15:00:00"/>
        <d v="2014-04-23T10:59:33"/>
        <d v="2014-01-15T14:00:00"/>
        <d v="2016-11-05T22:26:44"/>
        <d v="2014-05-05T16:18:37"/>
        <d v="2015-03-11T18:45:52"/>
        <d v="2014-10-19T21:07:00"/>
        <d v="2012-05-15T12:16:27"/>
        <d v="2016-10-19T02:53:27"/>
        <d v="2012-02-28T20:29:58"/>
        <d v="2012-07-14T18:42:48"/>
        <d v="2014-08-29T13:45:11"/>
        <d v="2012-06-15T22:10:00"/>
        <d v="2016-09-02T12:03:22"/>
        <d v="2015-04-04T13:10:37"/>
        <d v="2012-06-30T15:00:00"/>
        <d v="2014-06-17T16:17:22"/>
        <d v="2011-12-18T13:21:44"/>
        <d v="2012-08-26T16:37:03"/>
        <d v="2014-09-11T10:15:51"/>
        <d v="2015-04-08T13:58:47"/>
        <d v="2014-01-11T16:36:41"/>
        <d v="2016-08-06T10:45:32"/>
        <d v="2016-10-10T05:36:23"/>
        <d v="2016-07-16T03:47:46"/>
        <d v="2013-06-20T06:04:18"/>
        <d v="2013-01-02T20:31:33"/>
        <d v="2012-03-18T18:53:15"/>
        <d v="2013-05-24T08:54:44"/>
        <d v="2012-05-30T14:00:00"/>
        <d v="2012-10-28T08:53:48"/>
        <d v="2011-08-11T11:01:58"/>
        <d v="2015-08-16T18:00:50"/>
        <d v="2012-03-29T08:45:23"/>
        <d v="2014-06-05T14:49:50"/>
        <d v="2014-03-18T10:55:30"/>
        <d v="2013-02-01T12:00:00"/>
        <d v="2013-10-05T15:51:34"/>
        <d v="2016-04-24T15:45:21"/>
        <d v="2013-03-07T22:02:08"/>
        <d v="2011-12-15T19:19:14"/>
        <d v="2015-06-12T02:07:56"/>
        <d v="2015-07-17T11:03:24"/>
        <d v="2014-08-25T18:28:26"/>
        <d v="2015-11-22T10:03:41"/>
        <d v="2017-03-10T05:44:48"/>
        <d v="2015-02-12T02:00:00"/>
        <d v="2015-02-16T23:59:00"/>
        <d v="2015-04-23T07:50:46"/>
        <d v="2014-10-29T13:54:03"/>
        <d v="2016-08-05T16:00:00"/>
        <d v="2014-07-09T08:39:40"/>
        <d v="2014-07-17T23:45:52"/>
        <d v="2016-07-29T11:50:43"/>
        <d v="2015-03-11T23:00:00"/>
        <d v="2015-02-11T17:31:43"/>
        <d v="2016-09-08T23:00:00"/>
        <d v="2015-08-12T00:32:39"/>
        <d v="2015-07-21T05:03:25"/>
        <d v="2016-03-03T14:00:00"/>
        <d v="2014-06-06T18:00:00"/>
        <d v="2014-07-05T07:40:28"/>
        <d v="2014-07-08T17:34:00"/>
        <d v="2015-07-31T11:00:00"/>
        <d v="2016-06-17T11:00:00"/>
        <d v="2015-01-04T08:16:06"/>
        <d v="2014-10-10T06:00:00"/>
        <d v="2015-08-06T10:31:47"/>
        <d v="2015-07-15T19:00:00"/>
        <d v="2014-09-29T05:53:10"/>
        <d v="2015-08-22T07:07:53"/>
        <d v="2015-08-05T06:00:00"/>
        <d v="2015-06-29T15:57:18"/>
        <d v="2015-08-22T15:18:55"/>
        <d v="2016-03-30T09:39:00"/>
        <d v="2014-05-31T22:59:00"/>
        <d v="2015-02-23T06:55:03"/>
        <d v="2015-04-05T23:00:00"/>
        <d v="2016-12-14T12:49:21"/>
        <d v="2015-05-09T04:35:15"/>
        <d v="2016-08-07T13:38:29"/>
        <d v="2015-08-02T11:00:00"/>
        <d v="2015-02-28T10:14:22"/>
        <d v="2015-09-23T09:21:26"/>
        <d v="2015-06-14T07:36:49"/>
        <d v="2016-02-25T19:00:00"/>
        <d v="2014-09-23T17:08:55"/>
        <d v="2015-03-27T10:24:52"/>
        <d v="2015-03-31T17:59:00"/>
        <d v="2015-06-12T20:43:00"/>
        <d v="2015-12-04T14:01:26"/>
        <d v="2015-07-10T02:00:00"/>
        <d v="2016-06-03T11:30:00"/>
        <d v="2015-10-02T18:00:00"/>
        <d v="2016-06-02T05:25:18"/>
        <d v="2014-05-11T22:59:00"/>
        <d v="2015-07-16T14:47:50"/>
        <d v="2014-11-23T17:00:00"/>
        <d v="2015-10-10T21:00:00"/>
        <d v="2015-01-30T18:02:10"/>
        <d v="2015-12-04T19:00:00"/>
        <d v="2017-02-17T23:59:00"/>
        <d v="2015-12-09T17:48:04"/>
        <d v="2014-08-13T17:00:00"/>
        <d v="2014-08-24T23:59:00"/>
        <d v="2015-03-18T12:00:00"/>
        <d v="2015-12-13T13:44:57"/>
        <d v="2014-06-21T06:00:00"/>
        <d v="2016-06-12T23:00:00"/>
        <d v="2017-01-04T08:06:20"/>
        <d v="2015-06-07T19:23:53"/>
        <d v="2015-05-29T11:36:34"/>
        <d v="2016-05-23T14:21:05"/>
        <d v="2015-05-29T10:34:19"/>
        <d v="2016-04-23T05:16:40"/>
        <d v="2014-09-05T19:10:11"/>
        <d v="2016-01-29T18:17:00"/>
        <d v="2014-06-20T20:05:03"/>
        <d v="2014-09-13T23:34:57"/>
        <d v="2015-05-07T12:11:59"/>
        <d v="2016-01-29T18:34:00"/>
        <d v="2015-08-08T16:34:00"/>
        <d v="2017-02-20T13:00:00"/>
        <d v="2014-12-05T06:28:00"/>
        <d v="2015-10-16T03:41:44"/>
        <d v="2016-06-19T14:12:56"/>
        <d v="2015-09-24T09:10:48"/>
        <d v="2014-06-24T13:57:09"/>
        <d v="2014-09-09T11:12:03"/>
        <d v="2015-07-17T08:18:00"/>
        <d v="2015-01-05T21:44:19"/>
        <d v="2016-10-14T17:00:00"/>
        <d v="2016-07-03T23:00:00"/>
        <d v="2016-10-05T14:50:54"/>
        <d v="2016-07-19T09:14:41"/>
        <d v="2014-05-16T23:32:45"/>
        <d v="2014-12-21T12:43:33"/>
        <d v="2015-06-19T21:47:18"/>
        <d v="2015-01-28T14:37:11"/>
        <d v="2017-01-17T15:16:26"/>
        <d v="2016-05-04T22:04:53"/>
        <d v="2015-07-16T12:51:19"/>
        <d v="2016-11-30T12:00:00"/>
        <d v="2015-07-03T09:46:35"/>
        <d v="2016-01-20T12:24:21"/>
        <d v="2015-08-20T12:05:00"/>
        <d v="2014-12-03T10:20:36"/>
        <d v="2016-05-01T09:18:38"/>
        <d v="2016-02-05T23:59:00"/>
        <d v="2014-12-05T12:27:15"/>
        <d v="2015-03-13T19:50:01"/>
        <d v="2015-09-18T22:59:00"/>
        <d v="2015-01-11T05:15:24"/>
        <d v="2014-10-17T23:59:00"/>
        <d v="2014-08-29T15:43:05"/>
        <d v="2014-08-08T22:00:00"/>
        <d v="2016-04-15T15:12:08"/>
        <d v="2014-08-25T16:00:00"/>
        <d v="2015-01-08T21:00:00"/>
        <d v="2015-04-03T17:40:15"/>
        <d v="2014-06-22T16:00:00"/>
        <d v="2016-12-12T01:00:00"/>
        <d v="2015-10-11T10:29:05"/>
        <d v="2015-10-31T10:57:33"/>
        <d v="2016-07-23T20:52:38"/>
        <d v="2014-08-09T00:37:12"/>
        <d v="2015-02-07T16:42:19"/>
        <d v="2015-08-24T05:33:16"/>
        <d v="2015-09-08T23:00:18"/>
        <d v="2014-11-09T07:00:00"/>
        <d v="2016-09-06T20:21:53"/>
        <d v="2015-07-31T20:00:00"/>
        <d v="2016-05-14T16:03:57"/>
        <d v="2016-06-08T12:33:39"/>
        <d v="2014-11-25T14:46:00"/>
        <d v="2015-06-12T15:11:27"/>
        <d v="2015-06-27T13:27:06"/>
        <d v="2016-01-14T22:09:34"/>
        <d v="2014-09-06T17:08:59"/>
        <d v="2015-03-14T15:46:34"/>
        <d v="2016-03-16T03:33:10"/>
        <d v="2014-05-19T06:26:29"/>
        <d v="2015-09-16T00:37:27"/>
        <d v="2015-10-29T10:06:47"/>
        <d v="2014-08-05T09:52:09"/>
        <d v="2015-03-25T13:01:10"/>
        <d v="2014-09-25T16:16:44"/>
        <d v="2015-05-18T15:58:47"/>
        <d v="2015-01-23T22:00:00"/>
        <d v="2015-05-08T22:59:00"/>
        <d v="2014-09-11T09:01:08"/>
        <d v="2015-02-23T13:22:59"/>
        <d v="2014-07-15T00:00:00"/>
        <d v="2016-03-04T18:57:26"/>
        <d v="2014-05-25T08:32:38"/>
        <d v="2015-05-07T09:01:04"/>
        <d v="2014-09-15T01:08:00"/>
        <d v="2015-02-21T06:00:00"/>
        <d v="2016-06-04T17:57:33"/>
        <d v="2014-06-15T10:16:04"/>
        <d v="2016-08-29T12:00:00"/>
        <d v="2014-10-12T23:59:00"/>
        <d v="2014-07-13T05:58:33"/>
        <d v="2015-01-30T11:53:34"/>
        <d v="2014-08-27T20:00:00"/>
        <d v="2015-01-18T13:33:38"/>
        <d v="2015-03-01T18:02:35"/>
        <d v="2015-12-16T15:18:00"/>
        <d v="2015-04-12T22:06:20"/>
        <d v="2015-06-07T16:56:38"/>
        <d v="2015-05-23T22:21:00"/>
        <d v="2016-08-15T07:44:52"/>
        <d v="2016-11-24T12:11:00"/>
        <d v="2015-06-02T10:34:53"/>
        <d v="2015-11-19T15:45:17"/>
        <d v="2016-01-23T03:45:52"/>
        <d v="2014-10-05T14:16:13"/>
        <d v="2016-10-16T23:00:00"/>
        <d v="2015-10-08T14:00:21"/>
        <d v="2017-03-16T08:00:03"/>
        <d v="2015-06-16T12:47:29"/>
        <d v="2016-05-04T18:00:50"/>
        <d v="2015-03-27T18:16:12"/>
        <d v="2016-05-08T12:41:57"/>
        <d v="2016-06-06T19:12:05"/>
        <d v="2014-09-11T13:10:23"/>
        <d v="2015-03-25T23:00:00"/>
        <d v="2015-03-01T01:59:00"/>
        <d v="2015-07-02T06:17:04"/>
        <d v="2014-08-06T16:32:00"/>
        <d v="2015-07-07T12:30:33"/>
        <d v="2015-09-16T12:43:32"/>
        <d v="2015-03-08T22:44:52"/>
        <d v="2016-08-16T22:59:00"/>
        <d v="2015-05-03T17:51:00"/>
        <d v="2014-07-18T11:04:11"/>
        <d v="2014-08-31T10:47:58"/>
        <d v="2016-12-04T20:00:00"/>
        <d v="2015-12-31T23:00:00"/>
        <d v="2014-09-25T20:35:00"/>
        <d v="2014-11-26T22:00:00"/>
        <d v="2016-03-13T07:00:00"/>
        <d v="2015-03-22T21:14:00"/>
        <d v="2014-10-20T00:59:00"/>
        <d v="2015-01-06T01:00:00"/>
        <d v="2015-08-23T21:00:00"/>
        <d v="2015-09-23T08:25:56"/>
        <d v="2016-02-11T11:29:03"/>
        <d v="2014-11-11T11:10:36"/>
        <d v="2016-08-24T01:41:21"/>
        <d v="2016-10-30T23:00:00"/>
        <d v="2016-05-01T06:00:06"/>
        <d v="2016-10-12T19:00:00"/>
        <d v="2016-06-20T03:41:21"/>
        <d v="2015-12-20T23:59:00"/>
        <d v="2016-01-07T08:47:00"/>
        <d v="2017-01-27T15:05:30"/>
        <d v="2016-10-09T13:25:10"/>
        <d v="2016-02-20T15:07:47"/>
        <d v="2014-10-03T06:29:32"/>
        <d v="2017-01-19T10:57:51"/>
        <d v="2015-05-26T16:54:00"/>
        <d v="2017-02-26T23:59:00"/>
        <d v="2014-06-15T23:25:00"/>
        <d v="2017-01-31T13:00:00"/>
        <d v="2016-07-13T16:29:42"/>
        <d v="2012-12-26T15:04:12"/>
        <d v="2016-03-01T00:59:00"/>
        <d v="2014-11-15T17:08:44"/>
        <d v="2014-10-06T11:11:45"/>
        <d v="2014-12-14T13:09:51"/>
        <d v="2015-04-25T00:11:23"/>
        <d v="2016-01-21T00:05:19"/>
        <d v="2014-11-26T09:40:40"/>
        <d v="2015-02-21T14:58:39"/>
        <d v="2015-12-23T17:59:00"/>
        <d v="2015-02-10T11:52:10"/>
        <d v="2015-06-21T15:04:09"/>
        <d v="2014-11-05T00:00:00"/>
        <d v="2014-06-10T23:00:00"/>
        <d v="2014-07-18T08:09:12"/>
        <d v="2014-08-20T15:24:03"/>
        <d v="2015-07-20T17:00:00"/>
        <d v="2014-05-26T22:00:00"/>
        <d v="2015-08-14T15:18:53"/>
        <d v="2016-11-22T00:59:00"/>
        <d v="2016-08-27T17:53:29"/>
        <d v="2015-06-11T11:13:06"/>
        <d v="2012-10-06T18:51:15"/>
        <d v="2014-05-30T11:00:00"/>
        <d v="2017-03-03T06:01:32"/>
        <d v="2015-03-20T10:54:11"/>
        <d v="2016-08-15T01:20:25"/>
        <d v="2014-11-17T23:35:00"/>
        <d v="2015-09-16T12:56:11"/>
        <d v="2016-10-14T16:10:47"/>
        <d v="2015-09-10T20:04:19"/>
        <d v="2016-08-17T21:38:45"/>
        <d v="2016-10-31T22:59:00"/>
        <d v="2013-05-04T08:26:49"/>
        <d v="2013-08-16T06:59:00"/>
        <d v="2010-10-01T23:59:00"/>
        <d v="2016-03-04T01:03:17"/>
        <d v="2013-12-29T02:59:00"/>
        <d v="2015-06-26T18:00:00"/>
        <d v="2016-01-20T15:50:48"/>
        <d v="2015-10-06T11:30:47"/>
        <d v="2015-04-15T21:50:00"/>
        <d v="2016-02-02T12:26:38"/>
        <d v="2014-08-21T22:44:15"/>
        <d v="2014-09-09T23:52:00"/>
        <d v="2016-04-27T08:16:00"/>
        <d v="2014-12-31T16:22:00"/>
        <d v="2015-06-13T19:20:55"/>
        <d v="2016-05-04T23:02:40"/>
        <d v="2017-02-08T04:59:05"/>
        <d v="2015-05-28T10:59:00"/>
        <d v="2014-10-01T22:59:00"/>
        <d v="2015-03-01T20:04:00"/>
        <d v="2015-01-09T17:59:50"/>
        <d v="2014-09-29T10:16:24"/>
        <d v="2016-04-03T09:36:51"/>
        <d v="2016-05-20T03:59:00"/>
        <d v="2014-08-08T17:27:26"/>
        <d v="2015-09-28T01:35:34"/>
        <d v="2014-08-13T13:49:08"/>
        <d v="2015-09-30T13:00:00"/>
        <d v="2016-10-22T17:08:58"/>
        <d v="2015-11-22T01:59:00"/>
        <d v="2014-07-29T20:19:32"/>
        <d v="2016-07-10T00:28:57"/>
        <d v="2015-09-09T17:31:19"/>
        <d v="2015-10-16T11:35:52"/>
        <d v="2014-12-14T15:00:34"/>
        <d v="2016-12-07T12:36:09"/>
        <d v="2015-04-21T00:59:00"/>
        <d v="2016-10-29T20:46:00"/>
        <d v="2015-06-14T14:19:00"/>
        <d v="2016-03-10T08:42:39"/>
        <d v="2016-08-18T21:27:20"/>
        <d v="2015-10-09T10:38:43"/>
        <d v="2017-03-02T17:57:58"/>
        <d v="2015-02-25T22:19:55"/>
        <d v="2015-03-22T11:07:15"/>
        <d v="2014-12-26T20:40:44"/>
        <d v="2015-09-19T23:21:31"/>
        <d v="2015-11-15T18:09:06"/>
        <d v="2014-09-01T00:00:00"/>
        <d v="2015-05-05T13:48:00"/>
        <d v="2015-09-29T16:12:39"/>
        <d v="2015-08-17T11:05:59"/>
        <d v="2016-12-20T23:36:30"/>
        <d v="2015-01-08T08:41:00"/>
        <d v="2016-07-08T20:59:00"/>
        <d v="2015-05-01T13:39:05"/>
        <d v="2016-08-14T17:45:43"/>
        <d v="2015-10-15T17:00:00"/>
        <d v="2015-09-20T14:05:56"/>
        <d v="2016-07-31T19:36:20"/>
        <d v="2015-05-20T14:48:46"/>
        <d v="2016-10-07T09:00:00"/>
        <d v="2016-02-07T19:17:00"/>
        <d v="2016-02-11T23:33:11"/>
        <d v="2014-10-20T09:56:15"/>
        <d v="2015-07-16T02:56:00"/>
        <d v="2016-08-23T03:10:18"/>
        <d v="2015-06-11T22:45:06"/>
        <d v="2015-02-02T21:00:00"/>
        <d v="2014-10-19T00:00:00"/>
        <d v="2015-09-16T17:00:00"/>
        <d v="2015-05-11T14:32:31"/>
        <d v="2015-04-28T10:19:54"/>
        <d v="2014-08-27T22:00:10"/>
        <d v="2017-02-18T19:45:19"/>
        <d v="2014-10-04T09:17:00"/>
        <d v="2016-10-31T21:55:34"/>
        <d v="2015-04-17T12:33:02"/>
        <d v="2014-09-21T10:10:50"/>
        <d v="2016-06-05T05:43:47"/>
        <d v="2015-04-01T07:22:05"/>
        <d v="2016-05-27T08:12:00"/>
        <d v="2016-07-02T10:35:23"/>
        <d v="2015-03-26T19:05:32"/>
        <d v="2016-05-05T16:36:36"/>
        <d v="2014-09-26T11:18:55"/>
        <d v="2016-11-09T18:22:12"/>
        <d v="2016-07-09T18:49:58"/>
        <d v="2015-02-02T13:43:21"/>
        <d v="2016-01-06T23:57:52"/>
        <d v="2016-03-27T18:26:02"/>
        <d v="2015-03-01T15:33:49"/>
        <d v="2017-03-16T13:49:01"/>
        <d v="2017-04-18T14:13:39"/>
        <d v="2017-04-13T23:59:00"/>
        <d v="2017-04-08T07:54:05"/>
        <d v="2017-04-21T02:24:20"/>
        <d v="2017-03-24T07:33:54"/>
        <d v="2017-03-27T11:16:59"/>
        <d v="2017-04-03T22:38:41"/>
        <d v="2017-03-31T17:59:00"/>
        <d v="2017-05-03T14:12:00"/>
        <d v="2017-04-03T10:30:07"/>
        <d v="2017-03-24T23:33:00"/>
        <d v="2017-04-07T11:15:03"/>
        <d v="2017-04-16T15:00:00"/>
        <d v="2017-03-19T06:18:59"/>
        <d v="2017-04-09T03:35:56"/>
        <d v="2017-03-19T01:00:00"/>
        <d v="2017-03-27T18:58:54"/>
        <d v="2017-04-16T10:22:46"/>
        <d v="2014-11-06T19:15:55"/>
        <d v="2014-09-30T23:00:00"/>
        <d v="2012-12-06T21:00:00"/>
        <d v="2011-01-24T23:00:00"/>
        <d v="2014-09-10T15:09:34"/>
        <d v="2013-11-02T15:49:27"/>
        <d v="2011-04-30T23:59:00"/>
        <d v="2012-04-01T15:00:58"/>
        <d v="2012-12-20T06:58:45"/>
        <d v="2012-06-01T17:52:24"/>
        <d v="2014-07-19T00:00:00"/>
        <d v="2013-07-22T15:09:12"/>
        <d v="2012-01-18T18:00:00"/>
        <d v="2014-08-12T23:59:00"/>
        <d v="2014-10-15T07:52:02"/>
        <d v="2014-07-06T21:00:00"/>
        <d v="2014-06-15T13:05:25"/>
        <d v="2014-06-09T14:20:15"/>
        <d v="2014-11-26T02:59:00"/>
        <d v="2014-08-01T23:13:01"/>
        <d v="2014-06-13T17:00:00"/>
        <d v="2013-12-12T23:59:00"/>
        <d v="2014-07-01T23:00:00"/>
        <d v="2016-05-06T09:35:58"/>
        <d v="2012-02-14T12:31:08"/>
        <d v="2014-09-26T16:04:52"/>
        <d v="2014-08-25T15:45:08"/>
        <d v="2011-02-17T16:17:07"/>
        <d v="2013-08-18T10:00:00"/>
        <d v="2014-06-21T11:00:09"/>
        <d v="2014-07-16T09:31:15"/>
        <d v="2013-05-06T11:51:11"/>
        <d v="2014-06-20T04:54:09"/>
        <d v="2014-06-15T11:00:00"/>
        <d v="2012-01-31T12:00:00"/>
        <d v="2013-08-23T14:04:29"/>
        <d v="2014-07-01T18:50:31"/>
        <d v="2014-07-16T18:27:21"/>
        <d v="2014-09-16T16:00:00"/>
        <d v="2014-08-04T10:59:33"/>
        <d v="2015-06-10T04:58:22"/>
        <d v="2015-05-24T03:18:52"/>
        <d v="2016-12-08T23:37:55"/>
        <d v="2016-08-16T13:07:49"/>
        <d v="2015-02-28T17:00:00"/>
        <d v="2015-02-20T18:14:16"/>
        <d v="2015-07-26T20:29:58"/>
        <d v="2015-02-12T09:15:42"/>
        <d v="2015-08-01T09:00:00"/>
        <d v="2015-02-04T06:50:18"/>
        <d v="2015-02-16T05:11:17"/>
        <d v="2014-09-06T16:00:00"/>
        <d v="2016-04-30T00:34:00"/>
        <d v="2014-08-31T13:24:37"/>
        <d v="2015-12-14T00:59:00"/>
        <d v="2015-09-25T18:43:42"/>
        <d v="2015-07-17T11:14:00"/>
        <d v="2015-05-01T03:59:32"/>
        <d v="2015-09-19T01:37:31"/>
        <d v="2015-04-23T00:40:07"/>
        <d v="2014-07-28T09:31:17"/>
        <d v="2014-06-20T18:00:00"/>
        <d v="2012-05-31T22:59:00"/>
        <d v="2014-08-14T21:00:00"/>
        <d v="2014-08-08T14:05:51"/>
        <d v="2015-07-26T13:19:19"/>
        <d v="2016-01-05T18:55:00"/>
        <d v="2015-09-09T22:59:00"/>
        <d v="2015-07-11T09:30:00"/>
        <d v="2016-11-04T08:06:24"/>
        <d v="2014-12-30T19:00:00"/>
        <d v="2015-03-22T17:35:47"/>
        <d v="2017-03-12T16:00:00"/>
        <d v="2015-07-05T11:43:23"/>
        <d v="2015-10-24T16:29:00"/>
        <d v="2015-08-20T15:02:56"/>
        <d v="2017-01-10T00:00:00"/>
        <d v="2016-06-03T16:00:00"/>
        <d v="2015-10-30T09:00:12"/>
        <d v="2017-01-17T16:10:36"/>
        <d v="2015-12-16T23:59:00"/>
        <d v="2014-11-20T02:59:58"/>
        <d v="2016-04-16T17:39:07"/>
        <d v="2016-05-03T22:59:00"/>
        <d v="2017-03-02T14:19:15"/>
        <d v="2017-02-01T18:31:00"/>
        <d v="2016-07-01T03:20:51"/>
        <d v="2016-12-28T17:00:33"/>
        <d v="2015-09-28T22:59:00"/>
        <d v="2015-07-01T07:14:58"/>
        <d v="2015-10-25T18:59:00"/>
        <d v="2017-02-16T18:00:00"/>
        <d v="2014-10-14T01:59:00"/>
        <d v="2014-09-19T13:08:12"/>
        <d v="2015-10-08T19:00:00"/>
        <d v="2016-12-01T12:39:42"/>
        <d v="2015-06-11T21:00:00"/>
        <d v="2015-09-11T22:59:00"/>
        <d v="2015-07-12T05:25:12"/>
        <d v="2015-04-04T15:19:17"/>
        <d v="2015-06-20T12:55:14"/>
        <d v="2014-11-05T13:48:44"/>
        <d v="2015-06-21T12:32:46"/>
        <d v="2016-09-07T06:20:40"/>
        <d v="2016-09-07T22:45:00"/>
        <d v="2015-03-25T20:03:29"/>
        <d v="2014-10-07T13:26:15"/>
        <d v="2015-06-10T22:59:00"/>
        <d v="2017-02-22T08:25:52"/>
        <d v="2015-01-08T16:17:41"/>
        <d v="2016-09-30T22:59:00"/>
        <d v="2015-11-30T12:08:38"/>
        <d v="2015-07-16T12:24:36"/>
        <d v="2014-12-21T23:00:00"/>
        <d v="2015-10-30T16:00:00"/>
        <d v="2015-01-28T17:00:00"/>
        <d v="2015-12-03T12:00:00"/>
        <d v="2015-06-12T16:00:00"/>
        <d v="2015-07-17T13:11:00"/>
        <d v="2016-08-24T16:42:08"/>
        <d v="2015-06-16T06:00:00"/>
        <d v="2015-07-12T07:47:45"/>
        <d v="2014-11-02T06:29:35"/>
        <d v="2015-11-06T08:00:09"/>
        <d v="2016-09-14T14:00:00"/>
        <d v="2016-03-15T16:00:00"/>
        <d v="2015-02-08T23:30:00"/>
        <d v="2016-03-31T22:59:00"/>
        <d v="2014-11-18T12:23:26"/>
        <d v="2015-05-30T15:21:43"/>
        <d v="2016-03-31T20:27:39"/>
        <d v="2015-06-01T00:00:00"/>
        <d v="2015-09-01T19:28:25"/>
        <d v="2016-04-28T23:39:48"/>
        <d v="2016-02-10T16:00:00"/>
        <d v="2016-01-29T00:59:00"/>
        <d v="2017-02-28T00:00:00"/>
        <d v="2016-08-15T15:09:42"/>
        <d v="2015-11-28T13:00:28"/>
        <d v="2016-06-20T18:00:00"/>
        <d v="2017-02-20T03:50:02"/>
        <d v="2017-03-11T07:21:31"/>
        <d v="2015-09-16T22:59:00"/>
        <d v="2015-12-04T14:29:08"/>
        <d v="2017-03-04T05:12:32"/>
        <d v="2015-06-16T07:59:14"/>
        <d v="2016-09-26T05:37:09"/>
        <d v="2015-11-22T17:00:00"/>
        <d v="2015-07-27T17:59:00"/>
        <d v="2015-09-12T19:00:00"/>
        <d v="2015-10-14T17:01:03"/>
        <d v="2015-04-29T12:51:02"/>
        <d v="2016-08-01T01:59:00"/>
        <d v="2016-12-07T03:26:16"/>
        <d v="2015-03-28T09:38:04"/>
        <d v="2016-12-22T09:59:12"/>
        <d v="2015-07-31T15:32:28"/>
        <d v="2016-06-09T22:00:00"/>
        <d v="2016-05-14T20:22:19"/>
        <d v="2016-04-13T16:02:45"/>
        <d v="2016-10-16T10:36:18"/>
        <d v="2015-10-06T17:17:05"/>
        <d v="2015-10-17T02:00:10"/>
        <d v="2016-11-11T17:00:00"/>
        <d v="2016-01-26T20:00:00"/>
        <d v="2015-05-08T15:05:00"/>
        <d v="2016-05-06T02:17:21"/>
        <d v="2014-08-08T08:54:00"/>
        <d v="2016-06-07T19:57:04"/>
        <d v="2016-04-10T21:30:00"/>
        <d v="2015-01-31T09:03:06"/>
        <d v="2016-06-21T20:05:57"/>
        <d v="2014-10-15T22:59:00"/>
        <d v="2016-06-21T22:55:00"/>
        <d v="2016-09-25T03:46:48"/>
        <d v="2016-06-05T08:59:50"/>
        <d v="2015-04-05T12:51:17"/>
        <d v="2015-03-08T11:08:25"/>
        <d v="2016-05-08T03:59:26"/>
        <d v="2014-07-04T20:00:00"/>
        <d v="2014-07-27T18:00:00"/>
        <d v="2015-04-01T15:17:48"/>
        <d v="2015-10-06T11:44:46"/>
        <d v="2014-07-19T15:38:50"/>
        <d v="2015-06-15T11:14:40"/>
        <d v="2015-07-30T07:30:22"/>
        <d v="2014-08-03T18:00:00"/>
        <d v="2016-04-05T03:34:06"/>
        <d v="2014-10-10T16:00:00"/>
        <d v="2017-02-24T08:48:00"/>
        <d v="2016-07-28T10:58:38"/>
        <d v="2016-12-06T18:22:34"/>
        <d v="2016-06-12T12:00:00"/>
        <d v="2015-03-31T23:59:00"/>
        <d v="2016-04-13T08:18:00"/>
        <d v="2014-08-29T23:48:13"/>
        <d v="2015-04-17T19:37:00"/>
        <d v="2015-02-25T19:35:10"/>
        <d v="2016-05-08T16:00:00"/>
        <d v="2016-04-29T22:59:00"/>
        <d v="2016-06-13T12:00:00"/>
        <d v="2015-11-29T18:00:00"/>
        <d v="2014-07-23T06:00:00"/>
        <d v="2016-07-01T18:00:00"/>
        <d v="2016-05-02T18:00:00"/>
        <d v="2015-10-28T23:01:00"/>
        <d v="2016-05-10T06:17:00"/>
        <d v="2016-07-15T14:34:32"/>
        <d v="2014-08-01T05:01:50"/>
        <d v="2014-11-19T03:27:59"/>
        <d v="2017-02-24T20:22:14"/>
        <d v="2016-12-14T10:59:00"/>
        <d v="2014-09-01T10:59:00"/>
        <d v="2015-03-06T23:55:00"/>
        <d v="2014-08-19T11:00:00"/>
        <d v="2015-12-12T21:26:32"/>
        <d v="2015-05-12T20:37:17"/>
        <d v="2015-08-01T17:24:54"/>
        <d v="2015-01-01T00:00:00"/>
        <d v="2017-01-14T19:59:40"/>
        <d v="2016-12-17T03:00:00"/>
        <d v="2015-12-02T15:59:25"/>
        <d v="2015-07-18T11:00:00"/>
        <d v="2015-10-28T12:33:36"/>
        <d v="2014-05-18T09:39:33"/>
        <d v="2015-04-25T10:49:54"/>
        <d v="2015-03-20T11:56:00"/>
        <d v="2014-08-31T08:08:00"/>
        <d v="2015-08-26T18:00:00"/>
        <d v="2014-11-29T18:52:58"/>
        <d v="2015-03-10T22:26:23"/>
        <d v="2016-08-01T17:59:00"/>
        <d v="2016-06-23T13:47:00"/>
        <d v="2015-11-20T22:00:00"/>
        <d v="2014-12-10T15:49:12"/>
        <d v="2014-12-03T10:28:26"/>
        <d v="2014-12-14T13:18:08"/>
        <d v="2015-06-18T06:04:01"/>
        <d v="2016-06-03T08:31:22"/>
        <d v="2014-07-10T13:35:45"/>
        <d v="2014-08-08T17:28:00"/>
        <d v="2016-05-06T15:17:35"/>
        <d v="2014-11-05T19:46:00"/>
        <d v="2014-07-27T09:17:25"/>
        <d v="2015-05-30T13:10:00"/>
        <d v="2016-02-18T17:00:00"/>
        <d v="2014-11-21T12:00:00"/>
        <d v="2015-02-21T17:05:25"/>
        <d v="2014-08-28T17:53:34"/>
        <d v="2015-08-07T12:22:26"/>
        <d v="2015-11-11T21:31:00"/>
        <d v="2015-06-25T06:05:24"/>
        <d v="2015-06-17T07:05:02"/>
        <d v="2016-03-01T18:59:00"/>
        <d v="2014-07-16T06:49:36"/>
        <d v="2014-07-06T05:08:09"/>
        <d v="2014-07-18T18:48:24"/>
        <d v="2016-07-31T15:58:00"/>
        <d v="2016-06-06T02:00:00"/>
        <d v="2015-10-07T19:32:52"/>
        <d v="2014-09-27T18:01:02"/>
        <d v="2015-02-27T23:59:00"/>
        <d v="2016-12-01T02:59:00"/>
        <d v="2016-04-17T18:30:00"/>
        <d v="2015-04-23T13:30:00"/>
        <d v="2014-10-25T19:43:00"/>
        <d v="2014-05-23T15:01:47"/>
        <d v="2016-04-06T16:30:00"/>
        <d v="2016-02-13T19:00:00"/>
        <d v="2015-03-04T13:59:23"/>
        <d v="2015-04-24T16:52:21"/>
        <d v="2015-02-05T01:59:00"/>
        <d v="2014-10-04T09:48:56"/>
        <d v="2014-09-20T21:00:00"/>
        <d v="2014-07-02T10:29:12"/>
        <d v="2015-02-28T12:00:00"/>
        <d v="2016-11-01T19:31:01"/>
        <d v="2014-07-30T17:41:41"/>
        <d v="2014-08-18T12:32:33"/>
        <d v="2016-02-05T17:00:00"/>
        <d v="2014-06-16T22:00:00"/>
        <d v="2014-07-10T04:07:49"/>
        <d v="2016-08-06T22:00:00"/>
        <d v="2014-08-21T11:28:00"/>
        <d v="2015-08-19T12:03:40"/>
        <d v="2015-05-02T16:00:00"/>
        <d v="2016-01-18T23:59:00"/>
        <d v="2014-07-11T11:15:00"/>
        <d v="2015-11-13T15:17:00"/>
        <d v="2015-05-30T15:11:12"/>
        <d v="2014-09-09T07:35:46"/>
        <d v="2016-06-08T08:59:00"/>
        <d v="2015-10-23T07:43:56"/>
        <d v="2015-02-05T07:20:00"/>
        <d v="2016-03-18T15:20:12"/>
        <d v="2014-12-16T21:51:29"/>
        <d v="2016-07-08T23:00:00"/>
        <d v="2015-04-02T10:54:31"/>
        <d v="2015-04-21T12:22:07"/>
        <d v="2014-07-22T22:59:00"/>
        <d v="2016-08-13T18:29:16"/>
        <d v="2014-07-31T11:45:59"/>
        <d v="2016-10-13T13:00:27"/>
        <d v="2014-08-01T01:59:00"/>
        <d v="2015-02-12T00:59:00"/>
        <d v="2015-02-02T23:27:00"/>
        <d v="2016-05-20T06:31:00"/>
        <d v="2014-08-15T07:39:12"/>
        <d v="2016-10-28T22:00:00"/>
        <d v="2015-07-10T13:00:00"/>
        <d v="2016-10-10T22:59:00"/>
        <d v="2016-08-22T22:07:17"/>
        <d v="2015-08-09T11:00:00"/>
        <d v="2016-04-19T18:27:30"/>
        <d v="2015-03-20T10:07:12"/>
        <d v="2016-09-20T22:00:00"/>
        <d v="2016-04-28T10:24:05"/>
        <d v="2016-07-15T16:38:00"/>
        <d v="2014-08-31T15:00:00"/>
        <d v="2014-11-06T00:59:00"/>
        <d v="2015-03-20T15:27:00"/>
        <d v="2016-07-20T07:02:11"/>
        <d v="2014-11-02T19:00:00"/>
        <d v="2014-10-26T22:00:00"/>
        <d v="2015-05-16T22:00:00"/>
        <d v="2015-03-16T16:00:00"/>
        <d v="2014-06-21T15:31:20"/>
        <d v="2015-07-10T16:00:00"/>
        <d v="2015-01-02T00:56:28"/>
        <d v="2014-07-06T13:31:06"/>
        <d v="2014-07-03T11:03:01"/>
        <d v="2016-06-15T13:14:59"/>
        <d v="2016-02-02T11:38:00"/>
        <d v="2015-06-03T01:59:00"/>
        <d v="2015-06-24T17:34:12"/>
        <d v="2015-04-17T11:00:00"/>
        <d v="2014-05-24T16:00:00"/>
        <d v="2016-04-13T14:15:24"/>
        <d v="2015-05-18T00:59:44"/>
        <d v="2015-10-25T19:13:17"/>
        <d v="2014-08-17T00:11:00"/>
        <d v="2016-11-26T01:00:00"/>
        <d v="2014-11-01T12:18:00"/>
        <d v="2016-09-11T15:19:26"/>
        <d v="2016-06-02T17:00:00"/>
        <d v="2016-05-28T16:44:00"/>
        <d v="2015-07-01T01:59:00"/>
        <d v="2016-03-06T23:59:00"/>
        <d v="2015-09-11T13:19:55"/>
        <d v="2016-03-15T22:59:00"/>
        <d v="2016-07-24T06:28:48"/>
        <d v="2015-11-19T13:58:11"/>
        <d v="2014-05-12T23:00:00"/>
        <d v="2014-08-23T12:37:20"/>
        <d v="2016-05-31T17:08:57"/>
        <d v="2016-05-10T16:00:00"/>
        <d v="2014-11-20T23:55:00"/>
        <d v="2014-07-02T09:54:06"/>
        <d v="2014-11-07T13:30:00"/>
        <d v="2015-04-23T06:53:12"/>
        <d v="2014-06-03T23:59:00"/>
        <d v="2015-02-01T23:59:00"/>
        <d v="2015-05-31T13:32:51"/>
        <d v="2014-09-07T22:00:00"/>
        <d v="2014-07-04T06:00:00"/>
        <d v="2014-10-02T09:21:00"/>
        <d v="2015-03-04T09:22:30"/>
        <d v="2015-09-06T08:47:00"/>
        <d v="2014-09-29T03:40:20"/>
        <d v="2015-09-15T05:06:00"/>
        <d v="2016-09-25T18:00:00"/>
        <d v="2014-09-12T23:00:00"/>
        <d v="2016-04-28T00:59:00"/>
        <d v="2015-07-10T22:59:00"/>
        <d v="2017-01-18T07:01:58"/>
        <d v="2015-07-12T20:00:00"/>
        <d v="2016-04-10T15:00:00"/>
        <d v="2016-06-30T10:42:14"/>
        <d v="2014-09-17T22:59:00"/>
        <d v="2015-11-11T14:16:07"/>
        <d v="2015-10-01T10:00:23"/>
        <d v="2015-12-20T06:59:00"/>
        <d v="2014-11-17T02:59:00"/>
        <d v="2016-08-17T05:05:40"/>
        <d v="2016-09-08T13:08:42"/>
        <d v="2016-06-25T19:04:51"/>
        <d v="2015-08-31T12:31:15"/>
        <d v="2014-09-07T09:23:42"/>
        <d v="2015-06-25T13:07:39"/>
        <d v="2015-03-07T14:57:37"/>
        <d v="2015-04-11T14:22:39"/>
        <d v="2015-03-31T22:59:00"/>
        <d v="2016-05-13T22:59:00"/>
        <d v="2016-03-04T20:00:00"/>
        <d v="2015-09-04T04:27:53"/>
        <d v="2016-05-02T16:26:38"/>
        <d v="2014-05-22T17:07:00"/>
        <d v="2014-06-28T09:05:24"/>
        <d v="2015-08-11T19:00:00"/>
        <d v="2015-02-11T12:00:00"/>
        <d v="2016-11-17T06:36:34"/>
        <d v="2014-08-17T10:35:24"/>
        <d v="2014-05-05T01:38:31"/>
        <d v="2015-06-26T16:00:00"/>
        <d v="2015-07-31T03:58:00"/>
        <d v="2015-05-26T21:45:00"/>
        <d v="2015-08-05T13:36:00"/>
        <d v="2016-03-13T17:00:00"/>
        <d v="2016-08-01T14:00:00"/>
        <d v="2015-10-05T11:00:00"/>
        <d v="2014-12-31T12:50:08"/>
        <d v="2015-01-23T07:11:23"/>
        <d v="2015-06-10T14:27:24"/>
        <d v="2014-09-17T12:46:34"/>
        <d v="2015-01-08T11:31:36"/>
        <d v="2014-12-31T02:00:00"/>
        <d v="2014-10-30T15:36:53"/>
        <d v="2015-06-21T08:41:22"/>
        <d v="2014-11-08T05:00:46"/>
        <d v="2014-11-13T18:37:28"/>
        <d v="2016-08-10T22:59:00"/>
        <d v="2016-12-05T09:10:54"/>
        <d v="2015-04-26T01:28:00"/>
        <d v="2016-04-30T12:36:17"/>
        <d v="2016-03-31T12:17:36"/>
        <d v="2015-02-28T23:59:00"/>
        <d v="2014-07-30T06:18:30"/>
        <d v="2016-04-04T21:18:02"/>
        <d v="2016-04-18T04:13:25"/>
        <d v="2015-07-13T02:35:44"/>
        <d v="2014-12-21T12:11:30"/>
        <d v="2016-09-23T11:44:30"/>
        <d v="2016-06-27T14:00:00"/>
        <d v="2015-04-29T18:00:00"/>
        <d v="2015-05-26T10:32:27"/>
        <d v="2014-10-20T03:00:34"/>
        <d v="2015-01-23T23:59:00"/>
        <d v="2015-02-10T23:59:00"/>
        <d v="2015-01-05T15:26:00"/>
        <d v="2016-09-03T20:36:22"/>
        <d v="2015-03-13T01:59:00"/>
        <d v="2014-08-26T12:09:42"/>
        <d v="2016-03-03T00:59:00"/>
        <d v="2014-09-02T23:59:00"/>
        <d v="2015-08-29T19:00:00"/>
        <d v="2016-10-13T15:22:44"/>
        <d v="2015-01-16T18:58:02"/>
        <d v="2016-05-17T16:27:59"/>
        <d v="2015-11-05T16:44:40"/>
        <d v="2016-04-29T01:59:00"/>
        <d v="2016-02-13T14:02:06"/>
        <d v="2016-08-14T09:30:57"/>
        <d v="2015-12-14T19:00:00"/>
        <d v="2016-06-17T09:00:00"/>
        <d v="2016-03-30T17:48:05"/>
        <d v="2015-08-17T05:22:16"/>
        <d v="2015-04-08T03:53:21"/>
        <d v="2014-06-09T12:26:51"/>
        <d v="2014-06-28T09:09:34"/>
        <d v="2015-06-18T20:00:16"/>
        <d v="2015-12-10T09:14:56"/>
        <d v="2015-03-19T16:47:44"/>
        <d v="2017-02-27T19:00:00"/>
        <d v="2015-06-03T10:04:10"/>
        <d v="2016-11-19T17:00:00"/>
        <d v="2015-03-04T23:00:00"/>
        <d v="2016-09-30T16:00:00"/>
        <d v="2014-09-27T22:23:00"/>
        <d v="2014-07-26T02:00:00"/>
        <d v="2016-08-23T13:34:50"/>
        <d v="2015-07-02T10:39:37"/>
        <d v="2014-08-16T11:00:57"/>
        <d v="2016-05-20T22:59:00"/>
        <d v="2015-12-13T15:59:56"/>
        <d v="2016-05-05T12:00:00"/>
        <d v="2014-11-29T16:19:50"/>
        <d v="2014-09-22T22:59:00"/>
        <d v="2014-11-23T17:29:09"/>
        <d v="2016-11-18T20:00:00"/>
        <d v="2017-01-13T22:59:00"/>
        <d v="2016-04-20T16:11:16"/>
        <d v="2015-09-14T11:40:29"/>
        <d v="2015-01-01T11:48:55"/>
        <d v="2015-04-19T10:08:52"/>
        <d v="2016-10-07T10:11:00"/>
        <d v="2015-05-10T13:45:30"/>
        <d v="2014-10-05T00:00:00"/>
        <d v="2015-11-30T12:00:00"/>
        <d v="2015-11-16T23:27:19"/>
        <d v="2016-03-07T23:59:00"/>
        <d v="2016-11-21T19:17:18"/>
        <d v="2015-06-16T18:30:00"/>
        <d v="2016-09-30T12:58:47"/>
        <d v="2014-10-05T02:00:45"/>
        <d v="2014-06-16T12:06:34"/>
        <d v="2016-02-02T06:29:44"/>
        <d v="2014-08-10T10:59:00"/>
        <d v="2016-08-24T22:59:00"/>
        <d v="2015-08-05T03:43:27"/>
        <d v="2016-04-03T12:00:00"/>
        <d v="2015-07-18T01:59:00"/>
        <d v="2017-02-01T17:59:00"/>
        <d v="2016-06-01T16:42:00"/>
        <d v="2014-07-01T22:59:00"/>
        <d v="2015-03-19T09:39:00"/>
        <d v="2014-12-23T16:08:45"/>
        <d v="2016-04-09T23:00:00"/>
        <d v="2015-03-30T23:16:54"/>
        <d v="2016-12-21T06:50:30"/>
        <d v="2016-06-16T00:58:09"/>
        <d v="2015-10-28T14:54:00"/>
        <d v="2014-07-24T02:00:00"/>
        <d v="2015-07-18T18:16:59"/>
        <d v="2015-07-23T13:33:00"/>
        <d v="2015-06-11T11:12:17"/>
        <d v="2015-05-31T18:00:00"/>
        <d v="2014-07-20T22:59:00"/>
        <d v="2014-09-26T17:43:04"/>
        <d v="2014-11-05T07:52:00"/>
        <d v="2016-09-03T15:57:09"/>
        <d v="2016-05-15T18:00:00"/>
        <d v="2014-09-12T14:34:44"/>
        <d v="2014-07-02T22:59:00"/>
        <d v="2015-05-31T07:44:58"/>
        <d v="2014-06-30T23:59:00"/>
        <d v="2016-10-05T05:53:54"/>
        <d v="2016-01-15T10:38:10"/>
        <d v="2014-06-16T01:59:00"/>
        <d v="2016-10-19T21:48:16"/>
        <d v="2015-09-01T23:19:46"/>
        <d v="2014-05-19T16:00:00"/>
        <d v="2015-08-28T22:59:00"/>
        <d v="2014-06-27T00:14:15"/>
        <d v="2014-08-08T13:53:24"/>
        <d v="2015-06-21T17:25:00"/>
        <d v="2014-11-27T10:21:23"/>
        <d v="2015-03-01T23:59:00"/>
        <d v="2014-09-18T19:00:00"/>
        <d v="2015-11-30T17:30:00"/>
        <d v="2016-06-05T21:00:00"/>
        <d v="2015-01-11T15:53:30"/>
        <d v="2015-02-13T09:48:36"/>
        <d v="2016-05-10T06:10:48"/>
        <d v="2016-03-02T14:21:27"/>
        <d v="2014-10-15T09:26:56"/>
        <d v="2014-09-30T11:00:00"/>
        <d v="2015-06-04T07:59:53"/>
        <d v="2016-07-10T17:59:00"/>
        <d v="2016-08-13T01:59:00"/>
        <d v="2016-05-31T11:33:14"/>
        <d v="2014-06-23T13:00:00"/>
        <d v="2014-09-12T16:55:49"/>
        <d v="2016-07-22T00:26:00"/>
        <d v="2014-07-03T22:24:46"/>
        <d v="2014-06-25T11:59:06"/>
        <d v="2015-04-03T08:49:48"/>
        <d v="2015-05-31T01:59:00"/>
        <d v="2016-06-04T12:42:46"/>
        <d v="2015-05-25T22:59:00"/>
        <d v="2015-03-31T07:52:00"/>
        <d v="2016-01-21T16:18:29"/>
        <d v="2015-05-09T15:47:29"/>
        <d v="2015-02-27T12:11:15"/>
        <d v="2015-06-22T12:31:06"/>
        <d v="2015-07-02T18:50:06"/>
        <d v="2014-11-05T18:28:04"/>
        <d v="2016-02-11T17:59:00"/>
        <d v="2014-11-30T14:04:22"/>
        <d v="2016-05-04T18:00:00"/>
        <d v="2016-02-18T16:30:00"/>
        <d v="2016-04-29T16:00:00"/>
        <d v="2016-10-19T23:55:00"/>
        <d v="2015-08-18T23:06:16"/>
        <d v="2015-03-22T22:55:12"/>
        <d v="2015-08-17T11:15:59"/>
        <d v="2015-01-09T22:23:00"/>
        <d v="2015-01-24T07:00:00"/>
        <d v="2015-04-18T17:30:00"/>
        <d v="2015-05-25T16:38:16"/>
        <d v="2015-05-28T11:38:09"/>
        <d v="2015-03-23T13:00:00"/>
        <d v="2015-11-12T01:59:00"/>
        <d v="2014-07-15T17:00:00"/>
        <d v="2016-07-17T05:47:48"/>
        <d v="2014-08-11T20:53:58"/>
        <d v="2015-12-17T17:05:50"/>
        <d v="2014-09-06T00:09:04"/>
        <d v="2014-07-03T12:02:44"/>
        <d v="2014-07-04T22:59:00"/>
        <d v="2014-08-10T11:45:02"/>
        <d v="2016-10-08T04:20:39"/>
        <d v="2015-07-05T17:59:00"/>
        <d v="2016-02-16T00:59:00"/>
        <d v="2016-04-28T22:59:00"/>
        <d v="2015-02-10T02:59:00"/>
        <d v="2016-04-02T18:51:13"/>
        <d v="2016-10-16T16:00:00"/>
        <d v="2015-06-02T19:00:00"/>
        <d v="2014-07-25T23:59:00"/>
        <d v="2016-04-15T15:48:27"/>
        <d v="2014-06-11T14:33:18"/>
        <d v="2014-12-01T15:25:15"/>
        <d v="2014-05-19T00:00:00"/>
        <d v="2015-08-25T21:35:53"/>
        <d v="2014-05-05T07:36:26"/>
        <d v="2015-08-10T18:00:00"/>
        <d v="2015-08-02T14:31:29"/>
        <d v="2015-04-01T12:00:26"/>
        <d v="2016-05-28T19:36:00"/>
        <d v="2014-07-30T13:38:02"/>
        <d v="2014-07-02T23:00:45"/>
        <d v="2014-06-12T12:28:10"/>
        <d v="2016-04-15T09:21:19"/>
        <d v="2015-06-13T17:20:10"/>
        <d v="2016-05-17T19:00:00"/>
        <d v="2016-11-29T01:00:00"/>
        <d v="2016-11-14T21:08:00"/>
        <d v="2015-04-09T14:00:55"/>
        <d v="2015-04-08T23:00:00"/>
        <d v="2014-07-31T20:00:00"/>
        <d v="2014-09-26T23:00:00"/>
        <d v="2015-02-14T14:39:40"/>
        <d v="2016-03-26T11:39:00"/>
        <d v="2015-07-13T15:06:00"/>
        <d v="2014-09-08T16:11:25"/>
        <d v="2016-07-24T18:00:00"/>
        <d v="2016-03-15T11:00:00"/>
        <d v="2016-07-10T18:32:12"/>
        <d v="2016-08-02T05:03:00"/>
        <d v="2016-05-26T19:54:35"/>
        <d v="2015-12-23T11:18:00"/>
        <d v="2015-06-15T14:10:18"/>
        <d v="2016-11-22T12:00:23"/>
        <d v="2014-07-06T11:36:32"/>
        <d v="2015-07-15T05:43:42"/>
        <d v="2014-12-16T17:32:09"/>
        <d v="2015-06-07T08:55:54"/>
        <d v="2015-08-28T17:30:00"/>
        <d v="2017-01-13T19:42:36"/>
        <d v="2015-04-20T16:09:25"/>
        <d v="2014-08-10T12:20:48"/>
        <d v="2016-03-11T17:20:43"/>
        <d v="2015-01-10T23:59:00"/>
        <d v="2015-01-02T11:13:36"/>
        <d v="2015-10-21T22:01:46"/>
        <d v="2016-03-04T18:19:28"/>
        <d v="2016-07-31T02:00:00"/>
        <d v="2014-09-27T16:17:20"/>
        <d v="2014-06-29T01:13:01"/>
        <d v="2015-04-03T16:48:59"/>
        <d v="2015-04-25T04:53:39"/>
        <d v="2014-07-30T18:00:00"/>
        <d v="2015-03-21T14:22:38"/>
        <d v="2016-05-31T06:00:00"/>
        <d v="2016-06-14T16:43:00"/>
        <d v="2015-08-20T18:00:00"/>
        <d v="2014-07-17T11:33:43"/>
        <d v="2015-10-23T22:59:00"/>
        <d v="2015-03-12T14:13:02"/>
        <d v="2015-07-17T16:02:00"/>
        <d v="2015-07-05T10:38:37"/>
        <d v="2016-01-03T23:20:07"/>
        <d v="2016-01-19T17:59:00"/>
        <d v="2015-07-19T22:59:00"/>
        <d v="2016-08-01T08:41:00"/>
        <d v="2015-06-16T20:40:14"/>
        <d v="2015-05-07T05:09:54"/>
        <d v="2015-03-26T19:00:00"/>
        <d v="2014-12-31T08:39:47"/>
        <d v="2016-08-31T15:46:11"/>
        <d v="2016-05-27T12:46:51"/>
        <d v="2014-11-05T16:22:25"/>
        <d v="2016-02-19T21:45:35"/>
        <d v="2014-12-01T14:09:00"/>
        <d v="2015-06-18T05:41:07"/>
        <d v="2016-04-21T17:36:48"/>
        <d v="2016-08-02T23:09:00"/>
        <d v="2015-07-03T13:22:38"/>
        <d v="2015-05-22T12:03:29"/>
        <d v="2015-07-29T22:25:24"/>
        <d v="2016-03-28T10:50:29"/>
        <d v="2014-07-20T13:51:27"/>
        <d v="2014-05-11T06:50:52"/>
        <d v="2014-05-31T20:44:24"/>
        <d v="2014-06-03T01:59:00"/>
        <d v="2015-10-01T10:02:54"/>
        <d v="2014-10-04T01:59:00"/>
        <d v="2015-07-19T00:23:11"/>
        <d v="2015-10-18T14:36:29"/>
        <d v="2015-06-11T13:24:44"/>
        <d v="2014-12-31T21:59:03"/>
        <d v="2015-07-17T05:32:59"/>
        <d v="2015-03-26T22:34:36"/>
        <d v="2014-09-01T15:09:38"/>
        <d v="2015-05-09T16:14:18"/>
        <d v="2015-03-26T17:17:51"/>
        <d v="2015-03-08T11:50:03"/>
        <d v="2014-08-01T12:12:00"/>
        <d v="2015-05-22T16:00:00"/>
        <d v="2014-06-25T16:00:00"/>
        <d v="2014-08-12T10:51:50"/>
        <d v="2014-11-12T16:47:00"/>
        <d v="2016-09-12T11:59:00"/>
        <d v="2015-11-05T11:11:45"/>
        <d v="2015-11-17T17:24:14"/>
        <d v="2014-08-30T00:30:00"/>
        <d v="2016-03-22T22:29:00"/>
        <d v="2016-06-18T14:32:19"/>
        <d v="2014-09-08T10:50:05"/>
        <d v="2015-03-13T22:11:00"/>
        <d v="2014-07-02T23:07:58"/>
        <d v="2017-03-29T12:44:10"/>
        <d v="2015-08-13T22:29:56"/>
        <d v="2015-10-08T11:42:15"/>
        <d v="2015-01-23T20:00:00"/>
        <d v="2016-09-03T05:00:00"/>
        <d v="2016-02-02T09:58:48"/>
        <d v="2016-12-08T11:15:52"/>
        <d v="2015-06-29T22:59:00"/>
        <d v="2015-01-25T15:39:56"/>
        <d v="2017-02-19T19:26:39"/>
        <d v="2016-01-31T18:03:00"/>
        <d v="2014-09-02T09:27:49"/>
        <d v="2015-03-27T12:59:52"/>
        <d v="2016-05-09T17:49:51"/>
        <d v="2014-12-11T00:28:22"/>
        <d v="2015-05-01T17:00:00"/>
        <d v="2017-02-26T08:05:58"/>
        <d v="2015-01-04T18:26:00"/>
        <d v="2015-08-15T13:12:24"/>
        <d v="2015-03-22T23:59:00"/>
        <d v="2014-08-24T02:00:00"/>
        <d v="2014-07-01T01:00:00"/>
        <d v="2016-12-05T23:59:00"/>
        <d v="2015-02-28T01:00:18"/>
        <d v="2014-06-16T23:36:18"/>
        <d v="2015-01-08T15:58:03"/>
        <d v="2015-08-17T11:00:00"/>
        <d v="2014-08-12T13:36:01"/>
        <d v="2015-06-10T21:13:11"/>
        <d v="2015-12-19T14:49:59"/>
        <d v="2016-11-14T07:14:02"/>
        <d v="2015-08-14T14:38:00"/>
        <d v="2015-04-15T00:04:00"/>
        <d v="2015-06-11T18:00:00"/>
        <d v="2015-06-26T08:25:00"/>
        <d v="2014-10-26T15:08:00"/>
        <d v="2014-07-28T22:14:56"/>
        <d v="2014-09-11T03:37:22"/>
        <d v="2015-09-07T13:09:57"/>
        <d v="2014-11-26T15:29:37"/>
        <d v="2015-04-24T23:35:00"/>
        <d v="2015-11-30T01:04:09"/>
        <d v="2015-05-10T17:59:00"/>
        <d v="2016-06-01T18:38:29"/>
        <d v="2016-06-03T06:19:12"/>
        <d v="2014-09-11T07:39:21"/>
        <d v="2014-08-04T11:00:00"/>
        <d v="2016-01-17T19:00:00"/>
        <d v="2016-11-13T05:17:40"/>
        <d v="2014-10-26T13:00:00"/>
        <d v="2015-03-02T18:00:00"/>
        <d v="2015-04-09T18:31:11"/>
        <d v="2014-06-26T18:02:02"/>
        <d v="2014-07-30T15:53:59"/>
        <d v="2014-12-26T21:02:28"/>
        <d v="2014-08-09T01:25:04"/>
        <d v="2015-10-15T23:59:00"/>
        <d v="2016-09-18T14:51:05"/>
        <d v="2016-04-01T01:00:00"/>
        <d v="2015-09-05T22:38:27"/>
        <d v="2016-03-15T22:02:44"/>
        <d v="2016-07-16T19:43:00"/>
        <d v="2015-10-01T08:00:00"/>
        <d v="2015-10-04T10:45:46"/>
        <d v="2016-12-01T02:18:40"/>
        <d v="2016-07-11T10:09:20"/>
        <d v="2015-06-27T16:44:14"/>
        <d v="2014-10-06T23:30:00"/>
        <d v="2015-01-02T06:49:11"/>
        <d v="2014-11-24T20:00:00"/>
        <d v="2015-06-16T16:41:54"/>
        <d v="2015-11-02T11:50:00"/>
        <d v="2015-08-27T10:54:35"/>
        <d v="2015-05-15T14:14:28"/>
        <d v="2015-02-28T03:00:00"/>
        <d v="2016-10-01T22:25:44"/>
        <d v="2014-09-07T02:48:43"/>
        <d v="2015-02-10T21:53:41"/>
        <d v="2016-04-08T13:35:00"/>
        <d v="2016-05-03T13:49:02"/>
        <d v="2015-10-26T13:58:10"/>
        <d v="2016-07-29T18:29:00"/>
        <d v="2014-07-14T10:37:44"/>
        <d v="2015-11-28T16:22:21"/>
        <d v="2016-04-24T19:20:00"/>
        <d v="2016-07-08T18:25:54"/>
        <d v="2014-08-02T09:00:00"/>
        <d v="2014-09-28T13:55:56"/>
        <d v="2016-01-03T15:17:36"/>
        <d v="2014-05-08T16:23:30"/>
        <d v="2015-11-28T09:54:54"/>
        <d v="2015-11-17T23:41:57"/>
        <d v="2015-04-19T11:19:46"/>
        <d v="2016-04-13T23:39:40"/>
        <d v="2014-07-23T21:59:00"/>
        <d v="2017-03-06T01:58:27"/>
        <d v="2016-05-22T14:34:33"/>
        <d v="2016-08-28T22:55:00"/>
        <d v="2016-04-17T15:43:31"/>
        <d v="2014-07-21T07:52:06"/>
        <d v="2015-02-05T20:37:14"/>
        <d v="2016-05-08T23:00:00"/>
        <d v="2016-06-02T08:07:28"/>
        <d v="2016-07-13T15:48:18"/>
        <d v="2014-08-01T02:00:00"/>
        <d v="2016-07-22T13:55:32"/>
        <d v="2015-01-31T10:25:53"/>
        <d v="2015-03-29T15:00:00"/>
        <d v="2014-07-05T09:22:27"/>
        <d v="2016-07-16T23:19:09"/>
        <d v="2015-07-07T14:26:20"/>
        <d v="2014-05-20T01:59:00"/>
        <d v="2014-11-07T19:00:00"/>
        <d v="2016-02-20T16:05:00"/>
        <d v="2016-05-06T08:04:00"/>
        <d v="2014-05-16T17:11:30"/>
        <d v="2015-08-28T20:56:53"/>
        <d v="2015-11-08T13:59:41"/>
        <d v="2016-03-02T11:08:13"/>
        <d v="2015-05-31T10:28:02"/>
        <d v="2015-12-11T18:34:19"/>
        <d v="2015-05-13T15:45:12"/>
        <d v="2014-07-19T04:21:30"/>
        <d v="2015-02-14T06:27:00"/>
        <d v="2014-11-20T11:04:00"/>
        <d v="2015-04-05T03:23:41"/>
        <d v="2015-03-28T17:07:06"/>
        <d v="2014-08-31T14:51:49"/>
        <d v="2016-05-07T09:29:18"/>
        <d v="2014-09-26T20:02:41"/>
        <d v="2015-02-15T09:05:47"/>
        <d v="2014-10-07T22:54:17"/>
        <d v="2014-10-20T14:23:05"/>
        <d v="2016-02-16T13:33:07"/>
        <d v="2014-08-26T11:28:00"/>
        <d v="2015-07-22T18:08:27"/>
        <d v="2014-09-09T11:49:20"/>
        <d v="2014-10-26T13:29:26"/>
        <d v="2015-01-28T08:04:38"/>
        <d v="2015-05-02T08:04:09"/>
        <d v="2015-02-16T02:13:43"/>
        <d v="2016-03-05T00:54:29"/>
        <d v="2015-07-19T13:44:23"/>
        <d v="2014-09-17T15:56:40"/>
        <d v="2014-09-04T11:07:54"/>
        <d v="2016-10-07T16:51:48"/>
        <d v="2016-04-15T11:28:00"/>
        <d v="2015-03-23T22:34:59"/>
        <d v="2014-10-26T16:52:38"/>
        <d v="2015-01-31T21:54:00"/>
        <d v="2016-03-24T17:59:23"/>
        <d v="2015-08-31T11:04:57"/>
        <d v="2015-07-26T00:42:16"/>
        <d v="2015-12-04T11:43:59"/>
        <d v="2017-02-22T20:00:00"/>
        <d v="2014-06-05T17:31:40"/>
        <d v="2015-12-13T19:36:10"/>
        <d v="2016-02-03T13:49:00"/>
        <d v="2014-12-18T10:02:44"/>
        <d v="2015-12-15T15:25:16"/>
        <d v="2016-10-02T04:00:00"/>
        <d v="2015-04-03T16:44:10"/>
        <d v="2014-10-21T16:11:27"/>
        <d v="2014-07-01T17:30:00"/>
        <d v="2016-05-24T09:25:00"/>
        <d v="2014-10-17T14:10:10"/>
        <d v="2015-12-01T00:59:00"/>
        <d v="2015-07-17T22:00:00"/>
        <d v="2016-09-06T06:22:34"/>
        <d v="2015-01-20T14:16:00"/>
        <d v="2014-11-20T17:58:45"/>
        <d v="2015-04-10T00:00:00"/>
        <d v="2014-08-20T23:49:49"/>
        <d v="2014-10-22T10:36:50"/>
        <d v="2015-01-10T20:00:00"/>
        <d v="2016-04-11T06:13:07"/>
        <d v="2015-07-14T18:00:15"/>
        <d v="2014-10-23T10:16:31"/>
        <d v="2014-05-09T01:53:00"/>
        <d v="2014-10-13T16:05:16"/>
        <d v="2014-11-15T15:00:00"/>
        <d v="2016-09-30T23:00:00"/>
        <d v="2014-06-19T10:33:51"/>
        <d v="2016-07-03T14:59:00"/>
        <d v="2015-11-25T18:00:00"/>
        <d v="2014-09-15T22:00:00"/>
        <d v="2014-06-23T11:00:00"/>
        <d v="2016-04-20T21:23:43"/>
        <d v="2016-07-02T12:44:28"/>
        <d v="2014-06-27T11:21:24"/>
        <d v="2015-04-29T09:07:06"/>
        <d v="2014-08-12T17:50:11"/>
        <d v="2016-05-18T19:56:28"/>
        <d v="2015-09-27T21:49:10"/>
        <d v="2017-01-13T18:05:00"/>
        <d v="2015-02-28T07:00:00"/>
        <d v="2015-02-28T22:00:00"/>
        <d v="2016-12-26T14:18:51"/>
        <d v="2014-08-21T13:35:11"/>
        <d v="2015-05-08T23:00:00"/>
        <d v="2015-11-05T09:16:15"/>
        <d v="2014-06-30T12:28:00"/>
        <d v="2014-10-21T14:51:00"/>
        <d v="2016-12-21T12:03:14"/>
        <d v="2017-01-27T13:54:02"/>
        <d v="2016-06-19T17:32:01"/>
        <d v="2016-06-14T13:54:00"/>
        <d v="2015-03-08T07:57:05"/>
        <d v="2015-11-14T18:00:00"/>
        <d v="2016-01-14T13:16:56"/>
        <d v="2016-10-09T05:28:26"/>
        <d v="2015-03-23T22:59:00"/>
        <d v="2015-11-20T23:00:00"/>
        <d v="2016-07-17T12:49:46"/>
        <d v="2015-01-16T05:26:00"/>
        <d v="2015-05-31T12:35:00"/>
        <d v="2015-08-07T10:00:00"/>
        <d v="2015-01-16T07:09:11"/>
        <d v="2015-04-04T22:40:47"/>
        <d v="2015-08-22T14:34:53"/>
        <d v="2014-10-21T23:59:00"/>
        <d v="2016-12-18T19:45:50"/>
        <d v="2017-02-28T03:51:00"/>
        <d v="2016-01-31T18:55:00"/>
        <d v="2016-06-04T12:19:57"/>
        <d v="2016-09-02T15:24:33"/>
        <d v="2014-10-24T21:59:50"/>
        <d v="2017-01-25T16:41:22"/>
        <d v="2016-05-15T15:21:13"/>
        <d v="2015-08-26T13:32:00"/>
        <d v="2016-10-27T01:40:34"/>
        <d v="2016-12-25T19:15:09"/>
        <d v="2015-04-01T20:00:00"/>
        <d v="2014-09-24T17:00:01"/>
        <d v="2017-03-03T00:00:00"/>
        <d v="2015-11-29T08:56:44"/>
        <d v="2016-07-21T10:02:31"/>
        <d v="2015-02-23T22:15:40"/>
        <d v="2016-02-27T19:00:00"/>
        <d v="2016-01-08T01:34:00"/>
      </sharedItems>
    </cacheField>
    <cacheField name="Date_ended Conversion" numFmtId="166">
      <sharedItems containsSemiMixedTypes="0" containsNonDate="0" containsDate="1" containsString="0" minDate="2009-05-16T22:55:13" maxDate="2017-03-15T10:30:07"/>
    </cacheField>
    <cacheField name="Month" numFmtId="0">
      <sharedItems containsSemiMixedTypes="0" containsString="0" containsNumber="1" containsInteger="1" minValue="1" maxValue="12" count="12">
        <n v="7"/>
        <n v="3"/>
        <n v="2"/>
        <n v="8"/>
        <n v="12"/>
        <n v="6"/>
        <n v="4"/>
        <n v="9"/>
        <n v="11"/>
        <n v="1"/>
        <n v="5"/>
        <n v="10"/>
      </sharedItems>
    </cacheField>
    <cacheField name="Day" numFmtId="0">
      <sharedItems containsSemiMixedTypes="0" containsString="0" containsNumber="1" containsInteger="1" minValue="1" maxValue="31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x v="7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2E-3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d v="2015-07-22T22:00:00"/>
    <d v="2015-06-21T19:10:11"/>
    <b v="0"/>
    <n v="182"/>
    <b v="1"/>
    <s v="film &amp; video/television"/>
    <n v="1.3685882352941177"/>
    <n v="63.917582417582416"/>
    <x v="0"/>
    <s v="television"/>
    <x v="0"/>
    <d v="2015-06-21T19:10:11"/>
    <x v="0"/>
    <n v="22"/>
    <x v="0"/>
  </r>
  <r>
    <n v="1"/>
    <s v="FannibalFest Fan Convention"/>
    <s v="A Hannibal TV Show Fan Convention and Art Collective"/>
    <n v="10275"/>
    <n v="14653"/>
    <x v="0"/>
    <s v="US"/>
    <s v="USD"/>
    <d v="2017-03-02T09:24:43"/>
    <d v="2017-01-31T09:24:43"/>
    <b v="0"/>
    <n v="79"/>
    <b v="1"/>
    <s v="film &amp; video/television"/>
    <n v="1.4260827250608272"/>
    <n v="185.48101265822785"/>
    <x v="0"/>
    <s v="television"/>
    <x v="1"/>
    <d v="2017-01-31T09:24:43"/>
    <x v="1"/>
    <n v="2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d v="2016-02-15T11:51:23"/>
    <d v="2016-02-05T11:51:23"/>
    <b v="0"/>
    <n v="35"/>
    <b v="1"/>
    <s v="film &amp; video/television"/>
    <n v="1.05"/>
    <n v="15"/>
    <x v="0"/>
    <s v="television"/>
    <x v="2"/>
    <d v="2016-02-05T11:51:23"/>
    <x v="2"/>
    <n v="15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d v="2014-08-07T07:21:47"/>
    <d v="2014-07-08T07:21:47"/>
    <b v="0"/>
    <n v="150"/>
    <b v="1"/>
    <s v="film &amp; video/television"/>
    <n v="1.0389999999999999"/>
    <n v="69.266666666666666"/>
    <x v="0"/>
    <s v="television"/>
    <x v="3"/>
    <d v="2014-07-08T07:21:47"/>
    <x v="3"/>
    <n v="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d v="2015-12-19T15:01:19"/>
    <d v="2015-11-19T15:01:19"/>
    <b v="0"/>
    <n v="284"/>
    <b v="1"/>
    <s v="film &amp; video/television"/>
    <n v="1.2299154545454545"/>
    <n v="190.55028169014085"/>
    <x v="0"/>
    <s v="television"/>
    <x v="4"/>
    <d v="2015-11-19T15:01:19"/>
    <x v="4"/>
    <n v="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d v="2016-07-29T00:35:00"/>
    <d v="2016-07-12T17:23:27"/>
    <b v="0"/>
    <n v="47"/>
    <b v="1"/>
    <s v="film &amp; video/television"/>
    <n v="1.0977744436109027"/>
    <n v="93.40425531914893"/>
    <x v="0"/>
    <s v="television"/>
    <x v="5"/>
    <d v="2016-07-12T17:23:27"/>
    <x v="0"/>
    <n v="29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d v="2014-06-13T20:44:10"/>
    <d v="2014-06-03T20:44:10"/>
    <b v="0"/>
    <n v="58"/>
    <b v="1"/>
    <s v="film &amp; video/television"/>
    <n v="1.064875"/>
    <n v="146.87931034482759"/>
    <x v="0"/>
    <s v="television"/>
    <x v="6"/>
    <d v="2014-06-03T20:44:10"/>
    <x v="5"/>
    <n v="13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d v="2016-07-04T20:07:47"/>
    <d v="2016-05-25T20:07:47"/>
    <b v="0"/>
    <n v="57"/>
    <b v="1"/>
    <s v="film &amp; video/television"/>
    <n v="1.0122222222222221"/>
    <n v="159.82456140350877"/>
    <x v="0"/>
    <s v="television"/>
    <x v="7"/>
    <d v="2016-05-25T20:07:47"/>
    <x v="0"/>
    <n v="4"/>
    <x v="2"/>
  </r>
  <r>
    <n v="8"/>
    <s v="Sizzling in the Kitchen Flynn Style"/>
    <s v="Help us raise the funds to film our pilot episode!"/>
    <n v="3500"/>
    <n v="3501.52"/>
    <x v="0"/>
    <s v="US"/>
    <s v="USD"/>
    <d v="2016-04-15T16:00:00"/>
    <d v="2016-04-08T17:40:12"/>
    <b v="0"/>
    <n v="12"/>
    <b v="1"/>
    <s v="film &amp; video/television"/>
    <n v="1.0004342857142856"/>
    <n v="291.79333333333335"/>
    <x v="0"/>
    <s v="television"/>
    <x v="8"/>
    <d v="2016-04-08T17:40:12"/>
    <x v="6"/>
    <n v="15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d v="2016-04-16T21:29:04"/>
    <d v="2016-03-17T21:29:04"/>
    <b v="0"/>
    <n v="20"/>
    <b v="1"/>
    <s v="film &amp; video/television"/>
    <n v="1.2599800000000001"/>
    <n v="31.499500000000001"/>
    <x v="0"/>
    <s v="television"/>
    <x v="9"/>
    <d v="2016-03-17T21:29:04"/>
    <x v="6"/>
    <n v="16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d v="2014-06-24T20:37:59"/>
    <d v="2014-05-20T20:37:59"/>
    <b v="0"/>
    <n v="19"/>
    <b v="1"/>
    <s v="film &amp; video/television"/>
    <n v="1.0049999999999999"/>
    <n v="158.68421052631578"/>
    <x v="0"/>
    <s v="television"/>
    <x v="10"/>
    <d v="2014-05-20T20:37:59"/>
    <x v="5"/>
    <n v="24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d v="2016-08-21T22:00:00"/>
    <d v="2016-07-21T13:41:02"/>
    <b v="0"/>
    <n v="75"/>
    <b v="1"/>
    <s v="film &amp; video/television"/>
    <n v="1.2050000000000001"/>
    <n v="80.333333333333329"/>
    <x v="0"/>
    <s v="television"/>
    <x v="11"/>
    <d v="2016-07-21T13:41:02"/>
    <x v="3"/>
    <n v="2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d v="2014-07-15T22:00:00"/>
    <d v="2014-06-01T12:07:05"/>
    <b v="0"/>
    <n v="827"/>
    <b v="1"/>
    <s v="film &amp; video/television"/>
    <n v="1.6529333333333334"/>
    <n v="59.961305925030231"/>
    <x v="0"/>
    <s v="television"/>
    <x v="12"/>
    <d v="2014-06-01T12:07:05"/>
    <x v="0"/>
    <n v="15"/>
    <x v="3"/>
  </r>
  <r>
    <n v="13"/>
    <s v="Can't Go Home"/>
    <s v="A travel series hosted by touring musicians that profiles a different American city in each episode."/>
    <n v="3500"/>
    <n v="5599"/>
    <x v="0"/>
    <s v="US"/>
    <s v="USD"/>
    <d v="2016-06-23T15:27:00"/>
    <d v="2016-05-18T11:15:09"/>
    <b v="0"/>
    <n v="51"/>
    <b v="1"/>
    <s v="film &amp; video/television"/>
    <n v="1.5997142857142856"/>
    <n v="109.78431372549019"/>
    <x v="0"/>
    <s v="television"/>
    <x v="13"/>
    <d v="2016-05-18T11:15:09"/>
    <x v="5"/>
    <n v="23"/>
    <x v="2"/>
  </r>
  <r>
    <n v="14"/>
    <s v="3010 | Sci-fi Series"/>
    <s v="A highly charged post apocalyptic sci fi series that pulls no punches!"/>
    <n v="6000"/>
    <n v="6056"/>
    <x v="0"/>
    <s v="AU"/>
    <s v="AUD"/>
    <d v="2014-07-13T08:59:00"/>
    <d v="2014-06-17T19:38:08"/>
    <b v="0"/>
    <n v="41"/>
    <b v="1"/>
    <s v="film &amp; video/television"/>
    <n v="1.0093333333333334"/>
    <n v="147.70731707317074"/>
    <x v="0"/>
    <s v="television"/>
    <x v="14"/>
    <d v="2014-06-17T19:38:08"/>
    <x v="0"/>
    <n v="13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d v="2015-09-27T15:14:00"/>
    <d v="2015-09-09T04:24:18"/>
    <b v="0"/>
    <n v="98"/>
    <b v="1"/>
    <s v="film &amp; video/television"/>
    <n v="1.0660000000000001"/>
    <n v="21.755102040816325"/>
    <x v="0"/>
    <s v="television"/>
    <x v="15"/>
    <d v="2015-09-09T04:24:18"/>
    <x v="7"/>
    <n v="27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d v="2014-06-16T00:30:00"/>
    <d v="2014-05-01T14:06:51"/>
    <b v="0"/>
    <n v="70"/>
    <b v="1"/>
    <s v="film &amp; video/television"/>
    <n v="1.0024166666666667"/>
    <n v="171.84285714285716"/>
    <x v="0"/>
    <s v="television"/>
    <x v="16"/>
    <d v="2014-05-01T14:06:51"/>
    <x v="5"/>
    <n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d v="2014-11-04T13:33:42"/>
    <d v="2014-10-05T12:33:42"/>
    <b v="0"/>
    <n v="36"/>
    <b v="1"/>
    <s v="film &amp; video/television"/>
    <n v="1.0066666666666666"/>
    <n v="41.944444444444443"/>
    <x v="0"/>
    <s v="television"/>
    <x v="17"/>
    <d v="2014-10-05T12:33:42"/>
    <x v="8"/>
    <n v="4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d v="2014-09-17T08:00:56"/>
    <d v="2014-08-18T08:00:56"/>
    <b v="0"/>
    <n v="342"/>
    <b v="1"/>
    <s v="film &amp; video/television"/>
    <n v="1.0632110000000001"/>
    <n v="93.264122807017543"/>
    <x v="0"/>
    <s v="television"/>
    <x v="18"/>
    <d v="2014-08-18T08:00:56"/>
    <x v="7"/>
    <n v="17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d v="2015-07-20T14:35:34"/>
    <d v="2015-06-20T14:35:34"/>
    <b v="0"/>
    <n v="22"/>
    <b v="1"/>
    <s v="film &amp; video/television"/>
    <n v="1.4529411764705882"/>
    <n v="56.136363636363633"/>
    <x v="0"/>
    <s v="television"/>
    <x v="19"/>
    <d v="2015-06-20T14:35:34"/>
    <x v="0"/>
    <n v="2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d v="2015-09-13T13:11:52"/>
    <d v="2015-07-15T13:11:52"/>
    <b v="0"/>
    <n v="25"/>
    <b v="1"/>
    <s v="film &amp; video/television"/>
    <n v="1.002"/>
    <n v="80.16"/>
    <x v="0"/>
    <s v="television"/>
    <x v="20"/>
    <d v="2015-07-15T13:11:52"/>
    <x v="7"/>
    <n v="13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d v="2014-09-26T10:03:09"/>
    <d v="2014-08-27T10:03:09"/>
    <b v="0"/>
    <n v="101"/>
    <b v="1"/>
    <s v="film &amp; video/television"/>
    <n v="1.0913513513513513"/>
    <n v="199.9009900990099"/>
    <x v="0"/>
    <s v="television"/>
    <x v="21"/>
    <d v="2014-08-27T10:03:09"/>
    <x v="7"/>
    <n v="26"/>
    <x v="3"/>
  </r>
  <r>
    <n v="22"/>
    <s v="CREATURES OF HABIT!"/>
    <s v="Meet Gary, and Troy: Two unlikely friends that investigate &quot;strange phenomenon&quot;."/>
    <n v="350"/>
    <n v="410"/>
    <x v="0"/>
    <s v="US"/>
    <s v="USD"/>
    <d v="2015-01-01T02:59:00"/>
    <d v="2014-12-16T16:52:20"/>
    <b v="0"/>
    <n v="8"/>
    <b v="1"/>
    <s v="film &amp; video/television"/>
    <n v="1.1714285714285715"/>
    <n v="51.25"/>
    <x v="0"/>
    <s v="television"/>
    <x v="22"/>
    <d v="2014-12-16T16:52:20"/>
    <x v="9"/>
    <n v="1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d v="2015-04-30T10:20:00"/>
    <d v="2015-04-03T13:41:41"/>
    <b v="0"/>
    <n v="23"/>
    <b v="1"/>
    <s v="film &amp; video/television"/>
    <n v="1.1850000000000001"/>
    <n v="103.04347826086956"/>
    <x v="0"/>
    <s v="television"/>
    <x v="23"/>
    <d v="2015-04-03T13:41:41"/>
    <x v="6"/>
    <n v="30"/>
    <x v="0"/>
  </r>
  <r>
    <n v="24"/>
    <s v="Bring STL Up Late to TV"/>
    <s v="STL Up Late is a weekly late night comedy talk show for St. Louis television."/>
    <n v="35000"/>
    <n v="38082.69"/>
    <x v="0"/>
    <s v="US"/>
    <s v="USD"/>
    <d v="2015-09-15T14:39:00"/>
    <d v="2015-08-13T14:41:03"/>
    <b v="0"/>
    <n v="574"/>
    <b v="1"/>
    <s v="film &amp; video/television"/>
    <n v="1.0880768571428572"/>
    <n v="66.346149825783982"/>
    <x v="0"/>
    <s v="television"/>
    <x v="24"/>
    <d v="2015-08-13T14:41:03"/>
    <x v="7"/>
    <n v="15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d v="2016-01-08T19:36:01"/>
    <d v="2015-11-09T19:36:01"/>
    <b v="0"/>
    <n v="14"/>
    <b v="1"/>
    <s v="film &amp; video/television"/>
    <n v="1.3333333333333333"/>
    <n v="57.142857142857146"/>
    <x v="0"/>
    <s v="television"/>
    <x v="25"/>
    <d v="2015-11-09T19:36:01"/>
    <x v="9"/>
    <n v="8"/>
    <x v="2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d v="2014-08-17T07:22:24"/>
    <d v="2014-07-08T07:22:24"/>
    <b v="0"/>
    <n v="19"/>
    <b v="1"/>
    <s v="film &amp; video/television"/>
    <n v="1.552"/>
    <n v="102.10526315789474"/>
    <x v="0"/>
    <s v="television"/>
    <x v="26"/>
    <d v="2014-07-08T07:22:24"/>
    <x v="3"/>
    <n v="17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d v="2014-11-15T23:57:13"/>
    <d v="2014-10-16T22:57:13"/>
    <b v="0"/>
    <n v="150"/>
    <b v="1"/>
    <s v="film &amp; video/television"/>
    <n v="1.1172500000000001"/>
    <n v="148.96666666666667"/>
    <x v="0"/>
    <s v="television"/>
    <x v="27"/>
    <d v="2014-10-16T22:57:13"/>
    <x v="8"/>
    <n v="15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d v="2015-12-16T18:08:04"/>
    <d v="2015-11-16T18:08:04"/>
    <b v="0"/>
    <n v="71"/>
    <b v="1"/>
    <s v="film &amp; video/television"/>
    <n v="1.0035000000000001"/>
    <n v="169.6056338028169"/>
    <x v="0"/>
    <s v="television"/>
    <x v="28"/>
    <d v="2015-11-16T18:08:04"/>
    <x v="4"/>
    <n v="16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d v="2014-07-22T11:09:28"/>
    <d v="2014-06-22T11:09:28"/>
    <b v="0"/>
    <n v="117"/>
    <b v="1"/>
    <s v="film &amp; video/television"/>
    <n v="1.2333333333333334"/>
    <n v="31.623931623931625"/>
    <x v="0"/>
    <s v="television"/>
    <x v="29"/>
    <d v="2014-06-22T11:09:28"/>
    <x v="0"/>
    <n v="22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d v="2014-08-21T02:01:55"/>
    <d v="2014-07-22T02:01:55"/>
    <b v="0"/>
    <n v="53"/>
    <b v="1"/>
    <s v="film &amp; video/television"/>
    <n v="1.0129975"/>
    <n v="76.45264150943396"/>
    <x v="0"/>
    <s v="television"/>
    <x v="30"/>
    <d v="2014-07-22T02:01:55"/>
    <x v="3"/>
    <n v="21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d v="2016-01-25T14:00:34"/>
    <d v="2016-01-07T14:00:34"/>
    <b v="0"/>
    <n v="1"/>
    <b v="1"/>
    <s v="film &amp; video/television"/>
    <n v="1"/>
    <n v="13"/>
    <x v="0"/>
    <s v="television"/>
    <x v="31"/>
    <d v="2016-01-07T14:00:34"/>
    <x v="9"/>
    <n v="25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d v="2016-05-12T22:59:00"/>
    <d v="2016-04-01T10:03:37"/>
    <b v="0"/>
    <n v="89"/>
    <b v="1"/>
    <s v="film &amp; video/television"/>
    <n v="1.0024604569420035"/>
    <n v="320.44943820224717"/>
    <x v="0"/>
    <s v="television"/>
    <x v="32"/>
    <d v="2016-04-01T10:03:37"/>
    <x v="10"/>
    <n v="1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d v="2015-11-08T11:51:41"/>
    <d v="2015-10-09T10:51:41"/>
    <b v="0"/>
    <n v="64"/>
    <b v="1"/>
    <s v="film &amp; video/television"/>
    <n v="1.0209523809523811"/>
    <n v="83.75"/>
    <x v="0"/>
    <s v="television"/>
    <x v="33"/>
    <d v="2015-10-09T10:51:41"/>
    <x v="8"/>
    <n v="8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d v="2014-08-05T02:43:21"/>
    <d v="2014-07-21T02:43:21"/>
    <b v="0"/>
    <n v="68"/>
    <b v="1"/>
    <s v="film &amp; video/television"/>
    <n v="1.3046153846153845"/>
    <n v="49.882352941176471"/>
    <x v="0"/>
    <s v="television"/>
    <x v="34"/>
    <d v="2014-07-21T02:43:21"/>
    <x v="3"/>
    <n v="5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d v="2015-04-27T19:00:00"/>
    <d v="2015-04-04T02:00:14"/>
    <b v="0"/>
    <n v="28"/>
    <b v="1"/>
    <s v="film &amp; video/television"/>
    <n v="1.665"/>
    <n v="59.464285714285715"/>
    <x v="0"/>
    <s v="television"/>
    <x v="35"/>
    <d v="2015-04-04T02:00:14"/>
    <x v="6"/>
    <n v="27"/>
    <x v="0"/>
  </r>
  <r>
    <n v="36"/>
    <s v="THE LISTENING BOX"/>
    <s v="A modern day priest makes an unusual discovery, setting off a chain of events."/>
    <n v="6000"/>
    <n v="8529"/>
    <x v="0"/>
    <s v="US"/>
    <s v="USD"/>
    <d v="2015-04-04T01:22:05"/>
    <d v="2015-03-05T02:22:05"/>
    <b v="0"/>
    <n v="44"/>
    <b v="1"/>
    <s v="film &amp; video/television"/>
    <n v="1.4215"/>
    <n v="193.84090909090909"/>
    <x v="0"/>
    <s v="television"/>
    <x v="36"/>
    <d v="2015-03-05T02:22:05"/>
    <x v="6"/>
    <n v="4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d v="2015-02-27T11:37:59"/>
    <d v="2015-01-28T11:37:59"/>
    <b v="0"/>
    <n v="253"/>
    <b v="1"/>
    <s v="film &amp; video/television"/>
    <n v="1.8344090909090909"/>
    <n v="159.51383399209487"/>
    <x v="0"/>
    <s v="television"/>
    <x v="37"/>
    <d v="2015-01-28T11:37:59"/>
    <x v="2"/>
    <n v="2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d v="2013-05-10T20:22:24"/>
    <d v="2013-04-10T20:22:24"/>
    <b v="0"/>
    <n v="66"/>
    <b v="1"/>
    <s v="film &amp; video/television"/>
    <n v="1.1004"/>
    <n v="41.68181818181818"/>
    <x v="0"/>
    <s v="television"/>
    <x v="38"/>
    <d v="2013-04-10T20:22:24"/>
    <x v="10"/>
    <n v="10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d v="2014-05-25T17:59:00"/>
    <d v="2014-04-24T20:07:48"/>
    <b v="0"/>
    <n v="217"/>
    <b v="1"/>
    <s v="film &amp; video/television"/>
    <n v="1.3098000000000001"/>
    <n v="150.89861751152074"/>
    <x v="0"/>
    <s v="television"/>
    <x v="39"/>
    <d v="2014-04-24T20:07:48"/>
    <x v="10"/>
    <n v="25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d v="2014-06-18T23:00:00"/>
    <d v="2014-05-30T00:08:08"/>
    <b v="0"/>
    <n v="16"/>
    <b v="1"/>
    <s v="film &amp; video/television"/>
    <n v="1.0135000000000001"/>
    <n v="126.6875"/>
    <x v="0"/>
    <s v="television"/>
    <x v="40"/>
    <d v="2014-05-30T00:08:08"/>
    <x v="5"/>
    <n v="18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d v="2014-10-05T08:39:14"/>
    <d v="2014-09-05T08:39:14"/>
    <b v="0"/>
    <n v="19"/>
    <b v="1"/>
    <s v="film &amp; video/television"/>
    <n v="1"/>
    <n v="105.26315789473684"/>
    <x v="0"/>
    <s v="television"/>
    <x v="41"/>
    <d v="2014-09-05T08:39:14"/>
    <x v="11"/>
    <n v="5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d v="2014-12-28T10:20:26"/>
    <d v="2014-11-28T10:20:26"/>
    <b v="0"/>
    <n v="169"/>
    <b v="1"/>
    <s v="film &amp; video/television"/>
    <n v="1.4185714285714286"/>
    <n v="117.51479289940828"/>
    <x v="0"/>
    <s v="television"/>
    <x v="42"/>
    <d v="2014-11-28T10:20:26"/>
    <x v="4"/>
    <n v="28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d v="2014-07-12T19:00:00"/>
    <d v="2014-06-12T13:58:06"/>
    <b v="0"/>
    <n v="263"/>
    <b v="1"/>
    <s v="film &amp; video/television"/>
    <n v="3.0865999999999998"/>
    <n v="117.36121673003802"/>
    <x v="0"/>
    <s v="television"/>
    <x v="43"/>
    <d v="2014-06-12T13:58:06"/>
    <x v="0"/>
    <n v="12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d v="2014-10-06T21:22:17"/>
    <d v="2014-08-22T21:22:17"/>
    <b v="0"/>
    <n v="15"/>
    <b v="1"/>
    <s v="film &amp; video/television"/>
    <n v="1"/>
    <n v="133.33333333333334"/>
    <x v="0"/>
    <s v="television"/>
    <x v="44"/>
    <d v="2014-08-22T21:22:17"/>
    <x v="11"/>
    <n v="6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d v="2016-04-27T09:58:27"/>
    <d v="2016-03-28T09:58:27"/>
    <b v="0"/>
    <n v="61"/>
    <b v="1"/>
    <s v="film &amp; video/television"/>
    <n v="1.2"/>
    <n v="98.360655737704917"/>
    <x v="0"/>
    <s v="television"/>
    <x v="45"/>
    <d v="2016-03-28T09:58:27"/>
    <x v="6"/>
    <n v="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d v="2015-12-15T18:09:34"/>
    <d v="2015-11-15T18:09:34"/>
    <b v="0"/>
    <n v="45"/>
    <b v="1"/>
    <s v="film &amp; video/television"/>
    <n v="1.0416666666666667"/>
    <n v="194.44444444444446"/>
    <x v="0"/>
    <s v="television"/>
    <x v="46"/>
    <d v="2015-11-15T18:09:34"/>
    <x v="4"/>
    <n v="15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d v="2014-12-19T15:40:07"/>
    <d v="2014-10-20T14:40:07"/>
    <b v="0"/>
    <n v="70"/>
    <b v="1"/>
    <s v="film &amp; video/television"/>
    <n v="1.0761100000000001"/>
    <n v="76.865000000000009"/>
    <x v="0"/>
    <s v="television"/>
    <x v="47"/>
    <d v="2014-10-20T14:40:07"/>
    <x v="4"/>
    <n v="19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d v="2015-03-01T07:00:00"/>
    <d v="2015-01-29T07:24:20"/>
    <b v="0"/>
    <n v="38"/>
    <b v="1"/>
    <s v="film &amp; video/television"/>
    <n v="1.0794999999999999"/>
    <n v="56.815789473684212"/>
    <x v="0"/>
    <s v="television"/>
    <x v="48"/>
    <d v="2015-01-29T07:24:20"/>
    <x v="1"/>
    <n v="1"/>
    <x v="0"/>
  </r>
  <r>
    <n v="49"/>
    <s v="Driving Jersey - Season Five"/>
    <s v="Driving Jersey is real people telling real stories."/>
    <n v="12000"/>
    <n v="12000"/>
    <x v="0"/>
    <s v="US"/>
    <s v="USD"/>
    <d v="2015-10-23T23:14:05"/>
    <d v="2015-09-23T23:14:05"/>
    <b v="0"/>
    <n v="87"/>
    <b v="1"/>
    <s v="film &amp; video/television"/>
    <n v="1"/>
    <n v="137.93103448275863"/>
    <x v="0"/>
    <s v="television"/>
    <x v="49"/>
    <d v="2015-09-23T23:14:05"/>
    <x v="11"/>
    <n v="23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d v="2015-01-30T12:00:00"/>
    <d v="2014-12-22T13:04:18"/>
    <b v="0"/>
    <n v="22"/>
    <b v="1"/>
    <s v="film &amp; video/television"/>
    <n v="1"/>
    <n v="27.272727272727273"/>
    <x v="0"/>
    <s v="television"/>
    <x v="50"/>
    <d v="2014-12-22T13:04:18"/>
    <x v="9"/>
    <n v="3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d v="2015-08-10T17:17:17"/>
    <d v="2015-07-11T17:17:17"/>
    <b v="0"/>
    <n v="119"/>
    <b v="1"/>
    <s v="film &amp; video/television"/>
    <n v="1.2801818181818181"/>
    <n v="118.33613445378151"/>
    <x v="0"/>
    <s v="television"/>
    <x v="51"/>
    <d v="2015-07-11T17:17:17"/>
    <x v="3"/>
    <n v="1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d v="2014-07-17T11:50:46"/>
    <d v="2014-06-17T11:50:46"/>
    <b v="0"/>
    <n v="52"/>
    <b v="1"/>
    <s v="film &amp; video/television"/>
    <n v="1.1620999999999999"/>
    <n v="223.48076923076923"/>
    <x v="0"/>
    <s v="television"/>
    <x v="52"/>
    <d v="2014-06-17T11:50:46"/>
    <x v="0"/>
    <n v="17"/>
    <x v="3"/>
  </r>
  <r>
    <n v="53"/>
    <s v="Rolling out Vegan Mashup's Season 2"/>
    <s v="Delicious TV's Vegan Mashup launching season two on public television"/>
    <n v="3000"/>
    <n v="3289"/>
    <x v="0"/>
    <s v="US"/>
    <s v="USD"/>
    <d v="2014-04-04T17:00:00"/>
    <d v="2014-03-21T08:10:45"/>
    <b v="0"/>
    <n v="117"/>
    <b v="1"/>
    <s v="film &amp; video/television"/>
    <n v="1.0963333333333334"/>
    <n v="28.111111111111111"/>
    <x v="0"/>
    <s v="television"/>
    <x v="53"/>
    <d v="2014-03-21T08:10:45"/>
    <x v="6"/>
    <n v="4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d v="2015-12-25T12:07:01"/>
    <d v="2015-11-25T12:07:01"/>
    <b v="0"/>
    <n v="52"/>
    <b v="1"/>
    <s v="film &amp; video/television"/>
    <n v="1.01"/>
    <n v="194.23076923076923"/>
    <x v="0"/>
    <s v="television"/>
    <x v="54"/>
    <d v="2015-11-25T12:07:01"/>
    <x v="4"/>
    <n v="25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d v="2016-05-27T18:15:16"/>
    <d v="2016-05-06T18:15:16"/>
    <b v="0"/>
    <n v="86"/>
    <b v="1"/>
    <s v="film &amp; video/television"/>
    <n v="1.2895348837209302"/>
    <n v="128.95348837209303"/>
    <x v="0"/>
    <s v="television"/>
    <x v="55"/>
    <d v="2016-05-06T18:15:16"/>
    <x v="10"/>
    <n v="27"/>
    <x v="2"/>
  </r>
  <r>
    <n v="56"/>
    <s v="Voxwomen Cycling Show"/>
    <s v="We want to see more women's cycling on TV - and we need your help to make it happen!"/>
    <n v="8000"/>
    <n v="8581"/>
    <x v="0"/>
    <s v="GB"/>
    <s v="GBP"/>
    <d v="2015-06-08T11:00:00"/>
    <d v="2015-05-25T08:10:24"/>
    <b v="0"/>
    <n v="174"/>
    <b v="1"/>
    <s v="film &amp; video/television"/>
    <n v="1.0726249999999999"/>
    <n v="49.316091954022987"/>
    <x v="0"/>
    <s v="television"/>
    <x v="56"/>
    <d v="2015-05-25T08:10:24"/>
    <x v="5"/>
    <n v="8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d v="2015-04-25T14:59:22"/>
    <d v="2015-03-26T14:59:22"/>
    <b v="0"/>
    <n v="69"/>
    <b v="1"/>
    <s v="film &amp; video/television"/>
    <n v="1.0189999999999999"/>
    <n v="221.52173913043478"/>
    <x v="0"/>
    <s v="television"/>
    <x v="57"/>
    <d v="2015-03-26T14:59:22"/>
    <x v="6"/>
    <n v="25"/>
    <x v="0"/>
  </r>
  <r>
    <n v="58"/>
    <s v="Gloaming"/>
    <s v="Alex thought he knew how the world worked. You live, you die and it's over. He was very, very wrong."/>
    <n v="10000"/>
    <n v="10291"/>
    <x v="0"/>
    <s v="US"/>
    <s v="USD"/>
    <d v="2014-11-19T13:52:52"/>
    <d v="2014-10-20T12:52:52"/>
    <b v="0"/>
    <n v="75"/>
    <b v="1"/>
    <s v="film &amp; video/television"/>
    <n v="1.0290999999999999"/>
    <n v="137.21333333333334"/>
    <x v="0"/>
    <s v="television"/>
    <x v="58"/>
    <d v="2014-10-20T12:52:52"/>
    <x v="8"/>
    <n v="19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d v="2015-09-14T16:00:00"/>
    <d v="2015-08-14T00:39:36"/>
    <b v="0"/>
    <n v="33"/>
    <b v="1"/>
    <s v="film &amp; video/television"/>
    <n v="1.0012570000000001"/>
    <n v="606.82242424242418"/>
    <x v="0"/>
    <s v="television"/>
    <x v="59"/>
    <d v="2015-08-14T00:39:36"/>
    <x v="7"/>
    <n v="14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d v="2014-03-22T19:00:00"/>
    <d v="2014-03-03T16:38:37"/>
    <b v="0"/>
    <n v="108"/>
    <b v="1"/>
    <s v="film &amp; video/shorts"/>
    <n v="1.0329622222222221"/>
    <n v="43.040092592592593"/>
    <x v="0"/>
    <s v="shorts"/>
    <x v="60"/>
    <d v="2014-03-03T16:38:37"/>
    <x v="1"/>
    <n v="22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d v="2013-06-06T14:32:37"/>
    <d v="2013-05-15T14:32:37"/>
    <b v="0"/>
    <n v="23"/>
    <b v="1"/>
    <s v="film &amp; video/shorts"/>
    <n v="1.4830000000000001"/>
    <n v="322.39130434782606"/>
    <x v="0"/>
    <s v="shorts"/>
    <x v="61"/>
    <d v="2013-05-15T14:32:37"/>
    <x v="5"/>
    <n v="6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d v="2013-03-03T14:11:18"/>
    <d v="2013-02-06T14:11:18"/>
    <b v="0"/>
    <n v="48"/>
    <b v="1"/>
    <s v="film &amp; video/shorts"/>
    <n v="1.5473333333333332"/>
    <n v="96.708333333333329"/>
    <x v="0"/>
    <s v="shorts"/>
    <x v="62"/>
    <d v="2013-02-06T14:11:18"/>
    <x v="1"/>
    <n v="3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d v="2013-12-27T23:59:00"/>
    <d v="2013-12-04T16:53:33"/>
    <b v="0"/>
    <n v="64"/>
    <b v="1"/>
    <s v="film &amp; video/shorts"/>
    <n v="1.1351849999999999"/>
    <n v="35.474531249999998"/>
    <x v="0"/>
    <s v="shorts"/>
    <x v="63"/>
    <d v="2013-12-04T16:53:33"/>
    <x v="4"/>
    <n v="27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d v="2013-07-07T19:26:21"/>
    <d v="2013-06-07T19:26:21"/>
    <b v="0"/>
    <n v="24"/>
    <b v="1"/>
    <s v="film &amp; video/shorts"/>
    <n v="1.7333333333333334"/>
    <n v="86.666666666666671"/>
    <x v="0"/>
    <s v="shorts"/>
    <x v="64"/>
    <d v="2013-06-07T19:26:21"/>
    <x v="0"/>
    <n v="7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d v="2014-08-11T00:59:00"/>
    <d v="2014-07-15T14:42:34"/>
    <b v="0"/>
    <n v="57"/>
    <b v="1"/>
    <s v="film &amp; video/shorts"/>
    <n v="1.0752857142857142"/>
    <n v="132.05263157894737"/>
    <x v="0"/>
    <s v="shorts"/>
    <x v="65"/>
    <d v="2014-07-15T14:42:34"/>
    <x v="3"/>
    <n v="11"/>
    <x v="3"/>
  </r>
  <r>
    <n v="66"/>
    <s v="A Stagnant Fever: Short Film"/>
    <s v="A dark comedy set in the '60s about clinical depression and one night stands."/>
    <n v="2000"/>
    <n v="2372"/>
    <x v="0"/>
    <s v="US"/>
    <s v="USD"/>
    <d v="2016-07-18T15:23:40"/>
    <d v="2016-06-18T15:23:40"/>
    <b v="0"/>
    <n v="26"/>
    <b v="1"/>
    <s v="film &amp; video/shorts"/>
    <n v="1.1859999999999999"/>
    <n v="91.230769230769226"/>
    <x v="0"/>
    <s v="shorts"/>
    <x v="66"/>
    <d v="2016-06-18T15:23:40"/>
    <x v="0"/>
    <n v="18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d v="2012-07-15T09:00:04"/>
    <d v="2012-06-15T09:00:04"/>
    <b v="0"/>
    <n v="20"/>
    <b v="1"/>
    <s v="film &amp; video/shorts"/>
    <n v="1.1625000000000001"/>
    <n v="116.25"/>
    <x v="0"/>
    <s v="shorts"/>
    <x v="67"/>
    <d v="2012-06-15T09:00:04"/>
    <x v="0"/>
    <n v="15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d v="2014-02-23T08:39:51"/>
    <d v="2014-01-24T08:39:51"/>
    <b v="0"/>
    <n v="36"/>
    <b v="1"/>
    <s v="film &amp; video/shorts"/>
    <n v="1.2716666666666667"/>
    <n v="21.194444444444443"/>
    <x v="0"/>
    <s v="shorts"/>
    <x v="68"/>
    <d v="2014-01-24T08:39:51"/>
    <x v="2"/>
    <n v="23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d v="2011-10-02T01:59:00"/>
    <d v="2011-08-30T23:30:25"/>
    <b v="0"/>
    <n v="178"/>
    <b v="1"/>
    <s v="film &amp; video/shorts"/>
    <n v="1.109423"/>
    <n v="62.327134831460668"/>
    <x v="0"/>
    <s v="shorts"/>
    <x v="69"/>
    <d v="2011-08-30T23:30:25"/>
    <x v="11"/>
    <n v="2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d v="2011-09-04T16:30:45"/>
    <d v="2011-07-06T16:30:45"/>
    <b v="0"/>
    <n v="17"/>
    <b v="1"/>
    <s v="film &amp; video/shorts"/>
    <n v="1.272"/>
    <n v="37.411764705882355"/>
    <x v="0"/>
    <s v="shorts"/>
    <x v="70"/>
    <d v="2011-07-06T16:30:45"/>
    <x v="7"/>
    <n v="4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d v="2012-05-28T01:30:57"/>
    <d v="2012-03-29T01:30:57"/>
    <b v="0"/>
    <n v="32"/>
    <b v="1"/>
    <s v="film &amp; video/shorts"/>
    <n v="1.2394444444444443"/>
    <n v="69.71875"/>
    <x v="0"/>
    <s v="shorts"/>
    <x v="71"/>
    <d v="2012-03-29T01:30:57"/>
    <x v="10"/>
    <n v="28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d v="2012-11-14T19:00:00"/>
    <d v="2012-10-25T19:14:41"/>
    <b v="0"/>
    <n v="41"/>
    <b v="1"/>
    <s v="film &amp; video/shorts"/>
    <n v="1.084090909090909"/>
    <n v="58.170731707317074"/>
    <x v="0"/>
    <s v="shorts"/>
    <x v="72"/>
    <d v="2012-10-25T19:14:41"/>
    <x v="8"/>
    <n v="14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d v="2011-05-02T22:59:00"/>
    <d v="2011-02-13T13:09:44"/>
    <b v="0"/>
    <n v="18"/>
    <b v="1"/>
    <s v="film &amp; video/shorts"/>
    <n v="1"/>
    <n v="50"/>
    <x v="0"/>
    <s v="shorts"/>
    <x v="73"/>
    <d v="2011-02-13T13:09:44"/>
    <x v="10"/>
    <n v="2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d v="2016-01-21T06:41:35"/>
    <d v="2015-12-22T06:41:35"/>
    <b v="0"/>
    <n v="29"/>
    <b v="1"/>
    <s v="film &amp; video/shorts"/>
    <n v="1.1293199999999999"/>
    <n v="19.471034482758618"/>
    <x v="0"/>
    <s v="shorts"/>
    <x v="74"/>
    <d v="2015-12-22T06:41:35"/>
    <x v="9"/>
    <n v="21"/>
    <x v="2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d v="2013-04-23T00:01:12"/>
    <d v="2013-03-24T00:01:12"/>
    <b v="0"/>
    <n v="47"/>
    <b v="1"/>
    <s v="film &amp; video/shorts"/>
    <n v="1.1542857142857144"/>
    <n v="85.957446808510639"/>
    <x v="0"/>
    <s v="shorts"/>
    <x v="75"/>
    <d v="2013-03-24T00:01:12"/>
    <x v="6"/>
    <n v="23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d v="2011-12-27T12:35:58"/>
    <d v="2011-10-28T11:35:58"/>
    <b v="0"/>
    <n v="15"/>
    <b v="1"/>
    <s v="film &amp; video/shorts"/>
    <n v="1.5333333333333334"/>
    <n v="30.666666666666668"/>
    <x v="0"/>
    <s v="shorts"/>
    <x v="76"/>
    <d v="2011-10-28T11:35:58"/>
    <x v="4"/>
    <n v="27"/>
    <x v="6"/>
  </r>
  <r>
    <n v="77"/>
    <s v="Jonah and the Crab"/>
    <s v="A short film about a boy searching for companionship in a hermit crab he finds on the beach."/>
    <n v="400"/>
    <n v="1570"/>
    <x v="0"/>
    <s v="US"/>
    <s v="USD"/>
    <d v="2012-05-20T21:59:00"/>
    <d v="2012-03-28T22:28:37"/>
    <b v="0"/>
    <n v="26"/>
    <b v="1"/>
    <s v="film &amp; video/shorts"/>
    <n v="3.9249999999999998"/>
    <n v="60.384615384615387"/>
    <x v="0"/>
    <s v="shorts"/>
    <x v="77"/>
    <d v="2012-03-28T22:28:37"/>
    <x v="10"/>
    <n v="2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d v="2016-09-01T12:32:01"/>
    <d v="2016-08-22T12:32:01"/>
    <b v="0"/>
    <n v="35"/>
    <b v="1"/>
    <s v="film &amp; video/shorts"/>
    <n v="27.02"/>
    <n v="38.6"/>
    <x v="0"/>
    <s v="shorts"/>
    <x v="78"/>
    <d v="2016-08-22T12:32:01"/>
    <x v="7"/>
    <n v="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d v="2014-04-25T13:38:13"/>
    <d v="2014-03-26T13:38:13"/>
    <b v="0"/>
    <n v="41"/>
    <b v="1"/>
    <s v="film &amp; video/shorts"/>
    <n v="1.27"/>
    <n v="40.268292682926827"/>
    <x v="0"/>
    <s v="shorts"/>
    <x v="79"/>
    <d v="2014-03-26T13:38:13"/>
    <x v="6"/>
    <n v="25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d v="2013-12-09T21:00:56"/>
    <d v="2013-11-04T21:00:56"/>
    <b v="0"/>
    <n v="47"/>
    <b v="1"/>
    <s v="film &amp; video/shorts"/>
    <n v="1.0725"/>
    <n v="273.82978723404256"/>
    <x v="0"/>
    <s v="shorts"/>
    <x v="80"/>
    <d v="2013-11-04T21:00:56"/>
    <x v="4"/>
    <n v="9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d v="2012-07-13T22:02:00"/>
    <d v="2012-07-09T22:48:47"/>
    <b v="0"/>
    <n v="28"/>
    <b v="1"/>
    <s v="film &amp; video/shorts"/>
    <n v="1.98"/>
    <n v="53.035714285714285"/>
    <x v="0"/>
    <s v="shorts"/>
    <x v="81"/>
    <d v="2012-07-09T22:48:47"/>
    <x v="0"/>
    <n v="13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d v="2011-10-09T14:41:01"/>
    <d v="2011-09-09T14:41:01"/>
    <b v="0"/>
    <n v="100"/>
    <b v="1"/>
    <s v="film &amp; video/shorts"/>
    <n v="1.0001249999999999"/>
    <n v="40.005000000000003"/>
    <x v="0"/>
    <s v="shorts"/>
    <x v="82"/>
    <d v="2011-09-09T14:41:01"/>
    <x v="11"/>
    <n v="9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d v="2015-02-22T06:30:00"/>
    <d v="2015-02-07T09:46:29"/>
    <b v="0"/>
    <n v="13"/>
    <b v="1"/>
    <s v="film &amp; video/shorts"/>
    <n v="1.0249999999999999"/>
    <n v="15.76923076923077"/>
    <x v="0"/>
    <s v="shorts"/>
    <x v="83"/>
    <d v="2015-02-07T09:46:29"/>
    <x v="2"/>
    <n v="22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d v="2011-05-15T13:11:26"/>
    <d v="2011-04-15T13:11:26"/>
    <b v="0"/>
    <n v="7"/>
    <b v="1"/>
    <s v="film &amp; video/shorts"/>
    <n v="1"/>
    <n v="71.428571428571431"/>
    <x v="0"/>
    <s v="shorts"/>
    <x v="84"/>
    <d v="2011-04-15T13:11:26"/>
    <x v="10"/>
    <n v="15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d v="2011-09-22T22:00:37"/>
    <d v="2011-08-23T22:00:37"/>
    <b v="0"/>
    <n v="21"/>
    <b v="1"/>
    <s v="film &amp; video/shorts"/>
    <n v="1.2549999999999999"/>
    <n v="71.714285714285708"/>
    <x v="0"/>
    <s v="shorts"/>
    <x v="85"/>
    <d v="2011-08-23T22:00:37"/>
    <x v="7"/>
    <n v="22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d v="2015-12-27T09:20:45"/>
    <d v="2015-10-14T08:20:45"/>
    <b v="0"/>
    <n v="17"/>
    <b v="1"/>
    <s v="film &amp; video/shorts"/>
    <n v="1.0646666666666667"/>
    <n v="375.76470588235293"/>
    <x v="0"/>
    <s v="shorts"/>
    <x v="86"/>
    <d v="2015-10-14T08:20:45"/>
    <x v="4"/>
    <n v="27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d v="2010-06-02T20:41:00"/>
    <d v="2010-05-24T07:56:43"/>
    <b v="0"/>
    <n v="25"/>
    <b v="1"/>
    <s v="film &amp; video/shorts"/>
    <n v="1.046"/>
    <n v="104.6"/>
    <x v="0"/>
    <s v="shorts"/>
    <x v="87"/>
    <d v="2010-05-24T07:56:43"/>
    <x v="5"/>
    <n v="2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d v="2014-06-22T10:48:51"/>
    <d v="2014-05-27T10:48:51"/>
    <b v="0"/>
    <n v="60"/>
    <b v="1"/>
    <s v="film &amp; video/shorts"/>
    <n v="1.0285714285714285"/>
    <n v="60"/>
    <x v="0"/>
    <s v="shorts"/>
    <x v="88"/>
    <d v="2014-05-27T10:48:51"/>
    <x v="5"/>
    <n v="22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d v="2013-06-02T13:03:12"/>
    <d v="2013-05-08T13:03:12"/>
    <b v="0"/>
    <n v="56"/>
    <b v="1"/>
    <s v="film &amp; video/shorts"/>
    <n v="1.1506666666666667"/>
    <n v="123.28571428571429"/>
    <x v="0"/>
    <s v="shorts"/>
    <x v="89"/>
    <d v="2013-05-08T13:03:12"/>
    <x v="5"/>
    <n v="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d v="2011-07-12T02:08:19"/>
    <d v="2011-06-12T02:08:19"/>
    <b v="0"/>
    <n v="16"/>
    <b v="1"/>
    <s v="film &amp; video/shorts"/>
    <n v="1.004"/>
    <n v="31.375"/>
    <x v="0"/>
    <s v="shorts"/>
    <x v="90"/>
    <d v="2011-06-12T02:08:19"/>
    <x v="0"/>
    <n v="12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d v="2011-05-17T04:39:24"/>
    <d v="2011-03-17T04:39:24"/>
    <b v="0"/>
    <n v="46"/>
    <b v="1"/>
    <s v="film &amp; video/shorts"/>
    <n v="1.2"/>
    <n v="78.260869565217391"/>
    <x v="0"/>
    <s v="shorts"/>
    <x v="91"/>
    <d v="2011-03-17T04:39:24"/>
    <x v="10"/>
    <n v="17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d v="2017-02-01T03:00:00"/>
    <d v="2016-12-16T23:46:23"/>
    <b v="0"/>
    <n v="43"/>
    <b v="1"/>
    <s v="film &amp; video/shorts"/>
    <n v="1.052"/>
    <n v="122.32558139534883"/>
    <x v="0"/>
    <s v="shorts"/>
    <x v="92"/>
    <d v="2016-12-16T23:46:23"/>
    <x v="2"/>
    <n v="1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d v="2012-07-03T16:00:00"/>
    <d v="2012-06-05T15:35:37"/>
    <b v="0"/>
    <n v="15"/>
    <b v="1"/>
    <s v="film &amp; video/shorts"/>
    <n v="1.1060000000000001"/>
    <n v="73.733333333333334"/>
    <x v="0"/>
    <s v="shorts"/>
    <x v="93"/>
    <d v="2012-06-05T15:35:37"/>
    <x v="0"/>
    <n v="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d v="2014-04-07T12:13:42"/>
    <d v="2014-03-18T12:13:42"/>
    <b v="0"/>
    <n v="12"/>
    <b v="1"/>
    <s v="film &amp; video/shorts"/>
    <n v="1.04"/>
    <n v="21.666666666666668"/>
    <x v="0"/>
    <s v="shorts"/>
    <x v="94"/>
    <d v="2014-03-18T12:13:42"/>
    <x v="6"/>
    <n v="7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d v="2012-02-25T19:07:21"/>
    <d v="2012-01-26T19:07:21"/>
    <b v="0"/>
    <n v="21"/>
    <b v="1"/>
    <s v="film &amp; video/shorts"/>
    <n v="1.3142857142857143"/>
    <n v="21.904761904761905"/>
    <x v="0"/>
    <s v="shorts"/>
    <x v="95"/>
    <d v="2012-01-26T19:07:21"/>
    <x v="2"/>
    <n v="2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d v="2010-07-31T22:00:00"/>
    <d v="2010-05-26T10:54:01"/>
    <b v="0"/>
    <n v="34"/>
    <b v="1"/>
    <s v="film &amp; video/shorts"/>
    <n v="1.1466666666666667"/>
    <n v="50.588235294117645"/>
    <x v="0"/>
    <s v="shorts"/>
    <x v="96"/>
    <d v="2010-05-26T10:54:01"/>
    <x v="0"/>
    <n v="31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d v="2011-07-11T22:14:42"/>
    <d v="2011-06-11T22:14:42"/>
    <b v="0"/>
    <n v="8"/>
    <b v="1"/>
    <s v="film &amp; video/shorts"/>
    <n v="1.0625"/>
    <n v="53.125"/>
    <x v="0"/>
    <s v="shorts"/>
    <x v="97"/>
    <d v="2011-06-11T22:14:42"/>
    <x v="0"/>
    <n v="11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d v="2012-12-07T18:30:00"/>
    <d v="2012-11-01T14:04:34"/>
    <b v="0"/>
    <n v="60"/>
    <b v="1"/>
    <s v="film &amp; video/shorts"/>
    <n v="1.0625"/>
    <n v="56.666666666666664"/>
    <x v="0"/>
    <s v="shorts"/>
    <x v="98"/>
    <d v="2012-11-01T14:04:34"/>
    <x v="4"/>
    <n v="7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d v="2014-01-22T16:39:59"/>
    <d v="2013-12-23T16:39:59"/>
    <b v="0"/>
    <n v="39"/>
    <b v="1"/>
    <s v="film &amp; video/shorts"/>
    <n v="1.0601933333333333"/>
    <n v="40.776666666666664"/>
    <x v="0"/>
    <s v="shorts"/>
    <x v="99"/>
    <d v="2013-12-23T16:39:59"/>
    <x v="9"/>
    <n v="22"/>
    <x v="3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d v="2012-11-04T14:04:46"/>
    <d v="2012-10-15T13:04:46"/>
    <b v="0"/>
    <n v="26"/>
    <b v="1"/>
    <s v="film &amp; video/shorts"/>
    <n v="1"/>
    <n v="192.30769230769232"/>
    <x v="0"/>
    <s v="shorts"/>
    <x v="100"/>
    <d v="2012-10-15T13:04:46"/>
    <x v="8"/>
    <n v="4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d v="2013-01-24T13:38:30"/>
    <d v="2012-12-31T13:38:30"/>
    <b v="0"/>
    <n v="35"/>
    <b v="1"/>
    <s v="film &amp; video/shorts"/>
    <n v="1"/>
    <n v="100"/>
    <x v="0"/>
    <s v="shorts"/>
    <x v="101"/>
    <d v="2012-12-31T13:38:30"/>
    <x v="9"/>
    <n v="24"/>
    <x v="4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d v="2010-12-22T22:08:53"/>
    <d v="2010-11-22T22:08:53"/>
    <b v="0"/>
    <n v="65"/>
    <b v="1"/>
    <s v="film &amp; video/shorts"/>
    <n v="1.2775000000000001"/>
    <n v="117.92307692307692"/>
    <x v="0"/>
    <s v="shorts"/>
    <x v="102"/>
    <d v="2010-11-22T22:08:53"/>
    <x v="4"/>
    <n v="2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d v="2014-03-07T14:20:30"/>
    <d v="2014-02-12T14:20:30"/>
    <b v="0"/>
    <n v="49"/>
    <b v="1"/>
    <s v="film &amp; video/shorts"/>
    <n v="1.0515384615384615"/>
    <n v="27.897959183673468"/>
    <x v="0"/>
    <s v="shorts"/>
    <x v="103"/>
    <d v="2014-02-12T14:20:30"/>
    <x v="1"/>
    <n v="7"/>
    <x v="3"/>
  </r>
  <r>
    <n v="104"/>
    <s v="Good 'Ol Trumpet"/>
    <s v="UCF short film about an old man, his love for music, and his misplaced trumpet.  "/>
    <n v="500"/>
    <n v="600"/>
    <x v="0"/>
    <s v="US"/>
    <s v="USD"/>
    <d v="2011-04-02T20:00:00"/>
    <d v="2011-03-10T11:41:06"/>
    <b v="0"/>
    <n v="10"/>
    <b v="1"/>
    <s v="film &amp; video/shorts"/>
    <n v="1.2"/>
    <n v="60"/>
    <x v="0"/>
    <s v="shorts"/>
    <x v="104"/>
    <d v="2011-03-10T11:41:06"/>
    <x v="6"/>
    <n v="2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d v="2016-05-13T19:00:00"/>
    <d v="2016-04-25T12:23:40"/>
    <b v="0"/>
    <n v="60"/>
    <b v="1"/>
    <s v="film &amp; video/shorts"/>
    <n v="1.074090909090909"/>
    <n v="39.383333333333333"/>
    <x v="0"/>
    <s v="shorts"/>
    <x v="105"/>
    <d v="2016-04-25T12:23:40"/>
    <x v="10"/>
    <n v="13"/>
    <x v="2"/>
  </r>
  <r>
    <n v="106"/>
    <s v="LOST WEEKEND"/>
    <s v="A Boy. A Girl. A Car. A Serial Killer."/>
    <n v="5000"/>
    <n v="5025"/>
    <x v="0"/>
    <s v="US"/>
    <s v="USD"/>
    <d v="2012-04-02T13:38:21"/>
    <d v="2012-03-19T13:38:21"/>
    <b v="0"/>
    <n v="27"/>
    <b v="1"/>
    <s v="film &amp; video/shorts"/>
    <n v="1.0049999999999999"/>
    <n v="186.11111111111111"/>
    <x v="0"/>
    <s v="shorts"/>
    <x v="106"/>
    <d v="2012-03-19T13:38:21"/>
    <x v="6"/>
    <n v="2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d v="2011-04-24T18:34:47"/>
    <d v="2011-04-02T18:34:47"/>
    <b v="0"/>
    <n v="69"/>
    <b v="1"/>
    <s v="film &amp; video/shorts"/>
    <n v="1.0246666666666666"/>
    <n v="111.37681159420291"/>
    <x v="0"/>
    <s v="shorts"/>
    <x v="107"/>
    <d v="2011-04-02T18:34:47"/>
    <x v="6"/>
    <n v="24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d v="2013-05-31T09:42:50"/>
    <d v="2013-04-01T09:42:50"/>
    <b v="0"/>
    <n v="47"/>
    <b v="1"/>
    <s v="film &amp; video/shorts"/>
    <n v="2.4666666666666668"/>
    <n v="78.723404255319153"/>
    <x v="0"/>
    <s v="shorts"/>
    <x v="108"/>
    <d v="2013-04-01T09:42:50"/>
    <x v="10"/>
    <n v="31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d v="2011-02-25T19:37:10"/>
    <d v="2011-01-26T19:37:10"/>
    <b v="0"/>
    <n v="47"/>
    <b v="1"/>
    <s v="film &amp; video/shorts"/>
    <n v="2.1949999999999998"/>
    <n v="46.702127659574465"/>
    <x v="0"/>
    <s v="shorts"/>
    <x v="109"/>
    <d v="2011-01-26T19:37:10"/>
    <x v="2"/>
    <n v="25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d v="2013-11-14T00:59:00"/>
    <d v="2013-10-10T17:47:33"/>
    <b v="0"/>
    <n v="26"/>
    <b v="1"/>
    <s v="film &amp; video/shorts"/>
    <n v="1.3076923076923077"/>
    <n v="65.384615384615387"/>
    <x v="0"/>
    <s v="shorts"/>
    <x v="110"/>
    <d v="2013-10-10T17:47:33"/>
    <x v="8"/>
    <n v="14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d v="2015-05-31T02:59:47"/>
    <d v="2015-05-01T02:59:47"/>
    <b v="0"/>
    <n v="53"/>
    <b v="1"/>
    <s v="film &amp; video/shorts"/>
    <n v="1.5457142857142858"/>
    <n v="102.0754716981132"/>
    <x v="0"/>
    <s v="shorts"/>
    <x v="111"/>
    <d v="2015-05-01T02:59:47"/>
    <x v="10"/>
    <n v="3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d v="2014-04-12T21:00:00"/>
    <d v="2014-03-19T20:01:58"/>
    <b v="0"/>
    <n v="81"/>
    <b v="1"/>
    <s v="film &amp; video/shorts"/>
    <n v="1.04"/>
    <n v="64.197530864197532"/>
    <x v="0"/>
    <s v="shorts"/>
    <x v="112"/>
    <d v="2014-03-19T20:01:58"/>
    <x v="6"/>
    <n v="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d v="2011-08-06T10:00:00"/>
    <d v="2011-07-29T13:12:08"/>
    <b v="0"/>
    <n v="78"/>
    <b v="1"/>
    <s v="film &amp; video/shorts"/>
    <n v="1.41"/>
    <n v="90.384615384615387"/>
    <x v="0"/>
    <s v="shorts"/>
    <x v="113"/>
    <d v="2011-07-29T13:12:08"/>
    <x v="3"/>
    <n v="6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d v="2012-01-13T01:34:48"/>
    <d v="2011-11-14T01:34:48"/>
    <b v="0"/>
    <n v="35"/>
    <b v="1"/>
    <s v="film &amp; video/shorts"/>
    <n v="1.0333333333333334"/>
    <n v="88.571428571428569"/>
    <x v="0"/>
    <s v="shorts"/>
    <x v="114"/>
    <d v="2011-11-14T01:34:48"/>
    <x v="9"/>
    <n v="13"/>
    <x v="5"/>
  </r>
  <r>
    <n v="115"/>
    <s v="The World's Greatest Lover"/>
    <s v="Never judge a book (or a lover) by their cover."/>
    <n v="450"/>
    <n v="632"/>
    <x v="0"/>
    <s v="US"/>
    <s v="USD"/>
    <d v="2012-02-04T12:44:04"/>
    <d v="2012-01-10T12:44:04"/>
    <b v="0"/>
    <n v="22"/>
    <b v="1"/>
    <s v="film &amp; video/shorts"/>
    <n v="1.4044444444444444"/>
    <n v="28.727272727272727"/>
    <x v="0"/>
    <s v="shorts"/>
    <x v="115"/>
    <d v="2012-01-10T12:44:04"/>
    <x v="2"/>
    <n v="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d v="2011-04-08T05:55:55"/>
    <d v="2011-02-21T06:55:55"/>
    <b v="0"/>
    <n v="57"/>
    <b v="1"/>
    <s v="film &amp; video/shorts"/>
    <n v="1.1365714285714286"/>
    <n v="69.78947368421052"/>
    <x v="0"/>
    <s v="shorts"/>
    <x v="116"/>
    <d v="2011-02-21T06:55:55"/>
    <x v="6"/>
    <n v="8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d v="2010-06-09T14:00:00"/>
    <d v="2010-03-11T15:02:24"/>
    <b v="0"/>
    <n v="27"/>
    <b v="1"/>
    <s v="film &amp; video/shorts"/>
    <n v="1.0049377777777779"/>
    <n v="167.48962962962963"/>
    <x v="0"/>
    <s v="shorts"/>
    <x v="117"/>
    <d v="2010-03-11T15:02:24"/>
    <x v="5"/>
    <n v="9"/>
    <x v="7"/>
  </r>
  <r>
    <n v="118"/>
    <s v="DENOUNCED - A Short Film"/>
    <s v="When a ruthless hit-man is 'denounced' from the mafia, his old enemies declare war."/>
    <n v="5000"/>
    <n v="5651.58"/>
    <x v="0"/>
    <s v="US"/>
    <s v="USD"/>
    <d v="2011-07-28T20:17:16"/>
    <d v="2011-06-28T20:17:16"/>
    <b v="0"/>
    <n v="39"/>
    <b v="1"/>
    <s v="film &amp; video/shorts"/>
    <n v="1.1303159999999999"/>
    <n v="144.91230769230768"/>
    <x v="0"/>
    <s v="shorts"/>
    <x v="118"/>
    <d v="2011-06-28T20:17:16"/>
    <x v="0"/>
    <n v="2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d v="2011-08-13T18:00:00"/>
    <d v="2011-07-14T20:39:46"/>
    <b v="0"/>
    <n v="37"/>
    <b v="1"/>
    <s v="film &amp; video/shorts"/>
    <n v="1.0455692307692308"/>
    <n v="91.840540540540545"/>
    <x v="0"/>
    <s v="shorts"/>
    <x v="119"/>
    <d v="2011-07-14T20:39:46"/>
    <x v="3"/>
    <n v="13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d v="2016-10-02T20:11:47"/>
    <d v="2016-09-02T20:11:47"/>
    <b v="0"/>
    <n v="1"/>
    <b v="0"/>
    <s v="film &amp; video/science fiction"/>
    <n v="1.4285714285714287E-4"/>
    <n v="10"/>
    <x v="0"/>
    <s v="science fiction"/>
    <x v="120"/>
    <d v="2016-09-02T20:11:47"/>
    <x v="11"/>
    <n v="2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d v="2015-04-18T05:16:00"/>
    <d v="2015-04-02T11:55:10"/>
    <b v="0"/>
    <n v="1"/>
    <b v="0"/>
    <s v="film &amp; video/science fiction"/>
    <n v="3.3333333333333332E-4"/>
    <n v="1"/>
    <x v="0"/>
    <s v="science fiction"/>
    <x v="121"/>
    <d v="2015-04-02T11:55:10"/>
    <x v="6"/>
    <n v="18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d v="2016-10-10T05:21:47"/>
    <d v="2016-08-11T05:21:47"/>
    <b v="0"/>
    <n v="0"/>
    <b v="0"/>
    <s v="film &amp; video/science fiction"/>
    <n v="0"/>
    <e v="#DIV/0!"/>
    <x v="0"/>
    <s v="science fiction"/>
    <x v="122"/>
    <d v="2016-08-11T05:21:47"/>
    <x v="11"/>
    <n v="1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d v="2014-10-28T17:00:00"/>
    <d v="2014-09-22T13:46:04"/>
    <b v="0"/>
    <n v="6"/>
    <b v="0"/>
    <s v="film &amp; video/science fiction"/>
    <n v="2.7454545454545453E-3"/>
    <n v="25.166666666666668"/>
    <x v="0"/>
    <s v="science fiction"/>
    <x v="123"/>
    <d v="2014-09-22T13:46:04"/>
    <x v="11"/>
    <n v="28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d v="2015-05-15T17:17:22"/>
    <d v="2015-04-20T17:17:22"/>
    <b v="0"/>
    <n v="0"/>
    <b v="0"/>
    <s v="film &amp; video/science fiction"/>
    <n v="0"/>
    <e v="#DIV/0!"/>
    <x v="0"/>
    <s v="science fiction"/>
    <x v="124"/>
    <d v="2015-04-20T17:17:22"/>
    <x v="10"/>
    <n v="15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d v="2017-02-03T18:51:20"/>
    <d v="2016-12-05T18:51:20"/>
    <b v="0"/>
    <n v="6"/>
    <b v="0"/>
    <s v="film &amp; video/science fiction"/>
    <n v="0.14000000000000001"/>
    <n v="11.666666666666666"/>
    <x v="0"/>
    <s v="science fiction"/>
    <x v="125"/>
    <d v="2016-12-05T18:51:20"/>
    <x v="2"/>
    <n v="3"/>
    <x v="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d v="2015-06-10T21:00:00"/>
    <d v="2015-05-11T09:08:57"/>
    <b v="0"/>
    <n v="13"/>
    <b v="0"/>
    <s v="film &amp; video/science fiction"/>
    <n v="5.5480000000000002E-2"/>
    <n v="106.69230769230769"/>
    <x v="0"/>
    <s v="science fiction"/>
    <x v="126"/>
    <d v="2015-05-11T09:08:57"/>
    <x v="5"/>
    <n v="1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d v="2015-04-03T08:59:01"/>
    <d v="2015-03-04T09:59:01"/>
    <b v="0"/>
    <n v="4"/>
    <b v="0"/>
    <s v="film &amp; video/science fiction"/>
    <n v="2.375E-2"/>
    <n v="47.5"/>
    <x v="0"/>
    <s v="science fiction"/>
    <x v="127"/>
    <d v="2015-03-04T09:59:01"/>
    <x v="6"/>
    <n v="3"/>
    <x v="0"/>
  </r>
  <r>
    <n v="128"/>
    <s v="Ralphi3 (Canceled)"/>
    <s v="A Science Fiction film filled with entertainment and Excitement"/>
    <n v="100000"/>
    <n v="1867"/>
    <x v="1"/>
    <s v="US"/>
    <s v="USD"/>
    <d v="2016-10-20T00:28:13"/>
    <d v="2016-09-15T00:28:13"/>
    <b v="0"/>
    <n v="6"/>
    <b v="0"/>
    <s v="film &amp; video/science fiction"/>
    <n v="1.8669999999999999E-2"/>
    <n v="311.16666666666669"/>
    <x v="0"/>
    <s v="science fiction"/>
    <x v="128"/>
    <d v="2016-09-15T00:28:13"/>
    <x v="11"/>
    <n v="2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d v="2014-10-30T17:29:43"/>
    <d v="2014-08-31T17:29:43"/>
    <b v="0"/>
    <n v="0"/>
    <b v="0"/>
    <s v="film &amp; video/science fiction"/>
    <n v="0"/>
    <e v="#DIV/0!"/>
    <x v="0"/>
    <s v="science fiction"/>
    <x v="129"/>
    <d v="2014-08-31T17:29:43"/>
    <x v="11"/>
    <n v="30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d v="2014-06-16T15:16:00"/>
    <d v="2014-05-19T16:58:12"/>
    <b v="0"/>
    <n v="0"/>
    <b v="0"/>
    <s v="film &amp; video/science fiction"/>
    <n v="0"/>
    <e v="#DIV/0!"/>
    <x v="0"/>
    <s v="science fiction"/>
    <x v="130"/>
    <d v="2014-05-19T16:58:12"/>
    <x v="5"/>
    <n v="16"/>
    <x v="3"/>
  </r>
  <r>
    <n v="131"/>
    <s v="I (Canceled)"/>
    <s v="I"/>
    <n v="1200"/>
    <n v="0"/>
    <x v="1"/>
    <s v="US"/>
    <s v="USD"/>
    <d v="2016-07-05T19:00:00"/>
    <d v="2016-06-20T15:06:01"/>
    <b v="0"/>
    <n v="0"/>
    <b v="0"/>
    <s v="film &amp; video/science fiction"/>
    <n v="0"/>
    <e v="#DIV/0!"/>
    <x v="0"/>
    <s v="science fiction"/>
    <x v="131"/>
    <d v="2016-06-20T15:06:01"/>
    <x v="0"/>
    <n v="5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d v="2014-11-07T15:30:07"/>
    <d v="2014-09-23T14:30:07"/>
    <b v="0"/>
    <n v="81"/>
    <b v="0"/>
    <s v="film &amp; video/science fiction"/>
    <n v="9.5687499999999995E-2"/>
    <n v="94.506172839506178"/>
    <x v="0"/>
    <s v="science fiction"/>
    <x v="132"/>
    <d v="2014-09-23T14:30:07"/>
    <x v="8"/>
    <n v="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d v="2016-05-31T12:31:00"/>
    <d v="2016-05-01T14:23:04"/>
    <b v="0"/>
    <n v="0"/>
    <b v="0"/>
    <s v="film &amp; video/science fiction"/>
    <n v="0"/>
    <e v="#DIV/0!"/>
    <x v="0"/>
    <s v="science fiction"/>
    <x v="133"/>
    <d v="2016-05-01T14:23:04"/>
    <x v="10"/>
    <n v="31"/>
    <x v="2"/>
  </r>
  <r>
    <n v="134"/>
    <s v="MARLEY'S GHOST (AMBASSADORS OF STEAM) (Canceled)"/>
    <s v="steampunk  remake of &quot;a Christmas carol&quot;"/>
    <n v="5000"/>
    <n v="0"/>
    <x v="1"/>
    <s v="US"/>
    <s v="USD"/>
    <d v="2015-09-04T12:00:00"/>
    <d v="2015-08-05T16:50:18"/>
    <b v="0"/>
    <n v="0"/>
    <b v="0"/>
    <s v="film &amp; video/science fiction"/>
    <n v="0"/>
    <e v="#DIV/0!"/>
    <x v="0"/>
    <s v="science fiction"/>
    <x v="134"/>
    <d v="2015-08-05T16:50:18"/>
    <x v="7"/>
    <n v="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d v="2014-07-01T14:00:00"/>
    <d v="2014-05-29T04:09:57"/>
    <b v="0"/>
    <n v="5"/>
    <b v="0"/>
    <s v="film &amp; video/science fiction"/>
    <n v="0.13433333333333333"/>
    <n v="80.599999999999994"/>
    <x v="0"/>
    <s v="science fiction"/>
    <x v="135"/>
    <d v="2014-05-29T04:09:57"/>
    <x v="0"/>
    <n v="1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d v="2015-05-16T05:16:00"/>
    <d v="2015-04-02T04:50:34"/>
    <b v="0"/>
    <n v="0"/>
    <b v="0"/>
    <s v="film &amp; video/science fiction"/>
    <n v="0"/>
    <e v="#DIV/0!"/>
    <x v="0"/>
    <s v="science fiction"/>
    <x v="136"/>
    <d v="2015-04-02T04:50:34"/>
    <x v="10"/>
    <n v="1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d v="2015-10-12T08:46:33"/>
    <d v="2015-08-23T08:46:33"/>
    <b v="0"/>
    <n v="0"/>
    <b v="0"/>
    <s v="film &amp; video/science fiction"/>
    <n v="0"/>
    <e v="#DIV/0!"/>
    <x v="0"/>
    <s v="science fiction"/>
    <x v="137"/>
    <d v="2015-08-23T08:46:33"/>
    <x v="11"/>
    <n v="12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d v="2015-07-31T23:59:00"/>
    <d v="2015-07-01T01:10:41"/>
    <b v="0"/>
    <n v="58"/>
    <b v="0"/>
    <s v="film &amp; video/science fiction"/>
    <n v="3.1413333333333335E-2"/>
    <n v="81.241379310344826"/>
    <x v="0"/>
    <s v="science fiction"/>
    <x v="138"/>
    <d v="2015-07-01T01:10:41"/>
    <x v="0"/>
    <n v="31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d v="2015-07-12T17:06:12"/>
    <d v="2015-07-02T17:06:12"/>
    <b v="0"/>
    <n v="1"/>
    <b v="0"/>
    <s v="film &amp; video/science fiction"/>
    <n v="1"/>
    <n v="500"/>
    <x v="0"/>
    <s v="science fiction"/>
    <x v="139"/>
    <d v="2015-07-02T17:06:12"/>
    <x v="0"/>
    <n v="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d v="2015-03-19T22:45:32"/>
    <d v="2015-02-17T23:45:32"/>
    <b v="0"/>
    <n v="0"/>
    <b v="0"/>
    <s v="film &amp; video/science fiction"/>
    <n v="0"/>
    <e v="#DIV/0!"/>
    <x v="0"/>
    <s v="science fiction"/>
    <x v="140"/>
    <d v="2015-02-17T23:45:32"/>
    <x v="1"/>
    <n v="19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d v="2015-05-30T22:40:23"/>
    <d v="2015-04-15T22:40:23"/>
    <b v="0"/>
    <n v="28"/>
    <b v="0"/>
    <s v="film &amp; video/science fiction"/>
    <n v="0.10775"/>
    <n v="46.178571428571431"/>
    <x v="0"/>
    <s v="science fiction"/>
    <x v="141"/>
    <d v="2015-04-15T22:40:23"/>
    <x v="10"/>
    <n v="30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d v="2014-11-16T17:26:18"/>
    <d v="2014-10-26T16:26:18"/>
    <b v="0"/>
    <n v="1"/>
    <b v="0"/>
    <s v="film &amp; video/science fiction"/>
    <n v="3.3333333333333335E-3"/>
    <n v="10"/>
    <x v="0"/>
    <s v="science fiction"/>
    <x v="142"/>
    <d v="2014-10-26T16:26:18"/>
    <x v="8"/>
    <n v="16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d v="2016-09-03T00:55:00"/>
    <d v="2016-07-07T20:32:22"/>
    <b v="0"/>
    <n v="0"/>
    <b v="0"/>
    <s v="film &amp; video/science fiction"/>
    <n v="0"/>
    <e v="#DIV/0!"/>
    <x v="0"/>
    <s v="science fiction"/>
    <x v="143"/>
    <d v="2016-07-07T20:32:22"/>
    <x v="7"/>
    <n v="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d v="2015-04-13T12:17:52"/>
    <d v="2015-02-12T13:17:52"/>
    <b v="0"/>
    <n v="37"/>
    <b v="0"/>
    <s v="film &amp; video/science fiction"/>
    <n v="0.27600000000000002"/>
    <n v="55.945945945945944"/>
    <x v="0"/>
    <s v="science fiction"/>
    <x v="144"/>
    <d v="2015-02-12T13:17:52"/>
    <x v="6"/>
    <n v="13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d v="2015-08-11T08:00:52"/>
    <d v="2015-07-15T08:00:52"/>
    <b v="0"/>
    <n v="9"/>
    <b v="0"/>
    <s v="film &amp; video/science fiction"/>
    <n v="7.5111111111111115E-2"/>
    <n v="37.555555555555557"/>
    <x v="0"/>
    <s v="science fiction"/>
    <x v="145"/>
    <d v="2015-07-15T08:00:52"/>
    <x v="3"/>
    <n v="11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d v="2017-01-17T19:23:18"/>
    <d v="2016-11-18T19:23:18"/>
    <b v="0"/>
    <n v="3"/>
    <b v="0"/>
    <s v="film &amp; video/science fiction"/>
    <n v="5.7499999999999999E-3"/>
    <n v="38.333333333333336"/>
    <x v="0"/>
    <s v="science fiction"/>
    <x v="146"/>
    <d v="2016-11-18T19:23:18"/>
    <x v="9"/>
    <n v="17"/>
    <x v="1"/>
  </r>
  <r>
    <n v="147"/>
    <s v="Consumed (Static Air) (Canceled)"/>
    <s v="Film makers catch live footage beyond their wildest dreams."/>
    <n v="7000"/>
    <n v="0"/>
    <x v="1"/>
    <s v="GB"/>
    <s v="GBP"/>
    <d v="2015-01-08T13:18:00"/>
    <d v="2014-11-26T13:25:40"/>
    <b v="0"/>
    <n v="0"/>
    <b v="0"/>
    <s v="film &amp; video/science fiction"/>
    <n v="0"/>
    <e v="#DIV/0!"/>
    <x v="0"/>
    <s v="science fiction"/>
    <x v="147"/>
    <d v="2014-11-26T13:25:40"/>
    <x v="9"/>
    <n v="8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d v="2016-02-27T01:45:36"/>
    <d v="2016-01-28T01:45:36"/>
    <b v="0"/>
    <n v="2"/>
    <b v="0"/>
    <s v="film &amp; video/science fiction"/>
    <n v="8.0000000000000004E-4"/>
    <n v="20"/>
    <x v="0"/>
    <s v="science fiction"/>
    <x v="148"/>
    <d v="2016-01-28T01:45:36"/>
    <x v="2"/>
    <n v="27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d v="2014-12-25T03:00:00"/>
    <d v="2014-11-24T23:07:50"/>
    <b v="0"/>
    <n v="6"/>
    <b v="0"/>
    <s v="film &amp; video/science fiction"/>
    <n v="9.1999999999999998E-3"/>
    <n v="15.333333333333334"/>
    <x v="0"/>
    <s v="science fiction"/>
    <x v="149"/>
    <d v="2014-11-24T23:07:50"/>
    <x v="4"/>
    <n v="25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d v="2015-05-25T22:53:02"/>
    <d v="2015-03-26T22:53:02"/>
    <b v="0"/>
    <n v="67"/>
    <b v="0"/>
    <s v="film &amp; video/science fiction"/>
    <n v="0.23163076923076922"/>
    <n v="449.43283582089555"/>
    <x v="0"/>
    <s v="science fiction"/>
    <x v="150"/>
    <d v="2015-03-26T22:53:02"/>
    <x v="10"/>
    <n v="25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d v="2015-06-18T08:13:11"/>
    <d v="2015-04-19T08:13:11"/>
    <b v="0"/>
    <n v="5"/>
    <b v="0"/>
    <s v="film &amp; video/science fiction"/>
    <n v="5.5999999999999995E-4"/>
    <n v="28"/>
    <x v="0"/>
    <s v="science fiction"/>
    <x v="151"/>
    <d v="2015-04-19T08:13:11"/>
    <x v="5"/>
    <n v="18"/>
    <x v="0"/>
  </r>
  <r>
    <n v="152"/>
    <s v="The Great Dark (Canceled)"/>
    <s v="The Great Dark is a journey through the unimaginable...and un foreseeable..."/>
    <n v="380000"/>
    <n v="30"/>
    <x v="1"/>
    <s v="US"/>
    <s v="USD"/>
    <d v="2014-09-22T20:51:40"/>
    <d v="2014-08-23T20:51:40"/>
    <b v="0"/>
    <n v="2"/>
    <b v="0"/>
    <s v="film &amp; video/science fiction"/>
    <n v="7.8947368421052633E-5"/>
    <n v="15"/>
    <x v="0"/>
    <s v="science fiction"/>
    <x v="152"/>
    <d v="2014-08-23T20:51:40"/>
    <x v="7"/>
    <n v="2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d v="2014-12-02T10:04:04"/>
    <d v="2014-10-21T09:04:04"/>
    <b v="0"/>
    <n v="10"/>
    <b v="0"/>
    <s v="film &amp; video/science fiction"/>
    <n v="7.1799999999999998E-3"/>
    <n v="35.9"/>
    <x v="0"/>
    <s v="science fiction"/>
    <x v="153"/>
    <d v="2014-10-21T09:04:04"/>
    <x v="4"/>
    <n v="2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d v="2015-06-03T08:08:15"/>
    <d v="2015-04-21T08:08:15"/>
    <b v="0"/>
    <n v="3"/>
    <b v="0"/>
    <s v="film &amp; video/science fiction"/>
    <n v="2.6666666666666668E-2"/>
    <n v="13.333333333333334"/>
    <x v="0"/>
    <s v="science fiction"/>
    <x v="154"/>
    <d v="2015-04-21T08:08:15"/>
    <x v="5"/>
    <n v="3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d v="2015-07-23T08:25:35"/>
    <d v="2015-06-13T08:25:35"/>
    <b v="0"/>
    <n v="4"/>
    <b v="0"/>
    <s v="film &amp; video/science fiction"/>
    <n v="6.0000000000000002E-5"/>
    <n v="20.25"/>
    <x v="0"/>
    <s v="science fiction"/>
    <x v="155"/>
    <d v="2015-06-13T08:25:35"/>
    <x v="0"/>
    <n v="23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d v="2014-08-02T21:59:56"/>
    <d v="2014-06-03T21:59:56"/>
    <b v="0"/>
    <n v="15"/>
    <b v="0"/>
    <s v="film &amp; video/science fiction"/>
    <n v="5.0999999999999997E-2"/>
    <n v="119"/>
    <x v="0"/>
    <s v="science fiction"/>
    <x v="156"/>
    <d v="2014-06-03T21:59:56"/>
    <x v="3"/>
    <n v="2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d v="2016-02-26T16:52:52"/>
    <d v="2016-01-27T16:52:52"/>
    <b v="0"/>
    <n v="2"/>
    <b v="0"/>
    <s v="film &amp; video/science fiction"/>
    <n v="2.671118530884808E-3"/>
    <n v="4"/>
    <x v="0"/>
    <s v="science fiction"/>
    <x v="157"/>
    <d v="2016-01-27T16:52:52"/>
    <x v="2"/>
    <n v="26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d v="2014-10-21T20:50:28"/>
    <d v="2014-09-21T20:50:28"/>
    <b v="0"/>
    <n v="0"/>
    <b v="0"/>
    <s v="film &amp; video/science fiction"/>
    <n v="0"/>
    <e v="#DIV/0!"/>
    <x v="0"/>
    <s v="science fiction"/>
    <x v="158"/>
    <d v="2014-09-21T20:50:28"/>
    <x v="11"/>
    <n v="21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d v="2016-07-03T05:25:45"/>
    <d v="2016-05-24T05:25:45"/>
    <b v="0"/>
    <n v="1"/>
    <b v="0"/>
    <s v="film &amp; video/science fiction"/>
    <n v="2.0000000000000002E-5"/>
    <n v="10"/>
    <x v="0"/>
    <s v="science fiction"/>
    <x v="159"/>
    <d v="2016-05-24T05:25:45"/>
    <x v="0"/>
    <n v="3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d v="2015-08-15T16:54:51"/>
    <d v="2015-06-16T16:54:51"/>
    <b v="0"/>
    <n v="0"/>
    <b v="0"/>
    <s v="film &amp; video/drama"/>
    <n v="0"/>
    <e v="#DIV/0!"/>
    <x v="0"/>
    <s v="drama"/>
    <x v="160"/>
    <d v="2015-06-16T16:54:51"/>
    <x v="3"/>
    <n v="15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d v="2014-07-02T11:29:55"/>
    <d v="2014-06-02T11:29:55"/>
    <b v="0"/>
    <n v="1"/>
    <b v="0"/>
    <s v="film &amp; video/drama"/>
    <n v="1E-4"/>
    <n v="5"/>
    <x v="0"/>
    <s v="drama"/>
    <x v="161"/>
    <d v="2014-06-02T11:29:55"/>
    <x v="0"/>
    <n v="2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d v="2014-08-16T18:42:00"/>
    <d v="2014-07-14T22:02:36"/>
    <b v="0"/>
    <n v="10"/>
    <b v="0"/>
    <s v="film &amp; video/drama"/>
    <n v="0.15535714285714286"/>
    <n v="43.5"/>
    <x v="0"/>
    <s v="drama"/>
    <x v="162"/>
    <d v="2014-07-14T22:02:36"/>
    <x v="3"/>
    <n v="16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d v="2015-09-30T19:00:00"/>
    <d v="2015-08-27T18:04:14"/>
    <b v="0"/>
    <n v="0"/>
    <b v="0"/>
    <s v="film &amp; video/drama"/>
    <n v="0"/>
    <e v="#DIV/0!"/>
    <x v="0"/>
    <s v="drama"/>
    <x v="163"/>
    <d v="2015-08-27T18:04:14"/>
    <x v="7"/>
    <n v="3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d v="2014-09-19T13:18:21"/>
    <d v="2014-07-21T13:18:21"/>
    <b v="0"/>
    <n v="7"/>
    <b v="0"/>
    <s v="film &amp; video/drama"/>
    <n v="5.3333333333333332E-3"/>
    <n v="91.428571428571431"/>
    <x v="0"/>
    <s v="drama"/>
    <x v="164"/>
    <d v="2014-07-21T13:18:21"/>
    <x v="7"/>
    <n v="19"/>
    <x v="3"/>
  </r>
  <r>
    <n v="165"/>
    <s v="NET"/>
    <s v="A teacher. A boy. The beach and a heatwave that drove them all insane."/>
    <n v="17000"/>
    <n v="0"/>
    <x v="2"/>
    <s v="GB"/>
    <s v="GBP"/>
    <d v="2016-01-12T10:48:44"/>
    <d v="2015-12-13T10:48:44"/>
    <b v="0"/>
    <n v="0"/>
    <b v="0"/>
    <s v="film &amp; video/drama"/>
    <n v="0"/>
    <e v="#DIV/0!"/>
    <x v="0"/>
    <s v="drama"/>
    <x v="165"/>
    <d v="2015-12-13T10:48:44"/>
    <x v="9"/>
    <n v="12"/>
    <x v="2"/>
  </r>
  <r>
    <n v="166"/>
    <s v="Pressure"/>
    <s v="A young teen makes a bad decision after joining gang and the film expresses his choices that led him to that point."/>
    <n v="5000"/>
    <n v="3000"/>
    <x v="2"/>
    <s v="US"/>
    <s v="USD"/>
    <d v="2017-01-15T20:49:22"/>
    <d v="2016-12-16T20:49:22"/>
    <b v="0"/>
    <n v="1"/>
    <b v="0"/>
    <s v="film &amp; video/drama"/>
    <n v="0.6"/>
    <n v="3000"/>
    <x v="0"/>
    <s v="drama"/>
    <x v="166"/>
    <d v="2016-12-16T20:49:22"/>
    <x v="9"/>
    <n v="15"/>
    <x v="1"/>
  </r>
  <r>
    <n v="167"/>
    <s v="Past"/>
    <s v="A young man experiences a tragedy and has the opportunity to go back and learn from his mistakes and find out his true self."/>
    <n v="110000"/>
    <n v="11"/>
    <x v="2"/>
    <s v="US"/>
    <s v="USD"/>
    <d v="2015-08-04T17:15:35"/>
    <d v="2015-06-05T17:15:35"/>
    <b v="0"/>
    <n v="2"/>
    <b v="0"/>
    <s v="film &amp; video/drama"/>
    <n v="1E-4"/>
    <n v="5.5"/>
    <x v="0"/>
    <s v="drama"/>
    <x v="167"/>
    <d v="2015-06-05T17:15:35"/>
    <x v="3"/>
    <n v="4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d v="2015-03-19T14:02:50"/>
    <d v="2015-02-17T15:02:50"/>
    <b v="0"/>
    <n v="3"/>
    <b v="0"/>
    <s v="film &amp; video/drama"/>
    <n v="4.0625000000000001E-2"/>
    <n v="108.33333333333333"/>
    <x v="0"/>
    <s v="drama"/>
    <x v="168"/>
    <d v="2015-02-17T15:02:50"/>
    <x v="1"/>
    <n v="19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d v="2014-10-18T07:07:39"/>
    <d v="2014-09-18T07:07:39"/>
    <b v="0"/>
    <n v="10"/>
    <b v="0"/>
    <s v="film &amp; video/drama"/>
    <n v="0.224"/>
    <n v="56"/>
    <x v="0"/>
    <s v="drama"/>
    <x v="169"/>
    <d v="2014-09-18T07:07:39"/>
    <x v="11"/>
    <n v="18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d v="2015-08-30T00:28:00"/>
    <d v="2015-07-31T18:28:03"/>
    <b v="0"/>
    <n v="10"/>
    <b v="0"/>
    <s v="film &amp; video/drama"/>
    <n v="3.2500000000000001E-2"/>
    <n v="32.5"/>
    <x v="0"/>
    <s v="drama"/>
    <x v="170"/>
    <d v="2015-07-31T18:28:03"/>
    <x v="3"/>
    <n v="3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d v="2016-08-11T23:20:14"/>
    <d v="2016-06-12T23:20:14"/>
    <b v="0"/>
    <n v="1"/>
    <b v="0"/>
    <s v="film &amp; video/drama"/>
    <n v="2.0000000000000002E-5"/>
    <n v="1"/>
    <x v="0"/>
    <s v="drama"/>
    <x v="171"/>
    <d v="2016-06-12T23:20:14"/>
    <x v="3"/>
    <n v="1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d v="2015-03-19T03:28:43"/>
    <d v="2015-02-12T04:28:43"/>
    <b v="0"/>
    <n v="0"/>
    <b v="0"/>
    <s v="film &amp; video/drama"/>
    <n v="0"/>
    <e v="#DIV/0!"/>
    <x v="0"/>
    <s v="drama"/>
    <x v="172"/>
    <d v="2015-02-12T04:28:43"/>
    <x v="1"/>
    <n v="19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d v="2015-02-28T08:45:08"/>
    <d v="2015-01-29T08:45:08"/>
    <b v="0"/>
    <n v="0"/>
    <b v="0"/>
    <s v="film &amp; video/drama"/>
    <n v="0"/>
    <e v="#DIV/0!"/>
    <x v="0"/>
    <s v="drama"/>
    <x v="173"/>
    <d v="2015-01-29T08:45:08"/>
    <x v="2"/>
    <n v="2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d v="2015-05-08T13:12:56"/>
    <d v="2015-03-09T13:12:56"/>
    <b v="0"/>
    <n v="0"/>
    <b v="0"/>
    <s v="film &amp; video/drama"/>
    <n v="0"/>
    <e v="#DIV/0!"/>
    <x v="0"/>
    <s v="drama"/>
    <x v="174"/>
    <d v="2015-03-09T13:12:56"/>
    <x v="10"/>
    <n v="8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d v="2014-08-29T13:40:11"/>
    <d v="2014-08-04T13:40:11"/>
    <b v="0"/>
    <n v="26"/>
    <b v="0"/>
    <s v="film &amp; video/drama"/>
    <n v="6.4850000000000005E-2"/>
    <n v="49.884615384615387"/>
    <x v="0"/>
    <s v="drama"/>
    <x v="175"/>
    <d v="2014-08-04T13:40:11"/>
    <x v="3"/>
    <n v="29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d v="2015-08-05T14:46:39"/>
    <d v="2015-07-06T14:46:39"/>
    <b v="0"/>
    <n v="0"/>
    <b v="0"/>
    <s v="film &amp; video/drama"/>
    <n v="0"/>
    <e v="#DIV/0!"/>
    <x v="0"/>
    <s v="drama"/>
    <x v="176"/>
    <d v="2015-07-06T14:46:39"/>
    <x v="3"/>
    <n v="5"/>
    <x v="0"/>
  </r>
  <r>
    <n v="177"/>
    <s v="The Good Samaritan"/>
    <s v="I'm making a modern day version of the bible story &quot; The Good Samaritan&quot;"/>
    <n v="450"/>
    <n v="180"/>
    <x v="2"/>
    <s v="US"/>
    <s v="USD"/>
    <d v="2015-03-23T19:08:46"/>
    <d v="2015-03-06T20:08:46"/>
    <b v="0"/>
    <n v="7"/>
    <b v="0"/>
    <s v="film &amp; video/drama"/>
    <n v="0.4"/>
    <n v="25.714285714285715"/>
    <x v="0"/>
    <s v="drama"/>
    <x v="177"/>
    <d v="2015-03-06T20:08:46"/>
    <x v="1"/>
    <n v="23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d v="2015-11-26T18:55:45"/>
    <d v="2015-10-27T17:55:45"/>
    <b v="0"/>
    <n v="0"/>
    <b v="0"/>
    <s v="film &amp; video/drama"/>
    <n v="0"/>
    <e v="#DIV/0!"/>
    <x v="0"/>
    <s v="drama"/>
    <x v="178"/>
    <d v="2015-10-27T17:55:45"/>
    <x v="8"/>
    <n v="26"/>
    <x v="0"/>
  </r>
  <r>
    <n v="179"/>
    <s v="Sustain: A Film About Survival"/>
    <s v="A feature-length film about how three people survive in a diseased world."/>
    <n v="1000"/>
    <n v="200"/>
    <x v="2"/>
    <s v="US"/>
    <s v="USD"/>
    <d v="2016-03-03T20:55:55"/>
    <d v="2016-02-02T20:55:55"/>
    <b v="0"/>
    <n v="2"/>
    <b v="0"/>
    <s v="film &amp; video/drama"/>
    <n v="0.2"/>
    <n v="100"/>
    <x v="0"/>
    <s v="drama"/>
    <x v="179"/>
    <d v="2016-02-02T20:55:55"/>
    <x v="1"/>
    <n v="3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d v="2015-04-13T14:00:00"/>
    <d v="2015-03-04T18:47:23"/>
    <b v="0"/>
    <n v="13"/>
    <b v="0"/>
    <s v="film &amp; video/drama"/>
    <n v="0.33416666666666667"/>
    <n v="30.846153846153847"/>
    <x v="0"/>
    <s v="drama"/>
    <x v="180"/>
    <d v="2015-03-04T18:47:23"/>
    <x v="6"/>
    <n v="13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d v="2015-06-22T12:48:15"/>
    <d v="2015-05-23T12:48:15"/>
    <b v="0"/>
    <n v="4"/>
    <b v="0"/>
    <s v="film &amp; video/drama"/>
    <n v="0.21092608822670172"/>
    <n v="180.5"/>
    <x v="0"/>
    <s v="drama"/>
    <x v="181"/>
    <d v="2015-05-23T12:48:15"/>
    <x v="5"/>
    <n v="22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d v="2017-01-06T19:17:12"/>
    <d v="2016-12-07T19:17:12"/>
    <b v="0"/>
    <n v="0"/>
    <b v="0"/>
    <s v="film &amp; video/drama"/>
    <n v="0"/>
    <e v="#DIV/0!"/>
    <x v="0"/>
    <s v="drama"/>
    <x v="182"/>
    <d v="2016-12-07T19:17:12"/>
    <x v="9"/>
    <n v="6"/>
    <x v="1"/>
  </r>
  <r>
    <n v="183"/>
    <s v="Three Little Words"/>
    <s v="Don't kill me until I meet my Dad"/>
    <n v="12500"/>
    <n v="4482"/>
    <x v="2"/>
    <s v="GB"/>
    <s v="GBP"/>
    <d v="2014-11-26T15:26:50"/>
    <d v="2014-10-27T14:26:50"/>
    <b v="0"/>
    <n v="12"/>
    <b v="0"/>
    <s v="film &amp; video/drama"/>
    <n v="0.35855999999999999"/>
    <n v="373.5"/>
    <x v="0"/>
    <s v="drama"/>
    <x v="183"/>
    <d v="2014-10-27T14:26:50"/>
    <x v="8"/>
    <n v="26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d v="2014-08-31T22:59:00"/>
    <d v="2014-07-05T13:59:22"/>
    <b v="0"/>
    <n v="2"/>
    <b v="0"/>
    <s v="film &amp; video/drama"/>
    <n v="3.4000000000000002E-2"/>
    <n v="25.5"/>
    <x v="0"/>
    <s v="drama"/>
    <x v="184"/>
    <d v="2014-07-05T13:59:22"/>
    <x v="3"/>
    <n v="31"/>
    <x v="3"/>
  </r>
  <r>
    <n v="185"/>
    <s v="BLANK Short Movie"/>
    <s v="Love has no boundaries!"/>
    <n v="40000"/>
    <n v="2200"/>
    <x v="2"/>
    <s v="NO"/>
    <s v="NOK"/>
    <d v="2016-08-18T16:52:19"/>
    <d v="2016-07-19T16:52:19"/>
    <b v="0"/>
    <n v="10"/>
    <b v="0"/>
    <s v="film &amp; video/drama"/>
    <n v="5.5E-2"/>
    <n v="220"/>
    <x v="0"/>
    <s v="drama"/>
    <x v="185"/>
    <d v="2016-07-19T16:52:19"/>
    <x v="3"/>
    <n v="18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d v="2017-03-03T15:00:00"/>
    <d v="2017-02-01T14:30:34"/>
    <b v="0"/>
    <n v="0"/>
    <b v="0"/>
    <s v="film &amp; video/drama"/>
    <n v="0"/>
    <e v="#DIV/0!"/>
    <x v="0"/>
    <s v="drama"/>
    <x v="186"/>
    <d v="2017-02-01T14:30:34"/>
    <x v="1"/>
    <n v="3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d v="2015-07-21T01:59:00"/>
    <d v="2015-06-27T00:37:37"/>
    <b v="0"/>
    <n v="5"/>
    <b v="0"/>
    <s v="film &amp; video/drama"/>
    <n v="0.16"/>
    <n v="160"/>
    <x v="0"/>
    <s v="drama"/>
    <x v="187"/>
    <d v="2015-06-27T00:37:37"/>
    <x v="0"/>
    <n v="21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d v="2014-09-04T23:23:35"/>
    <d v="2014-08-05T23:23:35"/>
    <b v="0"/>
    <n v="0"/>
    <b v="0"/>
    <s v="film &amp; video/drama"/>
    <n v="0"/>
    <e v="#DIV/0!"/>
    <x v="0"/>
    <s v="drama"/>
    <x v="188"/>
    <d v="2014-08-05T23:23:35"/>
    <x v="7"/>
    <n v="4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d v="2016-09-03T11:34:37"/>
    <d v="2016-07-05T11:34:37"/>
    <b v="0"/>
    <n v="5"/>
    <b v="0"/>
    <s v="film &amp; video/drama"/>
    <n v="6.8999999999999997E-4"/>
    <n v="69"/>
    <x v="0"/>
    <s v="drama"/>
    <x v="189"/>
    <d v="2016-07-05T11:34:37"/>
    <x v="7"/>
    <n v="3"/>
    <x v="2"/>
  </r>
  <r>
    <n v="190"/>
    <s v="REGIONRAT, the movie"/>
    <s v="Because hope can be a 4 letter word"/>
    <n v="12000"/>
    <n v="50"/>
    <x v="2"/>
    <s v="US"/>
    <s v="USD"/>
    <d v="2016-06-16T10:37:26"/>
    <d v="2016-06-06T10:37:26"/>
    <b v="0"/>
    <n v="1"/>
    <b v="0"/>
    <s v="film &amp; video/drama"/>
    <n v="4.1666666666666666E-3"/>
    <n v="50"/>
    <x v="0"/>
    <s v="drama"/>
    <x v="190"/>
    <d v="2016-06-06T10:37:26"/>
    <x v="5"/>
    <n v="1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d v="2015-10-02T05:35:38"/>
    <d v="2015-08-23T05:35:38"/>
    <b v="0"/>
    <n v="3"/>
    <b v="0"/>
    <s v="film &amp; video/drama"/>
    <n v="0.05"/>
    <n v="83.333333333333329"/>
    <x v="0"/>
    <s v="drama"/>
    <x v="191"/>
    <d v="2015-08-23T05:35:38"/>
    <x v="11"/>
    <n v="2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d v="2014-10-17T14:00:32"/>
    <d v="2014-09-17T14:00:32"/>
    <b v="0"/>
    <n v="3"/>
    <b v="0"/>
    <s v="film &amp; video/drama"/>
    <n v="1.7E-5"/>
    <n v="5.666666666666667"/>
    <x v="0"/>
    <s v="drama"/>
    <x v="192"/>
    <d v="2014-09-17T14:00:32"/>
    <x v="11"/>
    <n v="17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d v="2014-11-28T18:26:06"/>
    <d v="2014-09-29T17:26:06"/>
    <b v="0"/>
    <n v="0"/>
    <b v="0"/>
    <s v="film &amp; video/drama"/>
    <n v="0"/>
    <e v="#DIV/0!"/>
    <x v="0"/>
    <s v="drama"/>
    <x v="193"/>
    <d v="2014-09-29T17:26:06"/>
    <x v="8"/>
    <n v="28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d v="2016-03-06T18:55:31"/>
    <d v="2016-01-06T18:55:31"/>
    <b v="0"/>
    <n v="3"/>
    <b v="0"/>
    <s v="film &amp; video/drama"/>
    <n v="1.1999999999999999E-3"/>
    <n v="1"/>
    <x v="0"/>
    <s v="drama"/>
    <x v="194"/>
    <d v="2016-01-06T18:55:31"/>
    <x v="1"/>
    <n v="6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d v="2015-07-10T11:05:32"/>
    <d v="2015-05-11T11:05:32"/>
    <b v="0"/>
    <n v="0"/>
    <b v="0"/>
    <s v="film &amp; video/drama"/>
    <n v="0"/>
    <e v="#DIV/0!"/>
    <x v="0"/>
    <s v="drama"/>
    <x v="195"/>
    <d v="2015-05-11T11:05:32"/>
    <x v="0"/>
    <n v="10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d v="2015-10-10T16:00:00"/>
    <d v="2015-09-12T08:01:38"/>
    <b v="0"/>
    <n v="19"/>
    <b v="0"/>
    <s v="film &amp; video/drama"/>
    <n v="0.41857142857142859"/>
    <n v="77.10526315789474"/>
    <x v="0"/>
    <s v="drama"/>
    <x v="196"/>
    <d v="2015-09-12T08:01:38"/>
    <x v="11"/>
    <n v="1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d v="2017-02-17T16:00:00"/>
    <d v="2017-01-06T15:21:40"/>
    <b v="0"/>
    <n v="8"/>
    <b v="0"/>
    <s v="film &amp; video/drama"/>
    <n v="0.1048"/>
    <n v="32.75"/>
    <x v="0"/>
    <s v="drama"/>
    <x v="197"/>
    <d v="2017-01-06T15:21:40"/>
    <x v="2"/>
    <n v="1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d v="2014-10-05T04:12:02"/>
    <d v="2014-09-05T04:12:02"/>
    <b v="0"/>
    <n v="6"/>
    <b v="0"/>
    <s v="film &amp; video/drama"/>
    <n v="1.116E-2"/>
    <n v="46.5"/>
    <x v="0"/>
    <s v="drama"/>
    <x v="198"/>
    <d v="2014-09-05T04:12:02"/>
    <x v="11"/>
    <n v="5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d v="2016-08-31T21:58:22"/>
    <d v="2016-08-01T21:58:22"/>
    <b v="0"/>
    <n v="0"/>
    <b v="0"/>
    <s v="film &amp; video/drama"/>
    <n v="0"/>
    <e v="#DIV/0!"/>
    <x v="0"/>
    <s v="drama"/>
    <x v="199"/>
    <d v="2016-08-01T21:58:22"/>
    <x v="3"/>
    <n v="31"/>
    <x v="2"/>
  </r>
  <r>
    <n v="200"/>
    <s v="The Crossing Shore"/>
    <s v="A film dedicated to an AAF Pilot's struggle to survive behind enemy lines during WWII."/>
    <n v="6000"/>
    <n v="1571.55"/>
    <x v="2"/>
    <s v="US"/>
    <s v="USD"/>
    <d v="2014-09-14T21:00:03"/>
    <d v="2014-08-15T21:00:03"/>
    <b v="0"/>
    <n v="18"/>
    <b v="0"/>
    <s v="film &amp; video/drama"/>
    <n v="0.26192500000000002"/>
    <n v="87.308333333333337"/>
    <x v="0"/>
    <s v="drama"/>
    <x v="200"/>
    <d v="2014-08-15T21:00:03"/>
    <x v="7"/>
    <n v="14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d v="2015-02-08T14:38:49"/>
    <d v="2015-01-19T14:38:49"/>
    <b v="0"/>
    <n v="7"/>
    <b v="0"/>
    <s v="film &amp; video/drama"/>
    <n v="0.58461538461538465"/>
    <n v="54.285714285714285"/>
    <x v="0"/>
    <s v="drama"/>
    <x v="201"/>
    <d v="2015-01-19T14:38:49"/>
    <x v="2"/>
    <n v="8"/>
    <x v="0"/>
  </r>
  <r>
    <n v="202"/>
    <s v="Modern Gangsters"/>
    <s v="new web series created by jonney terry"/>
    <n v="6000"/>
    <n v="0"/>
    <x v="2"/>
    <s v="US"/>
    <s v="USD"/>
    <d v="2015-10-08T15:59:00"/>
    <d v="2015-09-08T17:16:04"/>
    <b v="0"/>
    <n v="0"/>
    <b v="0"/>
    <s v="film &amp; video/drama"/>
    <n v="0"/>
    <e v="#DIV/0!"/>
    <x v="0"/>
    <s v="drama"/>
    <x v="202"/>
    <d v="2015-09-08T17:16:04"/>
    <x v="11"/>
    <n v="8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d v="2015-01-29T15:21:04"/>
    <d v="2014-11-30T15:21:04"/>
    <b v="0"/>
    <n v="8"/>
    <b v="0"/>
    <s v="film &amp; video/drama"/>
    <n v="0.2984"/>
    <n v="93.25"/>
    <x v="0"/>
    <s v="drama"/>
    <x v="203"/>
    <d v="2014-11-30T15:21:04"/>
    <x v="9"/>
    <n v="29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d v="2016-08-04T09:00:03"/>
    <d v="2016-07-05T09:00:03"/>
    <b v="0"/>
    <n v="1293"/>
    <b v="0"/>
    <s v="film &amp; video/drama"/>
    <n v="0.50721666666666665"/>
    <n v="117.68368136117556"/>
    <x v="0"/>
    <s v="drama"/>
    <x v="204"/>
    <d v="2016-07-05T09:00:03"/>
    <x v="3"/>
    <n v="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d v="2015-10-06T10:10:22"/>
    <d v="2015-09-01T10:10:22"/>
    <b v="0"/>
    <n v="17"/>
    <b v="0"/>
    <s v="film &amp; video/drama"/>
    <n v="0.16250000000000001"/>
    <n v="76.470588235294116"/>
    <x v="0"/>
    <s v="drama"/>
    <x v="205"/>
    <d v="2015-09-01T10:10:22"/>
    <x v="11"/>
    <n v="6"/>
    <x v="0"/>
  </r>
  <r>
    <n v="206"/>
    <s v="Blood Bond Movie Development"/>
    <s v="A love story featuring adoption,struggle,dysfunction,grace, healing, and restoration."/>
    <n v="12700"/>
    <n v="0"/>
    <x v="2"/>
    <s v="US"/>
    <s v="USD"/>
    <d v="2016-08-05T19:06:23"/>
    <d v="2016-07-15T19:06:23"/>
    <b v="0"/>
    <n v="0"/>
    <b v="0"/>
    <s v="film &amp; video/drama"/>
    <n v="0"/>
    <e v="#DIV/0!"/>
    <x v="0"/>
    <s v="drama"/>
    <x v="206"/>
    <d v="2016-07-15T19:06:23"/>
    <x v="3"/>
    <n v="5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d v="2015-01-03T23:43:58"/>
    <d v="2014-12-04T23:43:58"/>
    <b v="0"/>
    <n v="13"/>
    <b v="0"/>
    <s v="film &amp; video/drama"/>
    <n v="0.15214285714285714"/>
    <n v="163.84615384615384"/>
    <x v="0"/>
    <s v="drama"/>
    <x v="207"/>
    <d v="2014-12-04T23:43:58"/>
    <x v="9"/>
    <n v="3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d v="2014-12-16T03:52:47"/>
    <d v="2014-11-16T03:52:47"/>
    <b v="0"/>
    <n v="0"/>
    <b v="0"/>
    <s v="film &amp; video/drama"/>
    <n v="0"/>
    <e v="#DIV/0!"/>
    <x v="0"/>
    <s v="drama"/>
    <x v="208"/>
    <d v="2014-11-16T03:52:47"/>
    <x v="4"/>
    <n v="16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d v="2015-07-10T17:08:55"/>
    <d v="2015-06-10T17:08:55"/>
    <b v="0"/>
    <n v="0"/>
    <b v="0"/>
    <s v="film &amp; video/drama"/>
    <n v="0"/>
    <e v="#DIV/0!"/>
    <x v="0"/>
    <s v="drama"/>
    <x v="209"/>
    <d v="2015-06-10T17:08:55"/>
    <x v="0"/>
    <n v="1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d v="2015-10-01T00:00:00"/>
    <d v="2015-09-01T20:33:12"/>
    <b v="0"/>
    <n v="33"/>
    <b v="0"/>
    <s v="film &amp; video/drama"/>
    <n v="0.2525"/>
    <n v="91.818181818181813"/>
    <x v="0"/>
    <s v="drama"/>
    <x v="210"/>
    <d v="2015-09-01T20:33:12"/>
    <x v="7"/>
    <n v="3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d v="2015-09-18T22:50:17"/>
    <d v="2015-08-19T22:50:17"/>
    <b v="0"/>
    <n v="12"/>
    <b v="0"/>
    <s v="film &amp; video/drama"/>
    <n v="0.44600000000000001"/>
    <n v="185.83333333333334"/>
    <x v="0"/>
    <s v="drama"/>
    <x v="211"/>
    <d v="2015-08-19T22:50:17"/>
    <x v="7"/>
    <n v="18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d v="2016-04-16T15:08:40"/>
    <d v="2016-02-16T16:08:40"/>
    <b v="0"/>
    <n v="1"/>
    <b v="0"/>
    <s v="film &amp; video/drama"/>
    <n v="1.5873015873015873E-4"/>
    <n v="1"/>
    <x v="0"/>
    <s v="drama"/>
    <x v="212"/>
    <d v="2016-02-16T16:08:40"/>
    <x v="6"/>
    <n v="16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d v="2015-08-16T09:06:41"/>
    <d v="2015-07-17T09:15:47"/>
    <b v="0"/>
    <n v="1"/>
    <b v="0"/>
    <s v="film &amp; video/drama"/>
    <n v="4.0000000000000002E-4"/>
    <n v="20"/>
    <x v="0"/>
    <s v="drama"/>
    <x v="213"/>
    <d v="2015-07-17T09:15:47"/>
    <x v="3"/>
    <n v="16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d v="2015-03-06T10:22:29"/>
    <d v="2015-01-05T10:22:29"/>
    <b v="0"/>
    <n v="1"/>
    <b v="0"/>
    <s v="film &amp; video/drama"/>
    <n v="8.0000000000000007E-5"/>
    <n v="1"/>
    <x v="0"/>
    <s v="drama"/>
    <x v="214"/>
    <d v="2015-01-05T10:22:29"/>
    <x v="1"/>
    <n v="6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d v="2016-02-17T18:59:00"/>
    <d v="2016-01-06T00:31:22"/>
    <b v="0"/>
    <n v="1"/>
    <b v="0"/>
    <s v="film &amp; video/drama"/>
    <n v="2.2727272727272726E-3"/>
    <n v="10"/>
    <x v="0"/>
    <s v="drama"/>
    <x v="215"/>
    <d v="2016-01-06T00:31:22"/>
    <x v="2"/>
    <n v="17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d v="2015-04-22T17:00:37"/>
    <d v="2015-03-03T18:00:37"/>
    <b v="0"/>
    <n v="84"/>
    <b v="0"/>
    <s v="film &amp; video/drama"/>
    <n v="0.55698440000000005"/>
    <n v="331.53833333333336"/>
    <x v="0"/>
    <s v="drama"/>
    <x v="216"/>
    <d v="2015-03-03T18:00:37"/>
    <x v="6"/>
    <n v="22"/>
    <x v="0"/>
  </r>
  <r>
    <n v="217"/>
    <s v="Bitch"/>
    <s v="A roadmovie by paw"/>
    <n v="100000"/>
    <n v="11943"/>
    <x v="2"/>
    <s v="SE"/>
    <s v="SEK"/>
    <d v="2014-12-28T10:22:29"/>
    <d v="2014-11-27T10:22:29"/>
    <b v="0"/>
    <n v="38"/>
    <b v="0"/>
    <s v="film &amp; video/drama"/>
    <n v="0.11942999999999999"/>
    <n v="314.28947368421052"/>
    <x v="0"/>
    <s v="drama"/>
    <x v="217"/>
    <d v="2014-11-27T10:22:29"/>
    <x v="4"/>
    <n v="28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d v="2015-05-15T10:04:49"/>
    <d v="2015-03-16T10:04:49"/>
    <b v="0"/>
    <n v="1"/>
    <b v="0"/>
    <s v="film &amp; video/drama"/>
    <n v="0.02"/>
    <n v="100"/>
    <x v="0"/>
    <s v="drama"/>
    <x v="218"/>
    <d v="2015-03-16T10:04:49"/>
    <x v="10"/>
    <n v="15"/>
    <x v="0"/>
  </r>
  <r>
    <n v="219"/>
    <s v="True Colors"/>
    <s v="An hour-long pilot about a group of suburban LGBT teens coming of age in the early 90's."/>
    <n v="50000"/>
    <n v="8815"/>
    <x v="2"/>
    <s v="US"/>
    <s v="USD"/>
    <d v="2016-04-01T01:59:00"/>
    <d v="2016-02-29T02:50:25"/>
    <b v="0"/>
    <n v="76"/>
    <b v="0"/>
    <s v="film &amp; video/drama"/>
    <n v="0.17630000000000001"/>
    <n v="115.98684210526316"/>
    <x v="0"/>
    <s v="drama"/>
    <x v="219"/>
    <d v="2016-02-29T02:50:25"/>
    <x v="6"/>
    <n v="1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d v="2015-08-20T15:06:00"/>
    <d v="2015-07-10T10:27:10"/>
    <b v="0"/>
    <n v="3"/>
    <b v="0"/>
    <s v="film &amp; video/drama"/>
    <n v="7.1999999999999998E-3"/>
    <n v="120"/>
    <x v="0"/>
    <s v="drama"/>
    <x v="220"/>
    <d v="2015-07-10T10:27:10"/>
    <x v="3"/>
    <n v="20"/>
    <x v="0"/>
  </r>
  <r>
    <n v="221"/>
    <s v="Archetypes"/>
    <s v="Film about Schizophrenia with Surreal Twists!"/>
    <n v="50000"/>
    <n v="0"/>
    <x v="2"/>
    <s v="US"/>
    <s v="USD"/>
    <d v="2015-03-28T14:06:04"/>
    <d v="2015-01-27T15:06:04"/>
    <b v="0"/>
    <n v="0"/>
    <b v="0"/>
    <s v="film &amp; video/drama"/>
    <n v="0"/>
    <e v="#DIV/0!"/>
    <x v="0"/>
    <s v="drama"/>
    <x v="221"/>
    <d v="2015-01-27T15:06:04"/>
    <x v="1"/>
    <n v="28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d v="2015-03-26T21:39:00"/>
    <d v="2015-01-27T13:28:38"/>
    <b v="0"/>
    <n v="2"/>
    <b v="0"/>
    <s v="film &amp; video/drama"/>
    <n v="0.13"/>
    <n v="65"/>
    <x v="0"/>
    <s v="drama"/>
    <x v="222"/>
    <d v="2015-01-27T13:28:38"/>
    <x v="1"/>
    <n v="26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d v="2016-05-21T20:05:00"/>
    <d v="2016-04-21T20:09:10"/>
    <b v="0"/>
    <n v="0"/>
    <b v="0"/>
    <s v="film &amp; video/drama"/>
    <n v="0"/>
    <e v="#DIV/0!"/>
    <x v="0"/>
    <s v="drama"/>
    <x v="223"/>
    <d v="2016-04-21T20:09:10"/>
    <x v="10"/>
    <n v="21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d v="2015-07-10T00:38:46"/>
    <d v="2015-05-11T00:38:46"/>
    <b v="0"/>
    <n v="0"/>
    <b v="0"/>
    <s v="film &amp; video/drama"/>
    <n v="0"/>
    <e v="#DIV/0!"/>
    <x v="0"/>
    <s v="drama"/>
    <x v="224"/>
    <d v="2015-05-11T00:38:46"/>
    <x v="0"/>
    <n v="10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d v="2016-04-08T17:04:14"/>
    <d v="2016-03-09T18:04:14"/>
    <b v="0"/>
    <n v="0"/>
    <b v="0"/>
    <s v="film &amp; video/drama"/>
    <n v="0"/>
    <e v="#DIV/0!"/>
    <x v="0"/>
    <s v="drama"/>
    <x v="225"/>
    <d v="2016-03-09T18:04:14"/>
    <x v="6"/>
    <n v="8"/>
    <x v="2"/>
  </r>
  <r>
    <n v="226"/>
    <s v="MAGGIE Film"/>
    <s v="A TRUE STORY OF DOMESTIC VILOLENCE THAT SEEKS TO OFFER THE VIEWER OUTLEST OF SUPPORT."/>
    <n v="29000"/>
    <n v="250"/>
    <x v="2"/>
    <s v="GB"/>
    <s v="GBP"/>
    <d v="2015-05-31T04:29:00"/>
    <d v="2015-04-12T10:59:04"/>
    <b v="0"/>
    <n v="2"/>
    <b v="0"/>
    <s v="film &amp; video/drama"/>
    <n v="8.6206896551724137E-3"/>
    <n v="125"/>
    <x v="0"/>
    <s v="drama"/>
    <x v="226"/>
    <d v="2015-04-12T10:59:04"/>
    <x v="10"/>
    <n v="31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d v="2015-07-09T16:27:21"/>
    <d v="2015-06-09T16:27:21"/>
    <b v="0"/>
    <n v="0"/>
    <b v="0"/>
    <s v="film &amp; video/drama"/>
    <n v="0"/>
    <e v="#DIV/0!"/>
    <x v="0"/>
    <s v="drama"/>
    <x v="227"/>
    <d v="2015-06-09T16:27:21"/>
    <x v="0"/>
    <n v="9"/>
    <x v="0"/>
  </r>
  <r>
    <n v="228"/>
    <s v="Facets of a Geek life"/>
    <s v="I am making a film from one one of my books called facets of a Geek life."/>
    <n v="8000"/>
    <n v="0"/>
    <x v="2"/>
    <s v="GB"/>
    <s v="GBP"/>
    <d v="2015-06-01T11:28:25"/>
    <d v="2015-04-02T11:28:25"/>
    <b v="0"/>
    <n v="0"/>
    <b v="0"/>
    <s v="film &amp; video/drama"/>
    <n v="0"/>
    <e v="#DIV/0!"/>
    <x v="0"/>
    <s v="drama"/>
    <x v="228"/>
    <d v="2015-04-02T11:28:25"/>
    <x v="5"/>
    <n v="1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d v="2016-02-13T17:24:57"/>
    <d v="2016-01-14T17:24:57"/>
    <b v="0"/>
    <n v="0"/>
    <b v="0"/>
    <s v="film &amp; video/drama"/>
    <n v="0"/>
    <e v="#DIV/0!"/>
    <x v="0"/>
    <s v="drama"/>
    <x v="229"/>
    <d v="2016-01-14T17:24:57"/>
    <x v="2"/>
    <n v="13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d v="2015-06-04T13:39:11"/>
    <d v="2015-05-05T13:39:11"/>
    <b v="0"/>
    <n v="2"/>
    <b v="0"/>
    <s v="film &amp; video/drama"/>
    <n v="4.0000000000000001E-3"/>
    <n v="30"/>
    <x v="0"/>
    <s v="drama"/>
    <x v="230"/>
    <d v="2015-05-05T13:39:11"/>
    <x v="5"/>
    <n v="4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d v="2016-01-02T18:00:51"/>
    <d v="2015-12-03T18:00:51"/>
    <b v="0"/>
    <n v="0"/>
    <b v="0"/>
    <s v="film &amp; video/drama"/>
    <n v="0"/>
    <e v="#DIV/0!"/>
    <x v="0"/>
    <s v="drama"/>
    <x v="231"/>
    <d v="2015-12-03T18:00:51"/>
    <x v="9"/>
    <n v="2"/>
    <x v="2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d v="2015-02-27T14:49:06"/>
    <d v="2015-01-28T14:49:06"/>
    <b v="0"/>
    <n v="7"/>
    <b v="0"/>
    <s v="film &amp; video/drama"/>
    <n v="2.75E-2"/>
    <n v="15.714285714285714"/>
    <x v="0"/>
    <s v="drama"/>
    <x v="232"/>
    <d v="2015-01-28T14:49:06"/>
    <x v="2"/>
    <n v="27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d v="2016-09-29T16:52:52"/>
    <d v="2016-08-30T16:52:52"/>
    <b v="0"/>
    <n v="0"/>
    <b v="0"/>
    <s v="film &amp; video/drama"/>
    <n v="0"/>
    <e v="#DIV/0!"/>
    <x v="0"/>
    <s v="drama"/>
    <x v="233"/>
    <d v="2016-08-30T16:52:52"/>
    <x v="7"/>
    <n v="29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d v="2015-06-20T19:50:59"/>
    <d v="2015-05-11T19:50:59"/>
    <b v="0"/>
    <n v="5"/>
    <b v="0"/>
    <s v="film &amp; video/drama"/>
    <n v="0.40100000000000002"/>
    <n v="80.2"/>
    <x v="0"/>
    <s v="drama"/>
    <x v="234"/>
    <d v="2015-05-11T19:50:59"/>
    <x v="5"/>
    <n v="20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d v="2015-07-09T16:48:17"/>
    <d v="2015-06-09T16:48:17"/>
    <b v="0"/>
    <n v="0"/>
    <b v="0"/>
    <s v="film &amp; video/drama"/>
    <n v="0"/>
    <e v="#DIV/0!"/>
    <x v="0"/>
    <s v="drama"/>
    <x v="235"/>
    <d v="2015-06-09T16:48:17"/>
    <x v="0"/>
    <n v="9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d v="2016-01-04T19:00:00"/>
    <d v="2015-11-12T21:01:39"/>
    <b v="0"/>
    <n v="0"/>
    <b v="0"/>
    <s v="film &amp; video/drama"/>
    <n v="0"/>
    <e v="#DIV/0!"/>
    <x v="0"/>
    <s v="drama"/>
    <x v="236"/>
    <d v="2015-11-12T21:01:39"/>
    <x v="9"/>
    <n v="4"/>
    <x v="2"/>
  </r>
  <r>
    <n v="237"/>
    <s v="Making The Choice"/>
    <s v="Making The Choice is a christian short film series."/>
    <n v="15000"/>
    <n v="50"/>
    <x v="2"/>
    <s v="US"/>
    <s v="USD"/>
    <d v="2016-03-08T08:51:09"/>
    <d v="2016-01-08T08:51:09"/>
    <b v="0"/>
    <n v="1"/>
    <b v="0"/>
    <s v="film &amp; video/drama"/>
    <n v="3.3333333333333335E-3"/>
    <n v="50"/>
    <x v="0"/>
    <s v="drama"/>
    <x v="237"/>
    <d v="2016-01-08T08:51:09"/>
    <x v="1"/>
    <n v="8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d v="2016-12-30T04:00:00"/>
    <d v="2016-12-09T18:06:00"/>
    <b v="0"/>
    <n v="0"/>
    <b v="0"/>
    <s v="film &amp; video/drama"/>
    <n v="0"/>
    <e v="#DIV/0!"/>
    <x v="0"/>
    <s v="drama"/>
    <x v="238"/>
    <d v="2016-12-09T18:06:00"/>
    <x v="4"/>
    <n v="3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d v="2015-11-08T07:00:00"/>
    <d v="2015-10-19T21:38:50"/>
    <b v="0"/>
    <n v="5"/>
    <b v="0"/>
    <s v="film &amp; video/drama"/>
    <n v="0.25"/>
    <n v="50"/>
    <x v="0"/>
    <s v="drama"/>
    <x v="239"/>
    <d v="2015-10-19T21:38:50"/>
    <x v="8"/>
    <n v="8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d v="2013-05-05T12:00:11"/>
    <d v="2013-03-21T12:00:11"/>
    <b v="1"/>
    <n v="137"/>
    <b v="1"/>
    <s v="film &amp; video/documentary"/>
    <n v="1.0763413333333334"/>
    <n v="117.84759124087591"/>
    <x v="0"/>
    <s v="documentary"/>
    <x v="240"/>
    <d v="2013-03-21T12:00:11"/>
    <x v="10"/>
    <n v="5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d v="2014-12-21T11:45:04"/>
    <d v="2014-11-06T11:45:04"/>
    <b v="1"/>
    <n v="376"/>
    <b v="1"/>
    <s v="film &amp; video/documentary"/>
    <n v="1.1263736263736264"/>
    <n v="109.04255319148936"/>
    <x v="0"/>
    <s v="documentary"/>
    <x v="241"/>
    <d v="2014-11-06T11:45:04"/>
    <x v="4"/>
    <n v="2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d v="2011-12-20T06:49:50"/>
    <d v="2011-11-15T06:49:50"/>
    <b v="1"/>
    <n v="202"/>
    <b v="1"/>
    <s v="film &amp; video/documentary"/>
    <n v="1.1346153846153846"/>
    <n v="73.019801980198025"/>
    <x v="0"/>
    <s v="documentary"/>
    <x v="242"/>
    <d v="2011-11-15T06:49:50"/>
    <x v="4"/>
    <n v="2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d v="2014-02-21T20:08:24"/>
    <d v="2014-01-22T20:08:24"/>
    <b v="1"/>
    <n v="328"/>
    <b v="1"/>
    <s v="film &amp; video/documentary"/>
    <n v="1.0259199999999999"/>
    <n v="78.195121951219505"/>
    <x v="0"/>
    <s v="documentary"/>
    <x v="243"/>
    <d v="2014-01-22T20:08:24"/>
    <x v="2"/>
    <n v="21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d v="2010-03-16T02:06:00"/>
    <d v="2010-02-04T02:45:59"/>
    <b v="1"/>
    <n v="84"/>
    <b v="1"/>
    <s v="film &amp; video/documentary"/>
    <n v="1.1375714285714287"/>
    <n v="47.398809523809526"/>
    <x v="0"/>
    <s v="documentary"/>
    <x v="244"/>
    <d v="2010-02-04T02:45:59"/>
    <x v="1"/>
    <n v="16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d v="2012-08-15T20:16:25"/>
    <d v="2012-07-16T20:16:25"/>
    <b v="1"/>
    <n v="96"/>
    <b v="1"/>
    <s v="film &amp; video/documentary"/>
    <n v="1.0371999999999999"/>
    <n v="54.020833333333336"/>
    <x v="0"/>
    <s v="documentary"/>
    <x v="245"/>
    <d v="2012-07-16T20:16:25"/>
    <x v="3"/>
    <n v="1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d v="2010-12-18T04:43:25"/>
    <d v="2010-10-29T03:43:25"/>
    <b v="1"/>
    <n v="223"/>
    <b v="1"/>
    <s v="film &amp; video/documentary"/>
    <n v="3.0546000000000002"/>
    <n v="68.488789237668158"/>
    <x v="0"/>
    <s v="documentary"/>
    <x v="246"/>
    <d v="2010-10-29T03:43:25"/>
    <x v="4"/>
    <n v="18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d v="2010-10-15T22:39:00"/>
    <d v="2010-09-09T09:30:14"/>
    <b v="1"/>
    <n v="62"/>
    <b v="1"/>
    <s v="film &amp; video/documentary"/>
    <n v="1.341"/>
    <n v="108.14516129032258"/>
    <x v="0"/>
    <s v="documentary"/>
    <x v="247"/>
    <d v="2010-09-09T09:30:14"/>
    <x v="11"/>
    <n v="15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d v="2012-01-07T13:35:09"/>
    <d v="2011-11-23T13:35:09"/>
    <b v="1"/>
    <n v="146"/>
    <b v="1"/>
    <s v="film &amp; video/documentary"/>
    <n v="1.0133294117647058"/>
    <n v="589.95205479452056"/>
    <x v="0"/>
    <s v="documentary"/>
    <x v="248"/>
    <d v="2011-11-23T13:35:09"/>
    <x v="9"/>
    <n v="7"/>
    <x v="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d v="2010-08-22T12:40:00"/>
    <d v="2010-06-03T17:10:20"/>
    <b v="1"/>
    <n v="235"/>
    <b v="1"/>
    <s v="film &amp; video/documentary"/>
    <n v="1.1292"/>
    <n v="48.051063829787232"/>
    <x v="0"/>
    <s v="documentary"/>
    <x v="249"/>
    <d v="2010-06-03T17:10:20"/>
    <x v="3"/>
    <n v="22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d v="2013-06-06T08:34:51"/>
    <d v="2013-05-07T08:34:51"/>
    <b v="1"/>
    <n v="437"/>
    <b v="1"/>
    <s v="film &amp; video/documentary"/>
    <n v="1.0558333333333334"/>
    <n v="72.482837528604122"/>
    <x v="0"/>
    <s v="documentary"/>
    <x v="250"/>
    <d v="2013-05-07T08:34:51"/>
    <x v="5"/>
    <n v="6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d v="2012-05-16T14:00:00"/>
    <d v="2012-04-14T13:54:06"/>
    <b v="1"/>
    <n v="77"/>
    <b v="1"/>
    <s v="film &amp; video/documentary"/>
    <n v="1.2557142857142858"/>
    <n v="57.077922077922075"/>
    <x v="0"/>
    <s v="documentary"/>
    <x v="251"/>
    <d v="2012-04-14T13:54:06"/>
    <x v="10"/>
    <n v="16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d v="2010-05-31T22:59:00"/>
    <d v="2010-03-29T10:54:18"/>
    <b v="1"/>
    <n v="108"/>
    <b v="1"/>
    <s v="film &amp; video/documentary"/>
    <n v="1.8455999999999999"/>
    <n v="85.444444444444443"/>
    <x v="0"/>
    <s v="documentary"/>
    <x v="252"/>
    <d v="2010-03-29T10:54:18"/>
    <x v="10"/>
    <n v="31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d v="2012-02-15T10:37:15"/>
    <d v="2012-01-16T10:37:15"/>
    <b v="1"/>
    <n v="7"/>
    <b v="1"/>
    <s v="film &amp; video/documentary"/>
    <n v="1.0073333333333334"/>
    <n v="215.85714285714286"/>
    <x v="0"/>
    <s v="documentary"/>
    <x v="253"/>
    <d v="2012-01-16T10:37:15"/>
    <x v="2"/>
    <n v="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d v="2015-10-16T21:00:00"/>
    <d v="2015-09-16T17:51:50"/>
    <b v="1"/>
    <n v="314"/>
    <b v="1"/>
    <s v="film &amp; video/documentary"/>
    <n v="1.1694724999999999"/>
    <n v="89.38643312101911"/>
    <x v="0"/>
    <s v="documentary"/>
    <x v="254"/>
    <d v="2015-09-16T17:51:50"/>
    <x v="11"/>
    <n v="16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d v="2011-03-16T06:38:02"/>
    <d v="2011-02-14T07:38:02"/>
    <b v="1"/>
    <n v="188"/>
    <b v="1"/>
    <s v="film &amp; video/documentary"/>
    <n v="1.0673325"/>
    <n v="45.418404255319146"/>
    <x v="0"/>
    <s v="documentary"/>
    <x v="255"/>
    <d v="2011-02-14T07:38:02"/>
    <x v="1"/>
    <n v="16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d v="2013-03-16T13:27:47"/>
    <d v="2013-02-14T13:27:47"/>
    <b v="1"/>
    <n v="275"/>
    <b v="1"/>
    <s v="film &amp; video/documentary"/>
    <n v="1.391"/>
    <n v="65.756363636363631"/>
    <x v="0"/>
    <s v="documentary"/>
    <x v="256"/>
    <d v="2013-02-14T13:27:47"/>
    <x v="1"/>
    <n v="1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d v="2016-05-19T10:02:42"/>
    <d v="2016-04-19T10:02:42"/>
    <b v="1"/>
    <n v="560"/>
    <b v="1"/>
    <s v="film &amp; video/documentary"/>
    <n v="1.0672648571428571"/>
    <n v="66.70405357142856"/>
    <x v="0"/>
    <s v="documentary"/>
    <x v="257"/>
    <d v="2016-04-19T10:02:42"/>
    <x v="10"/>
    <n v="19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d v="2011-06-17T20:14:26"/>
    <d v="2011-05-18T20:14:26"/>
    <b v="1"/>
    <n v="688"/>
    <b v="1"/>
    <s v="film &amp; video/documentary"/>
    <n v="1.9114"/>
    <n v="83.345930232558146"/>
    <x v="0"/>
    <s v="documentary"/>
    <x v="258"/>
    <d v="2011-05-18T20:14:26"/>
    <x v="5"/>
    <n v="17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d v="2015-04-08T12:42:49"/>
    <d v="2015-03-09T12:42:49"/>
    <b v="1"/>
    <n v="942"/>
    <b v="1"/>
    <s v="film &amp; video/documentary"/>
    <n v="1.3193789333333332"/>
    <n v="105.04609341825902"/>
    <x v="0"/>
    <s v="documentary"/>
    <x v="259"/>
    <d v="2015-03-09T12:42:49"/>
    <x v="6"/>
    <n v="8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d v="2010-07-17T04:59:00"/>
    <d v="2010-06-01T13:07:59"/>
    <b v="1"/>
    <n v="88"/>
    <b v="1"/>
    <s v="film &amp; video/documentary"/>
    <n v="1.0640000000000001"/>
    <n v="120.90909090909091"/>
    <x v="0"/>
    <s v="documentary"/>
    <x v="260"/>
    <d v="2010-06-01T13:07:59"/>
    <x v="0"/>
    <n v="17"/>
    <x v="7"/>
  </r>
  <r>
    <n v="261"/>
    <s v="Empires: The Film"/>
    <s v="Empires explores the impact of networks on histories and philosophies of political thought."/>
    <n v="20000"/>
    <n v="21480"/>
    <x v="0"/>
    <s v="US"/>
    <s v="USD"/>
    <d v="2012-06-07T09:55:00"/>
    <d v="2012-04-18T16:15:04"/>
    <b v="1"/>
    <n v="220"/>
    <b v="1"/>
    <s v="film &amp; video/documentary"/>
    <n v="1.0740000000000001"/>
    <n v="97.63636363636364"/>
    <x v="0"/>
    <s v="documentary"/>
    <x v="261"/>
    <d v="2012-04-18T16:15:04"/>
    <x v="5"/>
    <n v="7"/>
    <x v="5"/>
  </r>
  <r>
    <n v="262"/>
    <s v="The Last Cosmonaut"/>
    <s v="He can never die. He will live forever. He is the last cosmonaut, and this is his story."/>
    <n v="2500"/>
    <n v="6000"/>
    <x v="0"/>
    <s v="US"/>
    <s v="USD"/>
    <d v="2011-02-26T00:57:08"/>
    <d v="2011-01-12T00:57:08"/>
    <b v="1"/>
    <n v="145"/>
    <b v="1"/>
    <s v="film &amp; video/documentary"/>
    <n v="2.4"/>
    <n v="41.379310344827587"/>
    <x v="0"/>
    <s v="documentary"/>
    <x v="262"/>
    <d v="2011-01-12T00:57:08"/>
    <x v="2"/>
    <n v="26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d v="2012-09-27T17:54:54"/>
    <d v="2012-08-28T17:54:54"/>
    <b v="1"/>
    <n v="963"/>
    <b v="1"/>
    <s v="film &amp; video/documentary"/>
    <n v="1.1808107999999999"/>
    <n v="30.654485981308412"/>
    <x v="0"/>
    <s v="documentary"/>
    <x v="263"/>
    <d v="2012-08-28T17:54:54"/>
    <x v="7"/>
    <n v="27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d v="2012-05-11T09:53:15"/>
    <d v="2012-04-11T09:53:15"/>
    <b v="1"/>
    <n v="91"/>
    <b v="1"/>
    <s v="film &amp; video/documentary"/>
    <n v="1.1819999999999999"/>
    <n v="64.945054945054949"/>
    <x v="0"/>
    <s v="documentary"/>
    <x v="264"/>
    <d v="2012-04-11T09:53:15"/>
    <x v="10"/>
    <n v="11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d v="2010-05-10T15:16:00"/>
    <d v="2010-03-30T00:53:50"/>
    <b v="1"/>
    <n v="58"/>
    <b v="1"/>
    <s v="film &amp; video/documentary"/>
    <n v="1.111"/>
    <n v="95.775862068965523"/>
    <x v="0"/>
    <s v="documentary"/>
    <x v="265"/>
    <d v="2010-03-30T00:53:50"/>
    <x v="10"/>
    <n v="1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d v="2010-04-22T22:51:00"/>
    <d v="2010-01-26T23:11:47"/>
    <b v="1"/>
    <n v="36"/>
    <b v="1"/>
    <s v="film &amp; video/documentary"/>
    <n v="1.4550000000000001"/>
    <n v="40.416666666666664"/>
    <x v="0"/>
    <s v="documentary"/>
    <x v="266"/>
    <d v="2010-01-26T23:11:47"/>
    <x v="6"/>
    <n v="22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d v="2014-06-25T05:51:39"/>
    <d v="2014-05-26T05:51:39"/>
    <b v="1"/>
    <n v="165"/>
    <b v="1"/>
    <s v="film &amp; video/documentary"/>
    <n v="1.3162883248730965"/>
    <n v="78.578424242424248"/>
    <x v="0"/>
    <s v="documentary"/>
    <x v="267"/>
    <d v="2014-05-26T05:51:39"/>
    <x v="5"/>
    <n v="25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d v="2011-11-06T23:39:38"/>
    <d v="2011-09-22T22:39:38"/>
    <b v="1"/>
    <n v="111"/>
    <b v="1"/>
    <s v="film &amp; video/documentary"/>
    <n v="1.1140000000000001"/>
    <n v="50.18018018018018"/>
    <x v="0"/>
    <s v="documentary"/>
    <x v="268"/>
    <d v="2011-09-22T22:39:38"/>
    <x v="8"/>
    <n v="6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d v="2017-02-21T23:43:42"/>
    <d v="2017-01-22T23:43:42"/>
    <b v="1"/>
    <n v="1596"/>
    <b v="1"/>
    <s v="film &amp; video/documentary"/>
    <n v="1.4723377"/>
    <n v="92.251735588972423"/>
    <x v="0"/>
    <s v="documentary"/>
    <x v="269"/>
    <d v="2017-01-22T23:43:42"/>
    <x v="2"/>
    <n v="21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d v="2011-05-24T23:00:00"/>
    <d v="2011-04-04T15:47:50"/>
    <b v="1"/>
    <n v="61"/>
    <b v="1"/>
    <s v="film &amp; video/documentary"/>
    <n v="1.5260869565217392"/>
    <n v="57.540983606557376"/>
    <x v="0"/>
    <s v="documentary"/>
    <x v="270"/>
    <d v="2011-04-04T15:47:50"/>
    <x v="10"/>
    <n v="24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d v="2014-01-02T03:00:00"/>
    <d v="2013-12-03T21:24:21"/>
    <b v="1"/>
    <n v="287"/>
    <b v="1"/>
    <s v="film &amp; video/documentary"/>
    <n v="1.0468"/>
    <n v="109.42160278745645"/>
    <x v="0"/>
    <s v="documentary"/>
    <x v="271"/>
    <d v="2013-12-03T21:24:21"/>
    <x v="9"/>
    <n v="2"/>
    <x v="3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d v="2010-04-28T13:49:00"/>
    <d v="2010-02-26T16:36:31"/>
    <b v="1"/>
    <n v="65"/>
    <b v="1"/>
    <s v="film &amp; video/documentary"/>
    <n v="1.7743366666666667"/>
    <n v="81.892461538461546"/>
    <x v="0"/>
    <s v="documentary"/>
    <x v="272"/>
    <d v="2010-02-26T16:36:31"/>
    <x v="6"/>
    <n v="28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d v="2011-07-03T06:57:46"/>
    <d v="2011-06-03T06:57:46"/>
    <b v="1"/>
    <n v="118"/>
    <b v="1"/>
    <s v="film &amp; video/documentary"/>
    <n v="1.077758"/>
    <n v="45.667711864406776"/>
    <x v="0"/>
    <s v="documentary"/>
    <x v="273"/>
    <d v="2011-06-03T06:57:46"/>
    <x v="0"/>
    <n v="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d v="2012-04-05T01:59:00"/>
    <d v="2012-03-01T16:53:49"/>
    <b v="1"/>
    <n v="113"/>
    <b v="1"/>
    <s v="film &amp; video/documentary"/>
    <n v="1.56"/>
    <n v="55.221238938053098"/>
    <x v="0"/>
    <s v="documentary"/>
    <x v="274"/>
    <d v="2012-03-01T16:53:49"/>
    <x v="6"/>
    <n v="5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d v="2012-11-09T20:46:06"/>
    <d v="2012-10-10T19:46:06"/>
    <b v="1"/>
    <n v="332"/>
    <b v="1"/>
    <s v="film &amp; video/documentary"/>
    <n v="1.08395"/>
    <n v="65.298192771084331"/>
    <x v="0"/>
    <s v="documentary"/>
    <x v="275"/>
    <d v="2012-10-10T19:46:06"/>
    <x v="8"/>
    <n v="9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d v="2012-04-27T19:57:54"/>
    <d v="2012-02-27T20:57:54"/>
    <b v="1"/>
    <n v="62"/>
    <b v="1"/>
    <s v="film &amp; video/documentary"/>
    <n v="1.476"/>
    <n v="95.225806451612897"/>
    <x v="0"/>
    <s v="documentary"/>
    <x v="276"/>
    <d v="2012-02-27T20:57:54"/>
    <x v="6"/>
    <n v="27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d v="2015-05-23T16:23:39"/>
    <d v="2015-04-23T16:23:39"/>
    <b v="1"/>
    <n v="951"/>
    <b v="1"/>
    <s v="film &amp; video/documentary"/>
    <n v="1.1038153846153846"/>
    <n v="75.444794952681391"/>
    <x v="0"/>
    <s v="documentary"/>
    <x v="277"/>
    <d v="2015-04-23T16:23:39"/>
    <x v="10"/>
    <n v="23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d v="2012-10-11T19:58:59"/>
    <d v="2012-09-11T19:58:59"/>
    <b v="1"/>
    <n v="415"/>
    <b v="1"/>
    <s v="film &amp; video/documentary"/>
    <n v="1.5034814814814814"/>
    <n v="97.816867469879512"/>
    <x v="0"/>
    <s v="documentary"/>
    <x v="278"/>
    <d v="2012-09-11T19:58:59"/>
    <x v="11"/>
    <n v="11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d v="2017-02-26T21:01:00"/>
    <d v="2017-01-24T00:51:36"/>
    <b v="1"/>
    <n v="305"/>
    <b v="1"/>
    <s v="film &amp; video/documentary"/>
    <n v="1.5731829411764706"/>
    <n v="87.685606557377056"/>
    <x v="0"/>
    <s v="documentary"/>
    <x v="279"/>
    <d v="2017-01-24T00:51:36"/>
    <x v="2"/>
    <n v="26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d v="2014-05-30T09:10:35"/>
    <d v="2014-04-15T09:10:35"/>
    <b v="1"/>
    <n v="2139"/>
    <b v="1"/>
    <s v="film &amp; video/documentary"/>
    <n v="1.5614399999999999"/>
    <n v="54.748948106591868"/>
    <x v="0"/>
    <s v="documentary"/>
    <x v="280"/>
    <d v="2014-04-15T09:10:35"/>
    <x v="10"/>
    <n v="3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d v="2009-08-10T14:26:00"/>
    <d v="2009-05-16T22:55:13"/>
    <b v="1"/>
    <n v="79"/>
    <b v="1"/>
    <s v="film &amp; video/documentary"/>
    <n v="1.2058763636363636"/>
    <n v="83.953417721518989"/>
    <x v="0"/>
    <s v="documentary"/>
    <x v="281"/>
    <d v="2009-05-16T22:55:13"/>
    <x v="3"/>
    <n v="1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d v="2010-02-22T17:00:00"/>
    <d v="2010-01-16T17:04:52"/>
    <b v="1"/>
    <n v="179"/>
    <b v="1"/>
    <s v="film &amp; video/documentary"/>
    <n v="1.0118888888888888"/>
    <n v="254.38547486033519"/>
    <x v="0"/>
    <s v="documentary"/>
    <x v="282"/>
    <d v="2010-01-16T17:04:52"/>
    <x v="2"/>
    <n v="22"/>
    <x v="7"/>
  </r>
  <r>
    <n v="283"/>
    <s v="SOLE SURVIVOR"/>
    <s v="What is the impact of survivorship on the human condition?"/>
    <n v="18000"/>
    <n v="20569.05"/>
    <x v="0"/>
    <s v="US"/>
    <s v="USD"/>
    <d v="2011-05-31T23:59:00"/>
    <d v="2011-05-12T12:02:24"/>
    <b v="1"/>
    <n v="202"/>
    <b v="1"/>
    <s v="film &amp; video/documentary"/>
    <n v="1.142725"/>
    <n v="101.8269801980198"/>
    <x v="0"/>
    <s v="documentary"/>
    <x v="283"/>
    <d v="2011-05-12T12:02:24"/>
    <x v="10"/>
    <n v="31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d v="2012-01-21T12:43:00"/>
    <d v="2011-12-27T12:43:00"/>
    <b v="1"/>
    <n v="760"/>
    <b v="1"/>
    <s v="film &amp; video/documentary"/>
    <n v="1.0462615"/>
    <n v="55.066394736842106"/>
    <x v="0"/>
    <s v="documentary"/>
    <x v="284"/>
    <d v="2011-12-27T12:43:00"/>
    <x v="9"/>
    <n v="21"/>
    <x v="5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d v="2013-09-19T13:08:48"/>
    <d v="2013-08-20T13:08:48"/>
    <b v="1"/>
    <n v="563"/>
    <b v="1"/>
    <s v="film &amp; video/documentary"/>
    <n v="2.2882507142857142"/>
    <n v="56.901438721136763"/>
    <x v="0"/>
    <s v="documentary"/>
    <x v="285"/>
    <d v="2013-08-20T13:08:48"/>
    <x v="7"/>
    <n v="19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d v="2013-03-25T13:35:24"/>
    <d v="2013-02-08T14:35:24"/>
    <b v="1"/>
    <n v="135"/>
    <b v="1"/>
    <s v="film &amp; video/documentary"/>
    <n v="1.0915333333333332"/>
    <n v="121.28148148148148"/>
    <x v="0"/>
    <s v="documentary"/>
    <x v="286"/>
    <d v="2013-02-08T14:35:24"/>
    <x v="1"/>
    <n v="25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d v="2012-11-01T23:00:00"/>
    <d v="2012-10-02T01:40:18"/>
    <b v="1"/>
    <n v="290"/>
    <b v="1"/>
    <s v="film &amp; video/documentary"/>
    <n v="1.7629999999999999"/>
    <n v="91.189655172413794"/>
    <x v="0"/>
    <s v="documentary"/>
    <x v="287"/>
    <d v="2012-10-02T01:40:18"/>
    <x v="8"/>
    <n v="1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d v="2012-06-25T23:03:13"/>
    <d v="2012-05-21T23:03:13"/>
    <b v="1"/>
    <n v="447"/>
    <b v="1"/>
    <s v="film &amp; video/documentary"/>
    <n v="1.0321061999999999"/>
    <n v="115.44812080536913"/>
    <x v="0"/>
    <s v="documentary"/>
    <x v="288"/>
    <d v="2012-05-21T23:03:13"/>
    <x v="5"/>
    <n v="25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d v="2013-11-02T05:57:14"/>
    <d v="2013-10-03T05:57:14"/>
    <b v="1"/>
    <n v="232"/>
    <b v="1"/>
    <s v="film &amp; video/documentary"/>
    <n v="1.0482"/>
    <n v="67.771551724137936"/>
    <x v="0"/>
    <s v="documentary"/>
    <x v="289"/>
    <d v="2013-10-03T05:57:14"/>
    <x v="8"/>
    <n v="2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d v="2011-02-02T02:59:00"/>
    <d v="2010-12-14T03:51:37"/>
    <b v="1"/>
    <n v="168"/>
    <b v="1"/>
    <s v="film &amp; video/documentary"/>
    <n v="1.0668444444444445"/>
    <n v="28.576190476190476"/>
    <x v="0"/>
    <s v="documentary"/>
    <x v="290"/>
    <d v="2010-12-14T03:51:37"/>
    <x v="2"/>
    <n v="2"/>
    <x v="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d v="2013-04-30T19:01:00"/>
    <d v="2013-04-12T13:27:26"/>
    <b v="1"/>
    <n v="128"/>
    <b v="1"/>
    <s v="film &amp; video/documentary"/>
    <n v="1.2001999999999999"/>
    <n v="46.8828125"/>
    <x v="0"/>
    <s v="documentary"/>
    <x v="291"/>
    <d v="2013-04-12T13:27:26"/>
    <x v="6"/>
    <n v="3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d v="2011-10-28T22:59:00"/>
    <d v="2011-09-26T14:16:39"/>
    <b v="1"/>
    <n v="493"/>
    <b v="1"/>
    <s v="film &amp; video/documentary"/>
    <n v="1.0150693333333334"/>
    <n v="154.42231237322514"/>
    <x v="0"/>
    <s v="documentary"/>
    <x v="292"/>
    <d v="2011-09-26T14:16:39"/>
    <x v="11"/>
    <n v="28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d v="2014-04-20T11:01:54"/>
    <d v="2014-03-21T11:01:54"/>
    <b v="1"/>
    <n v="131"/>
    <b v="1"/>
    <s v="film &amp; video/documentary"/>
    <n v="1.0138461538461538"/>
    <n v="201.22137404580153"/>
    <x v="0"/>
    <s v="documentary"/>
    <x v="293"/>
    <d v="2014-03-21T11:01:54"/>
    <x v="6"/>
    <n v="20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d v="2010-07-19T11:00:00"/>
    <d v="2010-06-13T21:01:34"/>
    <b v="1"/>
    <n v="50"/>
    <b v="1"/>
    <s v="film &amp; video/documentary"/>
    <n v="1"/>
    <n v="100"/>
    <x v="0"/>
    <s v="documentary"/>
    <x v="294"/>
    <d v="2010-06-13T21:01:34"/>
    <x v="0"/>
    <n v="19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d v="2013-10-31T19:00:00"/>
    <d v="2013-09-01T19:06:49"/>
    <b v="1"/>
    <n v="665"/>
    <b v="1"/>
    <s v="film &amp; video/documentary"/>
    <n v="1.3310911999999999"/>
    <n v="100.08204511278196"/>
    <x v="0"/>
    <s v="documentary"/>
    <x v="295"/>
    <d v="2013-09-01T19:06:49"/>
    <x v="11"/>
    <n v="31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d v="2012-09-07T06:24:43"/>
    <d v="2012-08-13T06:24:43"/>
    <b v="1"/>
    <n v="129"/>
    <b v="1"/>
    <s v="film &amp; video/documentary"/>
    <n v="1.187262"/>
    <n v="230.08953488372092"/>
    <x v="0"/>
    <s v="documentary"/>
    <x v="296"/>
    <d v="2012-08-13T06:24:43"/>
    <x v="7"/>
    <n v="7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d v="2015-04-30T22:59:00"/>
    <d v="2015-03-26T12:28:21"/>
    <b v="1"/>
    <n v="142"/>
    <b v="1"/>
    <s v="film &amp; video/documentary"/>
    <n v="1.0064"/>
    <n v="141.74647887323943"/>
    <x v="0"/>
    <s v="documentary"/>
    <x v="297"/>
    <d v="2015-03-26T12:28:21"/>
    <x v="6"/>
    <n v="3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d v="2014-05-09T16:00:00"/>
    <d v="2014-03-11T06:07:28"/>
    <b v="1"/>
    <n v="2436"/>
    <b v="1"/>
    <s v="film &amp; video/documentary"/>
    <n v="1.089324126984127"/>
    <n v="56.344351395730705"/>
    <x v="0"/>
    <s v="documentary"/>
    <x v="298"/>
    <d v="2014-03-11T06:07:28"/>
    <x v="10"/>
    <n v="9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d v="2010-11-17T01:24:20"/>
    <d v="2010-10-18T00:24:20"/>
    <b v="1"/>
    <n v="244"/>
    <b v="1"/>
    <s v="film &amp; video/documentary"/>
    <n v="1.789525"/>
    <n v="73.341188524590166"/>
    <x v="0"/>
    <s v="documentary"/>
    <x v="299"/>
    <d v="2010-10-18T00:24:20"/>
    <x v="8"/>
    <n v="17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d v="2011-04-24T18:02:18"/>
    <d v="2011-03-24T18:02:18"/>
    <b v="1"/>
    <n v="298"/>
    <b v="1"/>
    <s v="film &amp; video/documentary"/>
    <n v="1.0172264"/>
    <n v="85.337785234899329"/>
    <x v="0"/>
    <s v="documentary"/>
    <x v="300"/>
    <d v="2011-03-24T18:02:18"/>
    <x v="6"/>
    <n v="24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d v="2013-03-19T11:42:15"/>
    <d v="2013-02-07T12:42:15"/>
    <b v="1"/>
    <n v="251"/>
    <b v="1"/>
    <s v="film &amp; video/documentary"/>
    <n v="1.1873499999999999"/>
    <n v="61.496215139442228"/>
    <x v="0"/>
    <s v="documentary"/>
    <x v="301"/>
    <d v="2013-02-07T12:42:15"/>
    <x v="1"/>
    <n v="19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d v="2012-02-24T15:33:58"/>
    <d v="2012-01-25T15:33:58"/>
    <b v="1"/>
    <n v="108"/>
    <b v="1"/>
    <s v="film &amp; video/documentary"/>
    <n v="1.0045999999999999"/>
    <n v="93.018518518518519"/>
    <x v="0"/>
    <s v="documentary"/>
    <x v="302"/>
    <d v="2012-01-25T15:33:58"/>
    <x v="2"/>
    <n v="24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d v="2012-06-01T20:42:26"/>
    <d v="2012-05-02T20:42:26"/>
    <b v="1"/>
    <n v="82"/>
    <b v="1"/>
    <s v="film &amp; video/documentary"/>
    <n v="1.3746666666666667"/>
    <n v="50.292682926829265"/>
    <x v="0"/>
    <s v="documentary"/>
    <x v="303"/>
    <d v="2012-05-02T20:42:26"/>
    <x v="5"/>
    <n v="1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d v="2012-08-31T21:00:00"/>
    <d v="2012-07-23T21:16:37"/>
    <b v="1"/>
    <n v="74"/>
    <b v="1"/>
    <s v="film &amp; video/documentary"/>
    <n v="2.3164705882352941"/>
    <n v="106.43243243243244"/>
    <x v="0"/>
    <s v="documentary"/>
    <x v="304"/>
    <d v="2012-07-23T21:16:37"/>
    <x v="3"/>
    <n v="31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d v="2012-03-10T10:07:29"/>
    <d v="2012-02-09T10:07:29"/>
    <b v="1"/>
    <n v="189"/>
    <b v="1"/>
    <s v="film &amp; video/documentary"/>
    <n v="1.3033333333333332"/>
    <n v="51.719576719576722"/>
    <x v="0"/>
    <s v="documentary"/>
    <x v="305"/>
    <d v="2012-02-09T10:07:29"/>
    <x v="1"/>
    <n v="10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d v="2013-03-20T14:05:33"/>
    <d v="2013-02-28T15:05:33"/>
    <b v="1"/>
    <n v="80"/>
    <b v="1"/>
    <s v="film &amp; video/documentary"/>
    <n v="2.9289999999999998"/>
    <n v="36.612499999999997"/>
    <x v="0"/>
    <s v="documentary"/>
    <x v="306"/>
    <d v="2013-02-28T15:05:33"/>
    <x v="1"/>
    <n v="20"/>
    <x v="4"/>
  </r>
  <r>
    <n v="307"/>
    <s v="Grammar Revolution"/>
    <s v="Why is grammar important?"/>
    <n v="22000"/>
    <n v="24490"/>
    <x v="0"/>
    <s v="US"/>
    <s v="USD"/>
    <d v="2013-02-07T17:40:01"/>
    <d v="2013-01-08T17:40:01"/>
    <b v="1"/>
    <n v="576"/>
    <b v="1"/>
    <s v="film &amp; video/documentary"/>
    <n v="1.1131818181818183"/>
    <n v="42.517361111111114"/>
    <x v="0"/>
    <s v="documentary"/>
    <x v="307"/>
    <d v="2013-01-08T17:40:01"/>
    <x v="2"/>
    <n v="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d v="2011-03-10T11:40:10"/>
    <d v="2011-01-24T11:40:10"/>
    <b v="1"/>
    <n v="202"/>
    <b v="1"/>
    <s v="film &amp; video/documentary"/>
    <n v="1.0556666666666668"/>
    <n v="62.712871287128714"/>
    <x v="0"/>
    <s v="documentary"/>
    <x v="308"/>
    <d v="2011-01-24T11:40:10"/>
    <x v="1"/>
    <n v="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d v="2012-09-03T13:02:14"/>
    <d v="2012-08-13T13:02:14"/>
    <b v="1"/>
    <n v="238"/>
    <b v="1"/>
    <s v="film &amp; video/documentary"/>
    <n v="1.1894444444444445"/>
    <n v="89.957983193277315"/>
    <x v="0"/>
    <s v="documentary"/>
    <x v="309"/>
    <d v="2012-08-13T13:02:14"/>
    <x v="7"/>
    <n v="3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d v="2011-10-19T21:00:00"/>
    <d v="2011-10-04T23:23:43"/>
    <b v="1"/>
    <n v="36"/>
    <b v="1"/>
    <s v="film &amp; video/documentary"/>
    <n v="1.04129"/>
    <n v="28.924722222222222"/>
    <x v="0"/>
    <s v="documentary"/>
    <x v="310"/>
    <d v="2011-10-04T23:23:43"/>
    <x v="11"/>
    <n v="19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d v="2012-01-01T02:59:00"/>
    <d v="2011-11-21T00:16:32"/>
    <b v="1"/>
    <n v="150"/>
    <b v="1"/>
    <s v="film &amp; video/documentary"/>
    <n v="1.0410165"/>
    <n v="138.8022"/>
    <x v="0"/>
    <s v="documentary"/>
    <x v="311"/>
    <d v="2011-11-21T00:16:32"/>
    <x v="9"/>
    <n v="1"/>
    <x v="5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d v="2013-04-14T16:03:52"/>
    <d v="2013-03-15T16:03:52"/>
    <b v="1"/>
    <n v="146"/>
    <b v="1"/>
    <s v="film &amp; video/documentary"/>
    <n v="1.1187499999999999"/>
    <n v="61.301369863013697"/>
    <x v="0"/>
    <s v="documentary"/>
    <x v="312"/>
    <d v="2013-03-15T16:03:52"/>
    <x v="6"/>
    <n v="14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d v="2010-08-11T10:59:00"/>
    <d v="2010-06-28T00:28:14"/>
    <b v="1"/>
    <n v="222"/>
    <b v="1"/>
    <s v="film &amp; video/documentary"/>
    <n v="1.0473529411764706"/>
    <n v="80.202702702702709"/>
    <x v="0"/>
    <s v="documentary"/>
    <x v="313"/>
    <d v="2010-06-28T00:28:14"/>
    <x v="3"/>
    <n v="11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d v="2013-03-01T14:59:48"/>
    <d v="2013-01-30T14:59:48"/>
    <b v="1"/>
    <n v="120"/>
    <b v="1"/>
    <s v="film &amp; video/documentary"/>
    <n v="3.8515000000000001"/>
    <n v="32.095833333333331"/>
    <x v="0"/>
    <s v="documentary"/>
    <x v="314"/>
    <d v="2013-01-30T14:59:48"/>
    <x v="1"/>
    <n v="1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d v="2012-08-22T13:32:14"/>
    <d v="2012-07-23T13:32:14"/>
    <b v="1"/>
    <n v="126"/>
    <b v="1"/>
    <s v="film &amp; video/documentary"/>
    <n v="1.01248"/>
    <n v="200.88888888888889"/>
    <x v="0"/>
    <s v="documentary"/>
    <x v="315"/>
    <d v="2012-07-23T13:32:14"/>
    <x v="3"/>
    <n v="22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d v="2014-12-10T23:59:00"/>
    <d v="2014-11-07T17:09:57"/>
    <b v="1"/>
    <n v="158"/>
    <b v="1"/>
    <s v="film &amp; video/documentary"/>
    <n v="1.1377333333333333"/>
    <n v="108.01265822784811"/>
    <x v="0"/>
    <s v="documentary"/>
    <x v="316"/>
    <d v="2014-11-07T17:09:57"/>
    <x v="4"/>
    <n v="1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d v="2013-12-11T11:14:43"/>
    <d v="2013-11-11T11:14:43"/>
    <b v="1"/>
    <n v="316"/>
    <b v="1"/>
    <s v="film &amp; video/documentary"/>
    <n v="1.0080333333333333"/>
    <n v="95.699367088607602"/>
    <x v="0"/>
    <s v="documentary"/>
    <x v="317"/>
    <d v="2013-11-11T11:14:43"/>
    <x v="4"/>
    <n v="11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d v="2013-03-26T18:55:51"/>
    <d v="2013-02-24T19:55:51"/>
    <b v="1"/>
    <n v="284"/>
    <b v="1"/>
    <s v="film &amp; video/documentary"/>
    <n v="2.8332000000000002"/>
    <n v="49.880281690140848"/>
    <x v="0"/>
    <s v="documentary"/>
    <x v="318"/>
    <d v="2013-02-24T19:55:51"/>
    <x v="1"/>
    <n v="26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d v="2010-02-02T02:59:00"/>
    <d v="2009-11-06T15:07:09"/>
    <b v="1"/>
    <n v="51"/>
    <b v="1"/>
    <s v="film &amp; video/documentary"/>
    <n v="1.1268"/>
    <n v="110.47058823529412"/>
    <x v="0"/>
    <s v="documentary"/>
    <x v="319"/>
    <d v="2009-11-06T15:07:09"/>
    <x v="2"/>
    <n v="2"/>
    <x v="7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d v="2015-12-22T18:00:00"/>
    <d v="2015-11-23T08:13:53"/>
    <b v="1"/>
    <n v="158"/>
    <b v="1"/>
    <s v="film &amp; video/documentary"/>
    <n v="1.0658000000000001"/>
    <n v="134.91139240506328"/>
    <x v="0"/>
    <s v="documentary"/>
    <x v="320"/>
    <d v="2015-11-23T08:13:53"/>
    <x v="4"/>
    <n v="22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d v="2016-11-08T06:43:06"/>
    <d v="2016-10-04T05:43:06"/>
    <b v="1"/>
    <n v="337"/>
    <b v="1"/>
    <s v="film &amp; video/documentary"/>
    <n v="1.0266285714285714"/>
    <n v="106.62314540059347"/>
    <x v="0"/>
    <s v="documentary"/>
    <x v="321"/>
    <d v="2016-10-04T05:43:06"/>
    <x v="8"/>
    <n v="8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d v="2016-05-13T08:40:48"/>
    <d v="2016-04-13T08:40:48"/>
    <b v="1"/>
    <n v="186"/>
    <b v="1"/>
    <s v="film &amp; video/documentary"/>
    <n v="1.0791200000000001"/>
    <n v="145.04301075268816"/>
    <x v="0"/>
    <s v="documentary"/>
    <x v="322"/>
    <d v="2016-04-13T08:40:48"/>
    <x v="10"/>
    <n v="13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d v="2016-12-21T02:59:00"/>
    <d v="2016-11-23T02:42:46"/>
    <b v="1"/>
    <n v="58"/>
    <b v="1"/>
    <s v="film &amp; video/documentary"/>
    <n v="1.2307407407407407"/>
    <n v="114.58620689655173"/>
    <x v="0"/>
    <s v="documentary"/>
    <x v="323"/>
    <d v="2016-11-23T02:42:46"/>
    <x v="4"/>
    <n v="21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d v="2015-08-01T10:01:48"/>
    <d v="2015-06-29T10:01:48"/>
    <b v="1"/>
    <n v="82"/>
    <b v="1"/>
    <s v="film &amp; video/documentary"/>
    <n v="1.016"/>
    <n v="105.3170731707317"/>
    <x v="0"/>
    <s v="documentary"/>
    <x v="324"/>
    <d v="2015-06-29T10:01:48"/>
    <x v="3"/>
    <n v="1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d v="2016-12-19T23:30:33"/>
    <d v="2016-11-14T23:30:33"/>
    <b v="1"/>
    <n v="736"/>
    <b v="1"/>
    <s v="film &amp; video/documentary"/>
    <n v="1.04396"/>
    <n v="70.921195652173907"/>
    <x v="0"/>
    <s v="documentary"/>
    <x v="325"/>
    <d v="2016-11-14T23:30:33"/>
    <x v="4"/>
    <n v="19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d v="2017-03-14T17:57:00"/>
    <d v="2017-02-09T02:33:26"/>
    <b v="1"/>
    <n v="1151"/>
    <b v="1"/>
    <s v="film &amp; video/documentary"/>
    <n v="1.1292973333333334"/>
    <n v="147.17167680278018"/>
    <x v="0"/>
    <s v="documentary"/>
    <x v="326"/>
    <d v="2017-02-09T02:33:26"/>
    <x v="1"/>
    <n v="14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d v="2015-03-22T03:00:00"/>
    <d v="2015-02-23T00:38:49"/>
    <b v="1"/>
    <n v="34"/>
    <b v="1"/>
    <s v="film &amp; video/documentary"/>
    <n v="1.3640000000000001"/>
    <n v="160.47058823529412"/>
    <x v="0"/>
    <s v="documentary"/>
    <x v="327"/>
    <d v="2015-02-23T00:38:49"/>
    <x v="1"/>
    <n v="22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d v="2015-10-31T23:00:00"/>
    <d v="2015-10-01T17:43:08"/>
    <b v="1"/>
    <n v="498"/>
    <b v="1"/>
    <s v="film &amp; video/documentary"/>
    <n v="1.036144"/>
    <n v="156.04578313253012"/>
    <x v="0"/>
    <s v="documentary"/>
    <x v="328"/>
    <d v="2015-10-01T17:43:08"/>
    <x v="11"/>
    <n v="31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d v="2015-11-06T23:00:00"/>
    <d v="2015-10-14T06:12:07"/>
    <b v="1"/>
    <n v="167"/>
    <b v="1"/>
    <s v="film &amp; video/documentary"/>
    <n v="1.0549999999999999"/>
    <n v="63.17365269461078"/>
    <x v="0"/>
    <s v="documentary"/>
    <x v="329"/>
    <d v="2015-10-14T06:12:07"/>
    <x v="8"/>
    <n v="6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d v="2013-05-16T22:59:00"/>
    <d v="2013-04-15T07:22:43"/>
    <b v="1"/>
    <n v="340"/>
    <b v="1"/>
    <s v="film &amp; video/documentary"/>
    <n v="1.0182857142857142"/>
    <n v="104.82352941176471"/>
    <x v="0"/>
    <s v="documentary"/>
    <x v="330"/>
    <d v="2013-04-15T07:22:43"/>
    <x v="10"/>
    <n v="16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d v="2016-06-17T08:57:14"/>
    <d v="2016-05-17T08:57:14"/>
    <b v="1"/>
    <n v="438"/>
    <b v="1"/>
    <s v="film &amp; video/documentary"/>
    <n v="1.0660499999999999"/>
    <n v="97.356164383561648"/>
    <x v="0"/>
    <s v="documentary"/>
    <x v="331"/>
    <d v="2016-05-17T08:57:14"/>
    <x v="5"/>
    <n v="17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d v="2015-10-28T03:00:00"/>
    <d v="2015-09-16T11:19:37"/>
    <b v="1"/>
    <n v="555"/>
    <b v="1"/>
    <s v="film &amp; video/documentary"/>
    <n v="1.13015"/>
    <n v="203.63063063063063"/>
    <x v="0"/>
    <s v="documentary"/>
    <x v="332"/>
    <d v="2015-09-16T11:19:37"/>
    <x v="11"/>
    <n v="28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d v="2016-04-07T09:16:31"/>
    <d v="2016-03-08T10:16:31"/>
    <b v="1"/>
    <n v="266"/>
    <b v="1"/>
    <s v="film &amp; video/documentary"/>
    <n v="1.252275"/>
    <n v="188.31203007518798"/>
    <x v="0"/>
    <s v="documentary"/>
    <x v="333"/>
    <d v="2016-03-08T10:16:31"/>
    <x v="6"/>
    <n v="7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d v="2015-05-15T14:00:00"/>
    <d v="2015-04-07T11:22:37"/>
    <b v="1"/>
    <n v="69"/>
    <b v="1"/>
    <s v="film &amp; video/documentary"/>
    <n v="1.0119"/>
    <n v="146.65217391304347"/>
    <x v="0"/>
    <s v="documentary"/>
    <x v="334"/>
    <d v="2015-04-07T11:22:37"/>
    <x v="10"/>
    <n v="15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d v="2015-05-08T17:00:00"/>
    <d v="2015-04-07T12:41:55"/>
    <b v="1"/>
    <n v="80"/>
    <b v="1"/>
    <s v="film &amp; video/documentary"/>
    <n v="1.0276470588235294"/>
    <n v="109.1875"/>
    <x v="0"/>
    <s v="documentary"/>
    <x v="335"/>
    <d v="2015-04-07T12:41:55"/>
    <x v="10"/>
    <n v="8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d v="2015-11-13T10:18:38"/>
    <d v="2015-10-14T09:18:38"/>
    <b v="1"/>
    <n v="493"/>
    <b v="1"/>
    <s v="film &amp; video/documentary"/>
    <n v="1.1683911999999999"/>
    <n v="59.249046653144013"/>
    <x v="0"/>
    <s v="documentary"/>
    <x v="336"/>
    <d v="2015-10-14T09:18:38"/>
    <x v="8"/>
    <n v="13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d v="2015-03-13T21:05:08"/>
    <d v="2015-02-11T22:05:08"/>
    <b v="1"/>
    <n v="31"/>
    <b v="1"/>
    <s v="film &amp; video/documentary"/>
    <n v="1.0116833333333335"/>
    <n v="97.904838709677421"/>
    <x v="0"/>
    <s v="documentary"/>
    <x v="337"/>
    <d v="2015-02-11T22:05:08"/>
    <x v="1"/>
    <n v="13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d v="2016-09-02T20:00:00"/>
    <d v="2016-07-08T13:08:10"/>
    <b v="1"/>
    <n v="236"/>
    <b v="1"/>
    <s v="film &amp; video/documentary"/>
    <n v="1.1013360000000001"/>
    <n v="70.000169491525426"/>
    <x v="0"/>
    <s v="documentary"/>
    <x v="338"/>
    <d v="2016-07-08T13:08:10"/>
    <x v="7"/>
    <n v="2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d v="2015-04-29T13:14:28"/>
    <d v="2015-03-30T13:14:28"/>
    <b v="1"/>
    <n v="89"/>
    <b v="1"/>
    <s v="film &amp; video/documentary"/>
    <n v="1.0808333333333333"/>
    <n v="72.865168539325836"/>
    <x v="0"/>
    <s v="documentary"/>
    <x v="339"/>
    <d v="2015-03-30T13:14:28"/>
    <x v="6"/>
    <n v="2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d v="2017-03-08T16:00:00"/>
    <d v="2017-02-06T11:03:27"/>
    <b v="1"/>
    <n v="299"/>
    <b v="1"/>
    <s v="film &amp; video/documentary"/>
    <n v="1.2502285714285715"/>
    <n v="146.34782608695653"/>
    <x v="0"/>
    <s v="documentary"/>
    <x v="340"/>
    <d v="2017-02-06T11:03:27"/>
    <x v="1"/>
    <n v="8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d v="2014-09-30T22:59:00"/>
    <d v="2014-09-12T16:06:38"/>
    <b v="1"/>
    <n v="55"/>
    <b v="1"/>
    <s v="film &amp; video/documentary"/>
    <n v="1.0671428571428572"/>
    <n v="67.909090909090907"/>
    <x v="0"/>
    <s v="documentary"/>
    <x v="341"/>
    <d v="2014-09-12T16:06:38"/>
    <x v="7"/>
    <n v="3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d v="2016-04-29T13:44:25"/>
    <d v="2016-03-30T13:44:25"/>
    <b v="1"/>
    <n v="325"/>
    <b v="1"/>
    <s v="film &amp; video/documentary"/>
    <n v="1.0036639999999999"/>
    <n v="169.85083076923075"/>
    <x v="0"/>
    <s v="documentary"/>
    <x v="342"/>
    <d v="2016-03-30T13:44:25"/>
    <x v="6"/>
    <n v="29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d v="2014-11-13T22:00:00"/>
    <d v="2014-10-14T12:42:25"/>
    <b v="1"/>
    <n v="524"/>
    <b v="1"/>
    <s v="film &amp; video/documentary"/>
    <n v="1.0202863333333334"/>
    <n v="58.413339694656486"/>
    <x v="0"/>
    <s v="documentary"/>
    <x v="343"/>
    <d v="2014-10-14T12:42:25"/>
    <x v="8"/>
    <n v="1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d v="2015-05-31T21:20:00"/>
    <d v="2015-04-17T18:18:14"/>
    <b v="1"/>
    <n v="285"/>
    <b v="1"/>
    <s v="film &amp; video/documentary"/>
    <n v="1.0208358208955224"/>
    <n v="119.99298245614035"/>
    <x v="0"/>
    <s v="documentary"/>
    <x v="344"/>
    <d v="2015-04-17T18:18:14"/>
    <x v="10"/>
    <n v="31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d v="2015-05-20T17:39:50"/>
    <d v="2015-04-20T17:39:50"/>
    <b v="1"/>
    <n v="179"/>
    <b v="1"/>
    <s v="film &amp; video/documentary"/>
    <n v="1.2327586206896552"/>
    <n v="99.860335195530723"/>
    <x v="0"/>
    <s v="documentary"/>
    <x v="345"/>
    <d v="2015-04-20T17:39:50"/>
    <x v="10"/>
    <n v="2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d v="2015-10-14T07:00:21"/>
    <d v="2015-09-14T07:00:21"/>
    <b v="1"/>
    <n v="188"/>
    <b v="1"/>
    <s v="film &amp; video/documentary"/>
    <n v="1.7028880000000002"/>
    <n v="90.579148936170213"/>
    <x v="0"/>
    <s v="documentary"/>
    <x v="346"/>
    <d v="2015-09-14T07:00:21"/>
    <x v="11"/>
    <n v="14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d v="2015-11-14T07:53:29"/>
    <d v="2015-10-15T06:53:29"/>
    <b v="1"/>
    <n v="379"/>
    <b v="1"/>
    <s v="film &amp; video/documentary"/>
    <n v="1.1159049999999999"/>
    <n v="117.77361477572559"/>
    <x v="0"/>
    <s v="documentary"/>
    <x v="347"/>
    <d v="2015-10-15T06:53:29"/>
    <x v="8"/>
    <n v="14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d v="2015-08-21T09:05:16"/>
    <d v="2015-07-22T09:05:16"/>
    <b v="1"/>
    <n v="119"/>
    <b v="1"/>
    <s v="film &amp; video/documentary"/>
    <n v="1.03"/>
    <n v="86.554621848739501"/>
    <x v="0"/>
    <s v="documentary"/>
    <x v="348"/>
    <d v="2015-07-22T09:05:16"/>
    <x v="3"/>
    <n v="21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d v="2017-02-24T06:58:28"/>
    <d v="2017-01-25T06:58:28"/>
    <b v="1"/>
    <n v="167"/>
    <b v="1"/>
    <s v="film &amp; video/documentary"/>
    <n v="1.0663570159857905"/>
    <n v="71.899281437125751"/>
    <x v="0"/>
    <s v="documentary"/>
    <x v="349"/>
    <d v="2017-01-25T06:58:28"/>
    <x v="2"/>
    <n v="24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d v="2016-09-10T22:59:00"/>
    <d v="2016-08-03T20:35:09"/>
    <b v="1"/>
    <n v="221"/>
    <b v="1"/>
    <s v="film &amp; video/documentary"/>
    <n v="1.1476"/>
    <n v="129.81900452488688"/>
    <x v="0"/>
    <s v="documentary"/>
    <x v="350"/>
    <d v="2016-08-03T20:35:09"/>
    <x v="7"/>
    <n v="1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d v="2016-04-07T17:09:14"/>
    <d v="2016-02-27T18:09:14"/>
    <b v="1"/>
    <n v="964"/>
    <b v="1"/>
    <s v="film &amp; video/documentary"/>
    <n v="1.2734117647058822"/>
    <n v="44.912863070539416"/>
    <x v="0"/>
    <s v="documentary"/>
    <x v="351"/>
    <d v="2016-02-27T18:09:14"/>
    <x v="6"/>
    <n v="7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d v="2014-10-07T23:01:08"/>
    <d v="2014-09-07T23:01:08"/>
    <b v="1"/>
    <n v="286"/>
    <b v="1"/>
    <s v="film &amp; video/documentary"/>
    <n v="1.1656"/>
    <n v="40.755244755244753"/>
    <x v="0"/>
    <s v="documentary"/>
    <x v="352"/>
    <d v="2014-09-07T23:01:08"/>
    <x v="11"/>
    <n v="7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d v="2015-11-19T15:00:19"/>
    <d v="2015-10-20T14:00:19"/>
    <b v="1"/>
    <n v="613"/>
    <b v="1"/>
    <s v="film &amp; video/documentary"/>
    <n v="1.0861819426615318"/>
    <n v="103.52394779771615"/>
    <x v="0"/>
    <s v="documentary"/>
    <x v="353"/>
    <d v="2015-10-20T14:00:19"/>
    <x v="8"/>
    <n v="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d v="2016-04-08T13:52:01"/>
    <d v="2016-03-09T14:52:01"/>
    <b v="1"/>
    <n v="29"/>
    <b v="1"/>
    <s v="film &amp; video/documentary"/>
    <n v="1.0394285714285714"/>
    <n v="125.44827586206897"/>
    <x v="0"/>
    <s v="documentary"/>
    <x v="354"/>
    <d v="2016-03-09T14:52:01"/>
    <x v="6"/>
    <n v="8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d v="2014-12-01T03:03:14"/>
    <d v="2014-10-31T02:03:14"/>
    <b v="1"/>
    <n v="165"/>
    <b v="1"/>
    <s v="film &amp; video/documentary"/>
    <n v="1.1625714285714286"/>
    <n v="246.60606060606059"/>
    <x v="0"/>
    <s v="documentary"/>
    <x v="355"/>
    <d v="2014-10-31T02:03:14"/>
    <x v="4"/>
    <n v="1"/>
    <x v="3"/>
  </r>
  <r>
    <n v="356"/>
    <s v="43 and 80"/>
    <s v="A documentary about halibut conservation and how it impacts communities of Southeast Alaska."/>
    <n v="7500"/>
    <n v="7701.93"/>
    <x v="0"/>
    <s v="US"/>
    <s v="USD"/>
    <d v="2016-03-16T13:16:33"/>
    <d v="2016-02-15T14:16:33"/>
    <b v="1"/>
    <n v="97"/>
    <b v="1"/>
    <s v="film &amp; video/documentary"/>
    <n v="1.0269239999999999"/>
    <n v="79.401340206185566"/>
    <x v="0"/>
    <s v="documentary"/>
    <x v="356"/>
    <d v="2016-02-15T14:16:33"/>
    <x v="1"/>
    <n v="1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d v="2015-04-24T00:19:57"/>
    <d v="2015-03-15T00:19:57"/>
    <b v="1"/>
    <n v="303"/>
    <b v="1"/>
    <s v="film &amp; video/documentary"/>
    <n v="1.74"/>
    <n v="86.138613861386133"/>
    <x v="0"/>
    <s v="documentary"/>
    <x v="357"/>
    <d v="2015-03-15T00:19:57"/>
    <x v="6"/>
    <n v="24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d v="2016-06-15T10:00:00"/>
    <d v="2016-05-17T15:38:41"/>
    <b v="1"/>
    <n v="267"/>
    <b v="1"/>
    <s v="film &amp; video/documentary"/>
    <n v="1.03088"/>
    <n v="193.04868913857678"/>
    <x v="0"/>
    <s v="documentary"/>
    <x v="358"/>
    <d v="2016-05-17T15:38:41"/>
    <x v="5"/>
    <n v="15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d v="2014-11-14T00:12:00"/>
    <d v="2014-10-22T20:41:30"/>
    <b v="1"/>
    <n v="302"/>
    <b v="1"/>
    <s v="film &amp; video/documentary"/>
    <n v="1.0485537190082646"/>
    <n v="84.023178807947019"/>
    <x v="0"/>
    <s v="documentary"/>
    <x v="359"/>
    <d v="2014-10-22T20:41:30"/>
    <x v="8"/>
    <n v="14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d v="2015-07-22T22:11:00"/>
    <d v="2015-06-08T16:33:00"/>
    <b v="0"/>
    <n v="87"/>
    <b v="1"/>
    <s v="film &amp; video/documentary"/>
    <n v="1.0137499999999999"/>
    <n v="139.82758620689654"/>
    <x v="0"/>
    <s v="documentary"/>
    <x v="360"/>
    <d v="2015-06-08T16:33:00"/>
    <x v="0"/>
    <n v="22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d v="2014-11-22T20:01:46"/>
    <d v="2014-10-23T19:01:46"/>
    <b v="0"/>
    <n v="354"/>
    <b v="1"/>
    <s v="film &amp; video/documentary"/>
    <n v="1.1107699999999998"/>
    <n v="109.82189265536722"/>
    <x v="0"/>
    <s v="documentary"/>
    <x v="361"/>
    <d v="2014-10-23T19:01:46"/>
    <x v="8"/>
    <n v="22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d v="2014-08-07T19:00:00"/>
    <d v="2014-07-17T00:03:11"/>
    <b v="0"/>
    <n v="86"/>
    <b v="1"/>
    <s v="film &amp; video/documentary"/>
    <n v="1.2415933781686497"/>
    <n v="139.53488372093022"/>
    <x v="0"/>
    <s v="documentary"/>
    <x v="362"/>
    <d v="2014-07-17T00:03:11"/>
    <x v="3"/>
    <n v="7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d v="2010-05-02T14:22:00"/>
    <d v="2010-03-18T12:52:16"/>
    <b v="0"/>
    <n v="26"/>
    <b v="1"/>
    <s v="film &amp; video/documentary"/>
    <n v="1.0133333333333334"/>
    <n v="347.84615384615387"/>
    <x v="0"/>
    <s v="documentary"/>
    <x v="363"/>
    <d v="2010-03-18T12:52:16"/>
    <x v="10"/>
    <n v="2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d v="2014-06-20T22:59:00"/>
    <d v="2014-05-21T15:37:52"/>
    <b v="0"/>
    <n v="113"/>
    <b v="1"/>
    <s v="film &amp; video/documentary"/>
    <n v="1.1016142857142857"/>
    <n v="68.24159292035398"/>
    <x v="0"/>
    <s v="documentary"/>
    <x v="364"/>
    <d v="2014-05-21T15:37:52"/>
    <x v="5"/>
    <n v="2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d v="2014-02-28T09:33:19"/>
    <d v="2014-01-29T09:33:19"/>
    <b v="0"/>
    <n v="65"/>
    <b v="1"/>
    <s v="film &amp; video/documentary"/>
    <n v="1.0397333333333334"/>
    <n v="239.93846153846152"/>
    <x v="0"/>
    <s v="documentary"/>
    <x v="365"/>
    <d v="2014-01-29T09:33:19"/>
    <x v="2"/>
    <n v="28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d v="2012-05-20T14:01:58"/>
    <d v="2012-04-20T14:01:58"/>
    <b v="0"/>
    <n v="134"/>
    <b v="1"/>
    <s v="film &amp; video/documentary"/>
    <n v="1.013157894736842"/>
    <n v="287.31343283582089"/>
    <x v="0"/>
    <s v="documentary"/>
    <x v="366"/>
    <d v="2012-04-20T14:01:58"/>
    <x v="10"/>
    <n v="20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d v="2013-04-30T23:59:00"/>
    <d v="2013-03-22T08:51:18"/>
    <b v="0"/>
    <n v="119"/>
    <b v="1"/>
    <s v="film &amp; video/documentary"/>
    <n v="1.033501"/>
    <n v="86.84882352941176"/>
    <x v="0"/>
    <s v="documentary"/>
    <x v="367"/>
    <d v="2013-03-22T08:51:18"/>
    <x v="6"/>
    <n v="3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d v="2015-03-15T08:32:02"/>
    <d v="2015-02-08T09:32:02"/>
    <b v="0"/>
    <n v="159"/>
    <b v="1"/>
    <s v="film &amp; video/documentary"/>
    <n v="1.04112"/>
    <n v="81.84905660377359"/>
    <x v="0"/>
    <s v="documentary"/>
    <x v="368"/>
    <d v="2015-02-08T09:32:02"/>
    <x v="1"/>
    <n v="15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d v="2012-01-15T08:14:29"/>
    <d v="2011-12-16T08:14:29"/>
    <b v="0"/>
    <n v="167"/>
    <b v="1"/>
    <s v="film &amp; video/documentary"/>
    <n v="1.1015569230769231"/>
    <n v="42.874970059880241"/>
    <x v="0"/>
    <s v="documentary"/>
    <x v="369"/>
    <d v="2011-12-16T08:14:29"/>
    <x v="9"/>
    <n v="15"/>
    <x v="5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d v="2017-01-06T14:05:00"/>
    <d v="2016-12-07T14:05:00"/>
    <b v="0"/>
    <n v="43"/>
    <b v="1"/>
    <s v="film &amp; video/documentary"/>
    <n v="1.2202"/>
    <n v="709.41860465116281"/>
    <x v="0"/>
    <s v="documentary"/>
    <x v="370"/>
    <d v="2016-12-07T14:05:00"/>
    <x v="9"/>
    <n v="6"/>
    <x v="1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d v="2013-02-01T13:25:39"/>
    <d v="2012-12-18T13:25:39"/>
    <b v="0"/>
    <n v="1062"/>
    <b v="1"/>
    <s v="film &amp; video/documentary"/>
    <n v="1.1416866666666667"/>
    <n v="161.25517890772127"/>
    <x v="0"/>
    <s v="documentary"/>
    <x v="371"/>
    <d v="2012-12-18T13:25:39"/>
    <x v="2"/>
    <n v="1"/>
    <x v="4"/>
  </r>
  <r>
    <n v="372"/>
    <s v="Wild Equus"/>
    <s v="A short documentary exploring the uses of 'Natural Horsemanship' across Europe"/>
    <n v="300"/>
    <n v="376"/>
    <x v="0"/>
    <s v="GB"/>
    <s v="GBP"/>
    <d v="2016-04-05T11:00:00"/>
    <d v="2016-02-25T08:50:44"/>
    <b v="0"/>
    <n v="9"/>
    <b v="1"/>
    <s v="film &amp; video/documentary"/>
    <n v="1.2533333333333334"/>
    <n v="41.777777777777779"/>
    <x v="0"/>
    <s v="documentary"/>
    <x v="372"/>
    <d v="2016-02-25T08:50:44"/>
    <x v="6"/>
    <n v="5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d v="2012-07-18T16:53:18"/>
    <d v="2012-06-18T16:53:18"/>
    <b v="0"/>
    <n v="89"/>
    <b v="1"/>
    <s v="film &amp; video/documentary"/>
    <n v="1.0666666666666667"/>
    <n v="89.887640449438209"/>
    <x v="0"/>
    <s v="documentary"/>
    <x v="373"/>
    <d v="2012-06-18T16:53:18"/>
    <x v="0"/>
    <n v="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d v="2011-09-16T16:20:31"/>
    <d v="2011-08-02T16:20:31"/>
    <b v="0"/>
    <n v="174"/>
    <b v="1"/>
    <s v="film &amp; video/documentary"/>
    <n v="1.3065"/>
    <n v="45.051724137931032"/>
    <x v="0"/>
    <s v="documentary"/>
    <x v="374"/>
    <d v="2011-08-02T16:20:31"/>
    <x v="7"/>
    <n v="16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d v="2014-03-01T12:18:00"/>
    <d v="2014-01-18T18:38:31"/>
    <b v="0"/>
    <n v="14"/>
    <b v="1"/>
    <s v="film &amp; video/documentary"/>
    <n v="1.2"/>
    <n v="42.857142857142854"/>
    <x v="0"/>
    <s v="documentary"/>
    <x v="375"/>
    <d v="2014-01-18T18:38:31"/>
    <x v="1"/>
    <n v="1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d v="2016-08-25T05:51:56"/>
    <d v="2016-07-25T05:51:56"/>
    <b v="0"/>
    <n v="48"/>
    <b v="1"/>
    <s v="film &amp; video/documentary"/>
    <n v="1.0595918367346939"/>
    <n v="54.083333333333336"/>
    <x v="0"/>
    <s v="documentary"/>
    <x v="376"/>
    <d v="2016-07-25T05:51:56"/>
    <x v="3"/>
    <n v="25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d v="2015-11-14T02:01:00"/>
    <d v="2015-10-15T01:01:08"/>
    <b v="0"/>
    <n v="133"/>
    <b v="1"/>
    <s v="film &amp; video/documentary"/>
    <n v="1.1439999999999999"/>
    <n v="103.21804511278195"/>
    <x v="0"/>
    <s v="documentary"/>
    <x v="377"/>
    <d v="2015-10-15T01:01:08"/>
    <x v="8"/>
    <n v="14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d v="2016-01-25T18:52:00"/>
    <d v="2016-01-01T08:43:28"/>
    <b v="0"/>
    <n v="83"/>
    <b v="1"/>
    <s v="film &amp; video/documentary"/>
    <n v="1.1176666666666666"/>
    <n v="40.397590361445786"/>
    <x v="0"/>
    <s v="documentary"/>
    <x v="378"/>
    <d v="2016-01-01T08:43:28"/>
    <x v="9"/>
    <n v="25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d v="2012-05-03T11:31:12"/>
    <d v="2012-03-19T11:31:12"/>
    <b v="0"/>
    <n v="149"/>
    <b v="1"/>
    <s v="film &amp; video/documentary"/>
    <n v="1.1608000000000001"/>
    <n v="116.85906040268456"/>
    <x v="0"/>
    <s v="documentary"/>
    <x v="379"/>
    <d v="2012-03-19T11:31:12"/>
    <x v="10"/>
    <n v="3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d v="2016-01-23T12:16:32"/>
    <d v="2015-12-29T12:16:32"/>
    <b v="0"/>
    <n v="49"/>
    <b v="1"/>
    <s v="film &amp; video/documentary"/>
    <n v="1.415"/>
    <n v="115.51020408163265"/>
    <x v="0"/>
    <s v="documentary"/>
    <x v="380"/>
    <d v="2015-12-29T12:16:32"/>
    <x v="9"/>
    <n v="23"/>
    <x v="2"/>
  </r>
  <r>
    <n v="381"/>
    <s v="Clearwater"/>
    <s v="Set in the ancient waters of the Puget Sound, Clearwater is a universal story about the need to adapt to change."/>
    <n v="25000"/>
    <n v="26182.5"/>
    <x v="0"/>
    <s v="US"/>
    <s v="USD"/>
    <d v="2012-07-30T00:00:00"/>
    <d v="2012-06-25T11:45:17"/>
    <b v="0"/>
    <n v="251"/>
    <b v="1"/>
    <s v="film &amp; video/documentary"/>
    <n v="1.0472999999999999"/>
    <n v="104.31274900398407"/>
    <x v="0"/>
    <s v="documentary"/>
    <x v="381"/>
    <d v="2012-06-25T11:45:17"/>
    <x v="0"/>
    <n v="3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d v="2012-09-06T12:01:40"/>
    <d v="2012-08-23T12:01:40"/>
    <b v="0"/>
    <n v="22"/>
    <b v="1"/>
    <s v="film &amp; video/documentary"/>
    <n v="2.5583333333333331"/>
    <n v="69.772727272727266"/>
    <x v="0"/>
    <s v="documentary"/>
    <x v="382"/>
    <d v="2012-08-23T12:01:40"/>
    <x v="7"/>
    <n v="6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d v="2014-05-18T21:49:19"/>
    <d v="2014-04-25T21:49:19"/>
    <b v="0"/>
    <n v="48"/>
    <b v="1"/>
    <s v="film &amp; video/documentary"/>
    <n v="2.0670670670670672"/>
    <n v="43.020833333333336"/>
    <x v="0"/>
    <s v="documentary"/>
    <x v="383"/>
    <d v="2014-04-25T21:49:19"/>
    <x v="10"/>
    <n v="18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d v="2015-01-06T13:45:47"/>
    <d v="2014-12-07T13:45:47"/>
    <b v="0"/>
    <n v="383"/>
    <b v="1"/>
    <s v="film &amp; video/documentary"/>
    <n v="1.1210500000000001"/>
    <n v="58.540469973890339"/>
    <x v="0"/>
    <s v="documentary"/>
    <x v="384"/>
    <d v="2014-12-07T13:45:47"/>
    <x v="9"/>
    <n v="6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d v="2014-11-21T10:01:41"/>
    <d v="2014-10-22T09:01:41"/>
    <b v="0"/>
    <n v="237"/>
    <b v="1"/>
    <s v="film &amp; video/documentary"/>
    <n v="1.05982"/>
    <n v="111.79535864978902"/>
    <x v="0"/>
    <s v="documentary"/>
    <x v="385"/>
    <d v="2014-10-22T09:01:41"/>
    <x v="8"/>
    <n v="2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d v="2015-08-10T17:49:51"/>
    <d v="2015-07-26T17:49:51"/>
    <b v="0"/>
    <n v="13"/>
    <b v="1"/>
    <s v="film &amp; video/documentary"/>
    <n v="1.0016666666666667"/>
    <n v="46.230769230769234"/>
    <x v="0"/>
    <s v="documentary"/>
    <x v="386"/>
    <d v="2015-07-26T17:49:51"/>
    <x v="3"/>
    <n v="10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d v="2015-08-15T01:00:00"/>
    <d v="2015-07-15T11:14:18"/>
    <b v="0"/>
    <n v="562"/>
    <b v="1"/>
    <s v="film &amp; video/documentary"/>
    <n v="2.1398947368421051"/>
    <n v="144.69039145907473"/>
    <x v="0"/>
    <s v="documentary"/>
    <x v="387"/>
    <d v="2015-07-15T11:14:18"/>
    <x v="3"/>
    <n v="15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d v="2016-07-27T20:49:40"/>
    <d v="2016-06-27T20:49:40"/>
    <b v="0"/>
    <n v="71"/>
    <b v="1"/>
    <s v="film &amp; video/documentary"/>
    <n v="1.2616000000000001"/>
    <n v="88.845070422535215"/>
    <x v="0"/>
    <s v="documentary"/>
    <x v="388"/>
    <d v="2016-06-27T20:49:40"/>
    <x v="0"/>
    <n v="27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d v="2014-03-07T17:59:00"/>
    <d v="2014-02-03T20:30:50"/>
    <b v="0"/>
    <n v="1510"/>
    <b v="1"/>
    <s v="film &amp; video/documentary"/>
    <n v="1.8153547058823529"/>
    <n v="81.75107284768211"/>
    <x v="0"/>
    <s v="documentary"/>
    <x v="389"/>
    <d v="2014-02-03T20:30:50"/>
    <x v="1"/>
    <n v="7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d v="2015-05-07T19:52:52"/>
    <d v="2015-04-17T19:52:52"/>
    <b v="0"/>
    <n v="14"/>
    <b v="1"/>
    <s v="film &amp; video/documentary"/>
    <n v="1"/>
    <n v="71.428571428571431"/>
    <x v="0"/>
    <s v="documentary"/>
    <x v="390"/>
    <d v="2015-04-17T19:52:52"/>
    <x v="10"/>
    <n v="7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d v="2011-12-17T19:59:00"/>
    <d v="2011-11-17T20:00:51"/>
    <b v="0"/>
    <n v="193"/>
    <b v="1"/>
    <s v="film &amp; video/documentary"/>
    <n v="1.0061"/>
    <n v="104.25906735751295"/>
    <x v="0"/>
    <s v="documentary"/>
    <x v="391"/>
    <d v="2011-11-17T20:00:51"/>
    <x v="4"/>
    <n v="17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d v="2011-09-07T22:00:00"/>
    <d v="2011-08-08T12:12:51"/>
    <b v="0"/>
    <n v="206"/>
    <b v="1"/>
    <s v="film &amp; video/documentary"/>
    <n v="1.009027027027027"/>
    <n v="90.616504854368927"/>
    <x v="0"/>
    <s v="documentary"/>
    <x v="392"/>
    <d v="2011-08-08T12:12:51"/>
    <x v="7"/>
    <n v="7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d v="2013-10-10T12:00:52"/>
    <d v="2013-09-09T12:00:52"/>
    <b v="0"/>
    <n v="351"/>
    <b v="1"/>
    <s v="film &amp; video/documentary"/>
    <n v="1.10446"/>
    <n v="157.33048433048432"/>
    <x v="0"/>
    <s v="documentary"/>
    <x v="393"/>
    <d v="2013-09-09T12:00:52"/>
    <x v="11"/>
    <n v="1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d v="2016-04-17T13:38:02"/>
    <d v="2016-02-17T14:38:02"/>
    <b v="0"/>
    <n v="50"/>
    <b v="1"/>
    <s v="film &amp; video/documentary"/>
    <n v="1.118936170212766"/>
    <n v="105.18"/>
    <x v="0"/>
    <s v="documentary"/>
    <x v="394"/>
    <d v="2016-02-17T14:38:02"/>
    <x v="6"/>
    <n v="17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d v="2012-04-27T16:32:00"/>
    <d v="2012-03-22T16:49:20"/>
    <b v="0"/>
    <n v="184"/>
    <b v="1"/>
    <s v="film &amp; video/documentary"/>
    <n v="1.0804450000000001"/>
    <n v="58.719836956521746"/>
    <x v="0"/>
    <s v="documentary"/>
    <x v="395"/>
    <d v="2012-03-22T16:49:20"/>
    <x v="6"/>
    <n v="27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d v="2012-07-07T08:33:26"/>
    <d v="2012-06-22T08:33:26"/>
    <b v="0"/>
    <n v="196"/>
    <b v="1"/>
    <s v="film &amp; video/documentary"/>
    <n v="1.0666666666666667"/>
    <n v="81.632653061224488"/>
    <x v="0"/>
    <s v="documentary"/>
    <x v="396"/>
    <d v="2012-06-22T08:33:26"/>
    <x v="0"/>
    <n v="7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d v="2010-08-31T22:44:00"/>
    <d v="2010-07-20T13:38:04"/>
    <b v="0"/>
    <n v="229"/>
    <b v="1"/>
    <s v="film &amp; video/documentary"/>
    <n v="1.0390027322404372"/>
    <n v="56.460043668122275"/>
    <x v="0"/>
    <s v="documentary"/>
    <x v="397"/>
    <d v="2010-07-20T13:38:04"/>
    <x v="3"/>
    <n v="31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d v="2015-04-29T14:02:06"/>
    <d v="2015-03-15T14:02:06"/>
    <b v="0"/>
    <n v="67"/>
    <b v="1"/>
    <s v="film &amp; video/documentary"/>
    <n v="1.2516"/>
    <n v="140.1044776119403"/>
    <x v="0"/>
    <s v="documentary"/>
    <x v="398"/>
    <d v="2015-03-15T14:02:06"/>
    <x v="6"/>
    <n v="29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d v="2016-12-14T07:00:00"/>
    <d v="2016-11-13T16:01:07"/>
    <b v="0"/>
    <n v="95"/>
    <b v="1"/>
    <s v="film &amp; video/documentary"/>
    <n v="1.0680499999999999"/>
    <n v="224.85263157894738"/>
    <x v="0"/>
    <s v="documentary"/>
    <x v="399"/>
    <d v="2016-11-13T16:01:07"/>
    <x v="4"/>
    <n v="14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d v="2014-05-16T22:30:00"/>
    <d v="2014-04-16T10:15:47"/>
    <b v="0"/>
    <n v="62"/>
    <b v="1"/>
    <s v="film &amp; video/documentary"/>
    <n v="1.1230249999999999"/>
    <n v="181.13306451612902"/>
    <x v="0"/>
    <s v="documentary"/>
    <x v="400"/>
    <d v="2014-04-16T10:15:47"/>
    <x v="10"/>
    <n v="16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d v="2011-08-07T15:12:50"/>
    <d v="2011-07-08T15:12:50"/>
    <b v="0"/>
    <n v="73"/>
    <b v="1"/>
    <s v="film &amp; video/documentary"/>
    <n v="1.0381199999999999"/>
    <n v="711.04109589041093"/>
    <x v="0"/>
    <s v="documentary"/>
    <x v="401"/>
    <d v="2011-07-08T15:12:50"/>
    <x v="3"/>
    <n v="7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d v="2015-11-05T08:56:57"/>
    <d v="2015-10-15T07:56:57"/>
    <b v="0"/>
    <n v="43"/>
    <b v="1"/>
    <s v="film &amp; video/documentary"/>
    <n v="1.4165000000000001"/>
    <n v="65.883720930232556"/>
    <x v="0"/>
    <s v="documentary"/>
    <x v="402"/>
    <d v="2015-10-15T07:56:57"/>
    <x v="8"/>
    <n v="5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d v="2011-08-10T02:08:00"/>
    <d v="2011-06-24T02:27:21"/>
    <b v="0"/>
    <n v="70"/>
    <b v="1"/>
    <s v="film &amp; video/documentary"/>
    <n v="1.0526"/>
    <n v="75.185714285714283"/>
    <x v="0"/>
    <s v="documentary"/>
    <x v="403"/>
    <d v="2011-06-24T02:27:21"/>
    <x v="3"/>
    <n v="1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d v="2014-02-05T18:04:00"/>
    <d v="2014-01-07T10:04:22"/>
    <b v="0"/>
    <n v="271"/>
    <b v="1"/>
    <s v="film &amp; video/documentary"/>
    <n v="1.0309142857142857"/>
    <n v="133.14391143911439"/>
    <x v="0"/>
    <s v="documentary"/>
    <x v="404"/>
    <d v="2014-01-07T10:04:22"/>
    <x v="2"/>
    <n v="5"/>
    <x v="3"/>
  </r>
  <r>
    <n v="405"/>
    <s v="The Healing Effect Movie"/>
    <s v="Come, join our movie movement.  A new documentary about the healing power of food."/>
    <n v="2820"/>
    <n v="3036"/>
    <x v="0"/>
    <s v="US"/>
    <s v="USD"/>
    <d v="2014-03-05T21:02:19"/>
    <d v="2014-02-03T21:02:19"/>
    <b v="0"/>
    <n v="55"/>
    <b v="1"/>
    <s v="film &amp; video/documentary"/>
    <n v="1.0765957446808512"/>
    <n v="55.2"/>
    <x v="0"/>
    <s v="documentary"/>
    <x v="405"/>
    <d v="2014-02-03T21:02:19"/>
    <x v="1"/>
    <n v="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d v="2011-05-09T00:59:00"/>
    <d v="2011-04-04T22:53:57"/>
    <b v="0"/>
    <n v="35"/>
    <b v="1"/>
    <s v="film &amp; video/documentary"/>
    <n v="1.0770464285714285"/>
    <n v="86.163714285714292"/>
    <x v="0"/>
    <s v="documentary"/>
    <x v="406"/>
    <d v="2011-04-04T22:53:57"/>
    <x v="10"/>
    <n v="9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d v="2011-11-19T16:54:10"/>
    <d v="2011-09-20T15:54:10"/>
    <b v="0"/>
    <n v="22"/>
    <b v="1"/>
    <s v="film &amp; video/documentary"/>
    <n v="1.0155000000000001"/>
    <n v="92.318181818181813"/>
    <x v="0"/>
    <s v="documentary"/>
    <x v="407"/>
    <d v="2011-09-20T15:54:10"/>
    <x v="8"/>
    <n v="19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d v="2013-11-05T13:39:50"/>
    <d v="2013-09-26T12:39:50"/>
    <b v="0"/>
    <n v="38"/>
    <b v="1"/>
    <s v="film &amp; video/documentary"/>
    <n v="1.0143766666666667"/>
    <n v="160.16473684210527"/>
    <x v="0"/>
    <s v="documentary"/>
    <x v="408"/>
    <d v="2013-09-26T12:39:50"/>
    <x v="8"/>
    <n v="5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d v="2016-07-22T15:42:24"/>
    <d v="2016-06-22T15:42:24"/>
    <b v="0"/>
    <n v="15"/>
    <b v="1"/>
    <s v="film &amp; video/documentary"/>
    <n v="1.3680000000000001"/>
    <n v="45.6"/>
    <x v="0"/>
    <s v="documentary"/>
    <x v="409"/>
    <d v="2016-06-22T15:42:24"/>
    <x v="0"/>
    <n v="22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d v="2015-06-18T18:33:17"/>
    <d v="2015-04-19T18:33:17"/>
    <b v="0"/>
    <n v="7"/>
    <b v="1"/>
    <s v="film &amp; video/documentary"/>
    <n v="1.2829999999999999"/>
    <n v="183.28571428571428"/>
    <x v="0"/>
    <s v="documentary"/>
    <x v="410"/>
    <d v="2015-04-19T18:33:17"/>
    <x v="5"/>
    <n v="18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d v="2013-12-22T00:00:00"/>
    <d v="2013-11-19T23:13:24"/>
    <b v="0"/>
    <n v="241"/>
    <b v="1"/>
    <s v="film &amp; video/documentary"/>
    <n v="1.0105"/>
    <n v="125.78838174273859"/>
    <x v="0"/>
    <s v="documentary"/>
    <x v="411"/>
    <d v="2013-11-19T23:13:24"/>
    <x v="4"/>
    <n v="22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d v="2012-07-25T12:49:38"/>
    <d v="2012-07-09T12:49:38"/>
    <b v="0"/>
    <n v="55"/>
    <b v="1"/>
    <s v="film &amp; video/documentary"/>
    <n v="1.2684"/>
    <n v="57.654545454545456"/>
    <x v="0"/>
    <s v="documentary"/>
    <x v="412"/>
    <d v="2012-07-09T12:49:38"/>
    <x v="0"/>
    <n v="25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d v="2012-07-19T16:03:31"/>
    <d v="2012-06-19T16:03:31"/>
    <b v="0"/>
    <n v="171"/>
    <b v="1"/>
    <s v="film &amp; video/documentary"/>
    <n v="1.0508593749999999"/>
    <n v="78.660818713450297"/>
    <x v="0"/>
    <s v="documentary"/>
    <x v="413"/>
    <d v="2012-06-19T16:03:31"/>
    <x v="0"/>
    <n v="19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d v="2013-10-11T20:31:05"/>
    <d v="2013-09-11T20:31:05"/>
    <b v="0"/>
    <n v="208"/>
    <b v="1"/>
    <s v="film &amp; video/documentary"/>
    <n v="1.0285405405405406"/>
    <n v="91.480769230769226"/>
    <x v="0"/>
    <s v="documentary"/>
    <x v="414"/>
    <d v="2013-09-11T20:31:05"/>
    <x v="11"/>
    <n v="11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d v="2014-10-17T07:00:00"/>
    <d v="2014-09-22T15:26:42"/>
    <b v="0"/>
    <n v="21"/>
    <b v="1"/>
    <s v="film &amp; video/documentary"/>
    <n v="1.0214714285714286"/>
    <n v="68.09809523809524"/>
    <x v="0"/>
    <s v="documentary"/>
    <x v="415"/>
    <d v="2014-09-22T15:26:42"/>
    <x v="11"/>
    <n v="17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d v="2014-02-08T04:30:31"/>
    <d v="2014-01-09T04:30:31"/>
    <b v="0"/>
    <n v="25"/>
    <b v="1"/>
    <s v="film &amp; video/documentary"/>
    <n v="1.2021700000000002"/>
    <n v="48.086800000000004"/>
    <x v="0"/>
    <s v="documentary"/>
    <x v="416"/>
    <d v="2014-01-09T04:30:31"/>
    <x v="2"/>
    <n v="8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d v="2013-04-07T23:33:00"/>
    <d v="2013-03-27T18:17:40"/>
    <b v="0"/>
    <n v="52"/>
    <b v="1"/>
    <s v="film &amp; video/documentary"/>
    <n v="1.0024761904761905"/>
    <n v="202.42307692307693"/>
    <x v="0"/>
    <s v="documentary"/>
    <x v="417"/>
    <d v="2013-03-27T18:17:40"/>
    <x v="6"/>
    <n v="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d v="2015-07-23T01:46:37"/>
    <d v="2015-06-23T01:46:37"/>
    <b v="0"/>
    <n v="104"/>
    <b v="1"/>
    <s v="film &amp; video/documentary"/>
    <n v="1.0063392857142857"/>
    <n v="216.75"/>
    <x v="0"/>
    <s v="documentary"/>
    <x v="418"/>
    <d v="2015-06-23T01:46:37"/>
    <x v="0"/>
    <n v="23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d v="2013-06-29T15:13:07"/>
    <d v="2013-04-30T15:13:07"/>
    <b v="0"/>
    <n v="73"/>
    <b v="1"/>
    <s v="film &amp; video/documentary"/>
    <n v="1.004375"/>
    <n v="110.06849315068493"/>
    <x v="0"/>
    <s v="documentary"/>
    <x v="419"/>
    <d v="2013-04-30T15:13:07"/>
    <x v="5"/>
    <n v="2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d v="2014-03-13T23:40:31"/>
    <d v="2014-02-12T00:40:31"/>
    <b v="0"/>
    <n v="3"/>
    <b v="0"/>
    <s v="film &amp; video/animation"/>
    <n v="4.3939393939393936E-3"/>
    <n v="4.833333333333333"/>
    <x v="0"/>
    <s v="animation"/>
    <x v="420"/>
    <d v="2014-02-12T00:40:31"/>
    <x v="1"/>
    <n v="13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d v="2015-08-21T06:47:36"/>
    <d v="2015-06-22T06:47:36"/>
    <b v="0"/>
    <n v="6"/>
    <b v="0"/>
    <s v="film &amp; video/animation"/>
    <n v="2.0066666666666667E-2"/>
    <n v="50.166666666666664"/>
    <x v="0"/>
    <s v="animation"/>
    <x v="421"/>
    <d v="2015-06-22T06:47:36"/>
    <x v="3"/>
    <n v="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d v="2014-09-11T01:14:57"/>
    <d v="2014-08-12T01:14:57"/>
    <b v="0"/>
    <n v="12"/>
    <b v="0"/>
    <s v="film &amp; video/animation"/>
    <n v="1.0749999999999999E-2"/>
    <n v="35.833333333333336"/>
    <x v="0"/>
    <s v="animation"/>
    <x v="422"/>
    <d v="2014-08-12T01:14:57"/>
    <x v="7"/>
    <n v="11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d v="2013-06-05T17:13:50"/>
    <d v="2013-05-06T17:13:50"/>
    <b v="0"/>
    <n v="13"/>
    <b v="0"/>
    <s v="film &amp; video/animation"/>
    <n v="7.6499999999999997E-3"/>
    <n v="11.76923076923077"/>
    <x v="0"/>
    <s v="animation"/>
    <x v="423"/>
    <d v="2013-05-06T17:13:50"/>
    <x v="5"/>
    <n v="5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d v="2012-03-26T03:01:39"/>
    <d v="2012-01-26T04:01:39"/>
    <b v="0"/>
    <n v="5"/>
    <b v="0"/>
    <s v="film &amp; video/animation"/>
    <n v="6.7966666666666675E-2"/>
    <n v="40.78"/>
    <x v="0"/>
    <s v="animation"/>
    <x v="424"/>
    <d v="2012-01-26T04:01:39"/>
    <x v="1"/>
    <n v="26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d v="2015-11-27T16:40:04"/>
    <d v="2015-09-28T15:40:04"/>
    <b v="0"/>
    <n v="2"/>
    <b v="0"/>
    <s v="film &amp; video/animation"/>
    <n v="1.2E-4"/>
    <n v="3"/>
    <x v="0"/>
    <s v="animation"/>
    <x v="425"/>
    <d v="2015-09-28T15:40:04"/>
    <x v="8"/>
    <n v="27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d v="2016-03-01T12:05:14"/>
    <d v="2016-01-31T12:05:14"/>
    <b v="0"/>
    <n v="8"/>
    <b v="0"/>
    <s v="film &amp; video/animation"/>
    <n v="1.3299999999999999E-2"/>
    <n v="16.625"/>
    <x v="0"/>
    <s v="animation"/>
    <x v="426"/>
    <d v="2016-01-31T12:05:14"/>
    <x v="1"/>
    <n v="1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d v="2015-10-22T13:59:00"/>
    <d v="2015-10-08T16:49:00"/>
    <b v="0"/>
    <n v="0"/>
    <b v="0"/>
    <s v="film &amp; video/animation"/>
    <n v="0"/>
    <e v="#DIV/0!"/>
    <x v="0"/>
    <s v="animation"/>
    <x v="427"/>
    <d v="2015-10-08T16:49:00"/>
    <x v="11"/>
    <n v="22"/>
    <x v="0"/>
  </r>
  <r>
    <n v="428"/>
    <s v="Little Clay Bible - Zacchaeus"/>
    <s v="Fresh, fun, entertaining Bible stories on YouTube, stop-motion style."/>
    <n v="12000"/>
    <n v="676"/>
    <x v="2"/>
    <s v="US"/>
    <s v="USD"/>
    <d v="2014-06-16T17:00:00"/>
    <d v="2014-05-19T13:24:05"/>
    <b v="0"/>
    <n v="13"/>
    <b v="0"/>
    <s v="film &amp; video/animation"/>
    <n v="5.6333333333333332E-2"/>
    <n v="52"/>
    <x v="0"/>
    <s v="animation"/>
    <x v="428"/>
    <d v="2014-05-19T13:24:05"/>
    <x v="5"/>
    <n v="16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d v="2009-11-26T23:59:00"/>
    <d v="2009-09-14T16:38:02"/>
    <b v="0"/>
    <n v="0"/>
    <b v="0"/>
    <s v="film &amp; video/animation"/>
    <n v="0"/>
    <e v="#DIV/0!"/>
    <x v="0"/>
    <s v="animation"/>
    <x v="429"/>
    <d v="2009-09-14T16:38:02"/>
    <x v="8"/>
    <n v="26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d v="2013-09-10T21:34:27"/>
    <d v="2013-08-26T21:34:27"/>
    <b v="0"/>
    <n v="5"/>
    <b v="0"/>
    <s v="film &amp; video/animation"/>
    <n v="2.4E-2"/>
    <n v="4.8"/>
    <x v="0"/>
    <s v="animation"/>
    <x v="430"/>
    <d v="2013-08-26T21:34:27"/>
    <x v="7"/>
    <n v="1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d v="2016-07-05T15:54:43"/>
    <d v="2016-06-05T15:54:43"/>
    <b v="0"/>
    <n v="8"/>
    <b v="0"/>
    <s v="film &amp; video/animation"/>
    <n v="0.13833333333333334"/>
    <n v="51.875"/>
    <x v="0"/>
    <s v="animation"/>
    <x v="431"/>
    <d v="2016-06-05T15:54:43"/>
    <x v="0"/>
    <n v="5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d v="2015-10-21T12:26:21"/>
    <d v="2015-08-22T12:26:21"/>
    <b v="0"/>
    <n v="8"/>
    <b v="0"/>
    <s v="film &amp; video/animation"/>
    <n v="9.5000000000000001E-2"/>
    <n v="71.25"/>
    <x v="0"/>
    <s v="animation"/>
    <x v="432"/>
    <d v="2015-08-22T12:26:21"/>
    <x v="11"/>
    <n v="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d v="2015-10-11T10:07:02"/>
    <d v="2015-08-12T10:07:02"/>
    <b v="0"/>
    <n v="0"/>
    <b v="0"/>
    <s v="film &amp; video/animation"/>
    <n v="0"/>
    <e v="#DIV/0!"/>
    <x v="0"/>
    <s v="animation"/>
    <x v="433"/>
    <d v="2015-08-12T10:07:02"/>
    <x v="11"/>
    <n v="11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d v="2013-12-01T16:01:42"/>
    <d v="2013-10-29T15:01:42"/>
    <b v="0"/>
    <n v="2"/>
    <b v="0"/>
    <s v="film &amp; video/animation"/>
    <n v="0.05"/>
    <n v="62.5"/>
    <x v="0"/>
    <s v="animation"/>
    <x v="434"/>
    <d v="2013-10-29T15:01:42"/>
    <x v="4"/>
    <n v="1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d v="2013-09-13T12:56:20"/>
    <d v="2013-08-14T12:56:20"/>
    <b v="0"/>
    <n v="3"/>
    <b v="0"/>
    <s v="film &amp; video/animation"/>
    <n v="2.7272727272727273E-5"/>
    <n v="1"/>
    <x v="0"/>
    <s v="animation"/>
    <x v="435"/>
    <d v="2013-08-14T12:56:20"/>
    <x v="7"/>
    <n v="13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d v="2013-07-31T03:41:53"/>
    <d v="2013-07-01T03:41:53"/>
    <b v="0"/>
    <n v="0"/>
    <b v="0"/>
    <s v="film &amp; video/animation"/>
    <n v="0"/>
    <e v="#DIV/0!"/>
    <x v="0"/>
    <s v="animation"/>
    <x v="436"/>
    <d v="2013-07-01T03:41:53"/>
    <x v="0"/>
    <n v="31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d v="2016-10-08T02:38:46"/>
    <d v="2016-08-09T02:38:46"/>
    <b v="0"/>
    <n v="0"/>
    <b v="0"/>
    <s v="film &amp; video/animation"/>
    <n v="0"/>
    <e v="#DIV/0!"/>
    <x v="0"/>
    <s v="animation"/>
    <x v="437"/>
    <d v="2016-08-09T02:38:46"/>
    <x v="11"/>
    <n v="8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d v="2015-11-18T02:15:58"/>
    <d v="2015-10-19T01:15:58"/>
    <b v="0"/>
    <n v="11"/>
    <b v="0"/>
    <s v="film &amp; video/animation"/>
    <n v="9.3799999999999994E-2"/>
    <n v="170.54545454545453"/>
    <x v="0"/>
    <s v="animation"/>
    <x v="438"/>
    <d v="2015-10-19T01:15:58"/>
    <x v="8"/>
    <n v="1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d v="2014-10-17T13:16:58"/>
    <d v="2014-10-07T13:16:58"/>
    <b v="0"/>
    <n v="0"/>
    <b v="0"/>
    <s v="film &amp; video/animation"/>
    <n v="0"/>
    <e v="#DIV/0!"/>
    <x v="0"/>
    <s v="animation"/>
    <x v="439"/>
    <d v="2014-10-07T13:16:58"/>
    <x v="11"/>
    <n v="17"/>
    <x v="3"/>
  </r>
  <r>
    <n v="440"/>
    <s v="Consumed"/>
    <s v="A stop-motion animation made by a one girl team, with a camera, creativity, and a lot of determination."/>
    <n v="5000"/>
    <n v="5"/>
    <x v="2"/>
    <s v="US"/>
    <s v="USD"/>
    <d v="2016-03-24T17:39:13"/>
    <d v="2016-02-23T18:39:13"/>
    <b v="0"/>
    <n v="1"/>
    <b v="0"/>
    <s v="film &amp; video/animation"/>
    <n v="1E-3"/>
    <n v="5"/>
    <x v="0"/>
    <s v="animation"/>
    <x v="440"/>
    <d v="2016-02-23T18:39:13"/>
    <x v="1"/>
    <n v="24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d v="2013-11-02T14:03:16"/>
    <d v="2013-10-03T14:03:16"/>
    <b v="0"/>
    <n v="0"/>
    <b v="0"/>
    <s v="film &amp; video/animation"/>
    <n v="0"/>
    <e v="#DIV/0!"/>
    <x v="0"/>
    <s v="animation"/>
    <x v="441"/>
    <d v="2013-10-03T14:03:16"/>
    <x v="8"/>
    <n v="2"/>
    <x v="4"/>
  </r>
  <r>
    <n v="442"/>
    <s v="The Paranormal Idiot"/>
    <s v="Doomsday is here"/>
    <n v="17000"/>
    <n v="6691"/>
    <x v="2"/>
    <s v="US"/>
    <s v="USD"/>
    <d v="2015-02-19T16:19:43"/>
    <d v="2015-01-20T16:19:43"/>
    <b v="0"/>
    <n v="17"/>
    <b v="0"/>
    <s v="film &amp; video/animation"/>
    <n v="0.39358823529411763"/>
    <n v="393.58823529411762"/>
    <x v="0"/>
    <s v="animation"/>
    <x v="442"/>
    <d v="2015-01-20T16:19:43"/>
    <x v="2"/>
    <n v="19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d v="2014-02-09T19:21:41"/>
    <d v="2014-01-10T19:21:41"/>
    <b v="0"/>
    <n v="2"/>
    <b v="0"/>
    <s v="film &amp; video/animation"/>
    <n v="1E-3"/>
    <n v="5"/>
    <x v="0"/>
    <s v="animation"/>
    <x v="443"/>
    <d v="2014-01-10T19:21:41"/>
    <x v="2"/>
    <n v="9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d v="2012-02-15T16:46:01"/>
    <d v="2011-12-17T16:46:01"/>
    <b v="0"/>
    <n v="1"/>
    <b v="0"/>
    <s v="film &amp; video/animation"/>
    <n v="0.05"/>
    <n v="50"/>
    <x v="0"/>
    <s v="animation"/>
    <x v="444"/>
    <d v="2011-12-17T16:46:01"/>
    <x v="2"/>
    <n v="15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d v="2015-05-21T03:02:55"/>
    <d v="2015-05-06T03:02:55"/>
    <b v="0"/>
    <n v="2"/>
    <b v="0"/>
    <s v="film &amp; video/animation"/>
    <n v="3.3333333333333335E-5"/>
    <n v="1"/>
    <x v="0"/>
    <s v="animation"/>
    <x v="445"/>
    <d v="2015-05-06T03:02:55"/>
    <x v="10"/>
    <n v="21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d v="2015-03-03T21:00:20"/>
    <d v="2015-02-01T21:00:20"/>
    <b v="0"/>
    <n v="16"/>
    <b v="0"/>
    <s v="film &amp; video/animation"/>
    <n v="7.2952380952380949E-2"/>
    <n v="47.875"/>
    <x v="0"/>
    <s v="animation"/>
    <x v="446"/>
    <d v="2015-02-01T21:00:20"/>
    <x v="1"/>
    <n v="3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d v="2013-03-23T07:19:23"/>
    <d v="2013-02-26T08:19:23"/>
    <b v="0"/>
    <n v="1"/>
    <b v="0"/>
    <s v="film &amp; video/animation"/>
    <n v="1.6666666666666666E-4"/>
    <n v="5"/>
    <x v="0"/>
    <s v="animation"/>
    <x v="447"/>
    <d v="2013-02-26T08:19:23"/>
    <x v="1"/>
    <n v="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d v="2014-05-14T13:11:35"/>
    <d v="2014-04-24T13:11:35"/>
    <b v="0"/>
    <n v="4"/>
    <b v="0"/>
    <s v="film &amp; video/animation"/>
    <n v="3.2804E-2"/>
    <n v="20.502500000000001"/>
    <x v="0"/>
    <s v="animation"/>
    <x v="448"/>
    <d v="2014-04-24T13:11:35"/>
    <x v="10"/>
    <n v="14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d v="2013-10-17T08:38:05"/>
    <d v="2013-09-17T08:38:05"/>
    <b v="0"/>
    <n v="5"/>
    <b v="0"/>
    <s v="film &amp; video/animation"/>
    <n v="2.2499999999999999E-2"/>
    <n v="9"/>
    <x v="0"/>
    <s v="animation"/>
    <x v="449"/>
    <d v="2013-09-17T08:38:05"/>
    <x v="11"/>
    <n v="17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d v="2014-02-14T17:43:20"/>
    <d v="2014-01-15T17:43:20"/>
    <b v="0"/>
    <n v="7"/>
    <b v="0"/>
    <s v="film &amp; video/animation"/>
    <n v="7.92E-3"/>
    <n v="56.571428571428569"/>
    <x v="0"/>
    <s v="animation"/>
    <x v="450"/>
    <d v="2014-01-15T17:43:20"/>
    <x v="2"/>
    <n v="14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d v="2014-01-25T12:09:51"/>
    <d v="2013-12-26T12:09:51"/>
    <b v="0"/>
    <n v="0"/>
    <b v="0"/>
    <s v="film &amp; video/animation"/>
    <n v="0"/>
    <e v="#DIV/0!"/>
    <x v="0"/>
    <s v="animation"/>
    <x v="451"/>
    <d v="2013-12-26T12:09:51"/>
    <x v="9"/>
    <n v="25"/>
    <x v="3"/>
  </r>
  <r>
    <n v="452"/>
    <s v="Lost in the Shadows"/>
    <s v="A man must find his way out of the depths of the shadows by using the aid of a little girl."/>
    <n v="750"/>
    <n v="480"/>
    <x v="2"/>
    <s v="US"/>
    <s v="USD"/>
    <d v="2015-05-13T11:53:35"/>
    <d v="2015-04-13T11:53:35"/>
    <b v="0"/>
    <n v="12"/>
    <b v="0"/>
    <s v="film &amp; video/animation"/>
    <n v="0.64"/>
    <n v="40"/>
    <x v="0"/>
    <s v="animation"/>
    <x v="452"/>
    <d v="2015-04-13T11:53:35"/>
    <x v="10"/>
    <n v="13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d v="2015-02-19T14:47:59"/>
    <d v="2015-02-03T14:47:59"/>
    <b v="0"/>
    <n v="2"/>
    <b v="0"/>
    <s v="film &amp; video/animation"/>
    <n v="2.740447957839262E-4"/>
    <n v="13"/>
    <x v="0"/>
    <s v="animation"/>
    <x v="453"/>
    <d v="2015-02-03T14:47:59"/>
    <x v="2"/>
    <n v="1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d v="2014-11-26T08:14:00"/>
    <d v="2014-10-26T12:12:51"/>
    <b v="0"/>
    <n v="5"/>
    <b v="0"/>
    <s v="film &amp; video/animation"/>
    <n v="8.2000000000000007E-3"/>
    <n v="16.399999999999999"/>
    <x v="0"/>
    <s v="animation"/>
    <x v="454"/>
    <d v="2014-10-26T12:12:51"/>
    <x v="8"/>
    <n v="26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d v="2012-04-16T19:31:00"/>
    <d v="2012-03-02T19:03:42"/>
    <b v="0"/>
    <n v="2"/>
    <b v="0"/>
    <s v="film &amp; video/animation"/>
    <n v="6.9230769230769226E-4"/>
    <n v="22.5"/>
    <x v="0"/>
    <s v="animation"/>
    <x v="455"/>
    <d v="2012-03-02T19:03:42"/>
    <x v="6"/>
    <n v="16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d v="2013-10-21T22:59:00"/>
    <d v="2013-09-30T11:40:01"/>
    <b v="0"/>
    <n v="3"/>
    <b v="0"/>
    <s v="film &amp; video/animation"/>
    <n v="6.8631863186318634E-3"/>
    <n v="20.333333333333332"/>
    <x v="0"/>
    <s v="animation"/>
    <x v="456"/>
    <d v="2013-09-30T11:40:01"/>
    <x v="11"/>
    <n v="21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d v="2014-08-16T13:25:12"/>
    <d v="2014-07-17T13:25:12"/>
    <b v="0"/>
    <n v="0"/>
    <b v="0"/>
    <s v="film &amp; video/animation"/>
    <n v="0"/>
    <e v="#DIV/0!"/>
    <x v="0"/>
    <s v="animation"/>
    <x v="457"/>
    <d v="2014-07-17T13:25:12"/>
    <x v="3"/>
    <n v="16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d v="2013-05-14T11:47:40"/>
    <d v="2013-04-14T11:47:40"/>
    <b v="0"/>
    <n v="49"/>
    <b v="0"/>
    <s v="film &amp; video/animation"/>
    <n v="8.2100000000000006E-2"/>
    <n v="16.755102040816325"/>
    <x v="0"/>
    <s v="animation"/>
    <x v="458"/>
    <d v="2013-04-14T11:47:40"/>
    <x v="10"/>
    <n v="14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d v="2011-11-13T11:22:07"/>
    <d v="2011-09-14T10:22:07"/>
    <b v="0"/>
    <n v="1"/>
    <b v="0"/>
    <s v="film &amp; video/animation"/>
    <n v="6.4102564102564103E-4"/>
    <n v="25"/>
    <x v="0"/>
    <s v="animation"/>
    <x v="459"/>
    <d v="2011-09-14T10:22:07"/>
    <x v="8"/>
    <n v="13"/>
    <x v="6"/>
  </r>
  <r>
    <n v="460"/>
    <s v="Darwin's Kiss"/>
    <s v="An animated web series about biological evolution gone haywire."/>
    <n v="8500"/>
    <n v="25"/>
    <x v="2"/>
    <s v="US"/>
    <s v="USD"/>
    <d v="2014-05-31T23:00:00"/>
    <d v="2014-04-30T08:01:15"/>
    <b v="0"/>
    <n v="2"/>
    <b v="0"/>
    <s v="film &amp; video/animation"/>
    <n v="2.9411764705882353E-3"/>
    <n v="12.5"/>
    <x v="0"/>
    <s v="animation"/>
    <x v="460"/>
    <d v="2014-04-30T08:01:15"/>
    <x v="10"/>
    <n v="31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d v="2013-06-02T15:19:27"/>
    <d v="2013-05-13T15:19:27"/>
    <b v="0"/>
    <n v="0"/>
    <b v="0"/>
    <s v="film &amp; video/animation"/>
    <n v="0"/>
    <e v="#DIV/0!"/>
    <x v="0"/>
    <s v="animation"/>
    <x v="461"/>
    <d v="2013-05-13T15:19:27"/>
    <x v="5"/>
    <n v="2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d v="2011-08-09T22:02:21"/>
    <d v="2011-06-10T22:02:21"/>
    <b v="0"/>
    <n v="0"/>
    <b v="0"/>
    <s v="film &amp; video/animation"/>
    <n v="0"/>
    <e v="#DIV/0!"/>
    <x v="0"/>
    <s v="animation"/>
    <x v="462"/>
    <d v="2011-06-10T22:02:21"/>
    <x v="3"/>
    <n v="9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d v="2011-09-24T12:02:33"/>
    <d v="2011-07-26T12:02:33"/>
    <b v="0"/>
    <n v="11"/>
    <b v="0"/>
    <s v="film &amp; video/animation"/>
    <n v="2.2727272727272728E-2"/>
    <n v="113.63636363636364"/>
    <x v="0"/>
    <s v="animation"/>
    <x v="463"/>
    <d v="2011-07-26T12:02:33"/>
    <x v="7"/>
    <n v="24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d v="2016-05-18T15:22:15"/>
    <d v="2016-04-28T15:22:15"/>
    <b v="0"/>
    <n v="1"/>
    <b v="0"/>
    <s v="film &amp; video/animation"/>
    <n v="9.9009900990099011E-4"/>
    <n v="1"/>
    <x v="0"/>
    <s v="animation"/>
    <x v="464"/>
    <d v="2016-04-28T15:22:15"/>
    <x v="10"/>
    <n v="18"/>
    <x v="2"/>
  </r>
  <r>
    <n v="465"/>
    <s v="&quot;Amp&quot; A Story About a Robot"/>
    <s v="&quot;Amp&quot; is a short film about a robot with needs."/>
    <n v="512"/>
    <n v="138"/>
    <x v="2"/>
    <s v="US"/>
    <s v="USD"/>
    <d v="2014-06-26T21:52:54"/>
    <d v="2014-06-10T21:52:54"/>
    <b v="0"/>
    <n v="8"/>
    <b v="0"/>
    <s v="film &amp; video/animation"/>
    <n v="0.26953125"/>
    <n v="17.25"/>
    <x v="0"/>
    <s v="animation"/>
    <x v="465"/>
    <d v="2014-06-10T21:52:54"/>
    <x v="5"/>
    <n v="26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d v="2012-09-07T17:37:44"/>
    <d v="2012-08-08T17:37:44"/>
    <b v="0"/>
    <n v="5"/>
    <b v="0"/>
    <s v="film &amp; video/animation"/>
    <n v="7.6E-3"/>
    <n v="15.2"/>
    <x v="0"/>
    <s v="animation"/>
    <x v="466"/>
    <d v="2012-08-08T17:37:44"/>
    <x v="7"/>
    <n v="7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d v="2012-09-28T11:18:54"/>
    <d v="2012-08-14T11:18:54"/>
    <b v="0"/>
    <n v="39"/>
    <b v="0"/>
    <s v="film &amp; video/animation"/>
    <n v="0.21575"/>
    <n v="110.64102564102564"/>
    <x v="0"/>
    <s v="animation"/>
    <x v="467"/>
    <d v="2012-08-14T11:18:54"/>
    <x v="7"/>
    <n v="28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d v="2012-07-10T22:51:05"/>
    <d v="2012-05-11T23:01:23"/>
    <b v="0"/>
    <n v="0"/>
    <b v="0"/>
    <s v="film &amp; video/animation"/>
    <n v="0"/>
    <e v="#DIV/0!"/>
    <x v="0"/>
    <s v="animation"/>
    <x v="468"/>
    <d v="2012-05-11T23:01:23"/>
    <x v="0"/>
    <n v="10"/>
    <x v="5"/>
  </r>
  <r>
    <n v="469"/>
    <s v="Dreamland PERSONALISED Animated Shorts Film"/>
    <s v="Create a personalised animation film using your child's name and photo."/>
    <n v="6000"/>
    <n v="0"/>
    <x v="2"/>
    <s v="GB"/>
    <s v="GBP"/>
    <d v="2014-09-05T18:45:24"/>
    <d v="2014-07-07T18:45:24"/>
    <b v="0"/>
    <n v="0"/>
    <b v="0"/>
    <s v="film &amp; video/animation"/>
    <n v="0"/>
    <e v="#DIV/0!"/>
    <x v="0"/>
    <s v="animation"/>
    <x v="469"/>
    <d v="2014-07-07T18:45:24"/>
    <x v="7"/>
    <n v="5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d v="2014-01-15T23:00:00"/>
    <d v="2013-11-26T23:01:29"/>
    <b v="0"/>
    <n v="2"/>
    <b v="0"/>
    <s v="film &amp; video/animation"/>
    <n v="1.0200000000000001E-2"/>
    <n v="25.5"/>
    <x v="0"/>
    <s v="animation"/>
    <x v="470"/>
    <d v="2013-11-26T23:01:29"/>
    <x v="9"/>
    <n v="15"/>
    <x v="3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d v="2014-04-19T11:19:39"/>
    <d v="2014-03-05T12:19:39"/>
    <b v="0"/>
    <n v="170"/>
    <b v="0"/>
    <s v="film &amp; video/animation"/>
    <n v="0.11892727272727273"/>
    <n v="38.476470588235294"/>
    <x v="0"/>
    <s v="animation"/>
    <x v="471"/>
    <d v="2014-03-05T12:19:39"/>
    <x v="6"/>
    <n v="1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d v="2014-08-23T17:08:38"/>
    <d v="2014-07-24T17:08:38"/>
    <b v="0"/>
    <n v="5"/>
    <b v="0"/>
    <s v="film &amp; video/animation"/>
    <n v="0.17624999999999999"/>
    <n v="28.2"/>
    <x v="0"/>
    <s v="animation"/>
    <x v="472"/>
    <d v="2014-07-24T17:08:38"/>
    <x v="3"/>
    <n v="23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d v="2014-09-17T11:45:19"/>
    <d v="2014-08-18T11:45:19"/>
    <b v="0"/>
    <n v="14"/>
    <b v="0"/>
    <s v="film &amp; video/animation"/>
    <n v="2.87E-2"/>
    <n v="61.5"/>
    <x v="0"/>
    <s v="animation"/>
    <x v="473"/>
    <d v="2014-08-18T11:45:19"/>
    <x v="7"/>
    <n v="17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d v="2017-02-17T02:53:49"/>
    <d v="2017-01-18T02:53:49"/>
    <b v="0"/>
    <n v="1"/>
    <b v="0"/>
    <s v="film &amp; video/animation"/>
    <n v="3.0303030303030303E-4"/>
    <n v="1"/>
    <x v="0"/>
    <s v="animation"/>
    <x v="474"/>
    <d v="2017-01-18T02:53:49"/>
    <x v="2"/>
    <n v="17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d v="2015-05-05T21:04:03"/>
    <d v="2015-04-05T21:04:03"/>
    <b v="0"/>
    <n v="0"/>
    <b v="0"/>
    <s v="film &amp; video/animation"/>
    <n v="0"/>
    <e v="#DIV/0!"/>
    <x v="0"/>
    <s v="animation"/>
    <x v="475"/>
    <d v="2015-04-05T21:04:03"/>
    <x v="10"/>
    <n v="5"/>
    <x v="0"/>
  </r>
  <r>
    <n v="476"/>
    <s v="Sight Word Music Videos"/>
    <s v="Animated Music Videos that teach kids how to read."/>
    <n v="220000"/>
    <n v="4906.59"/>
    <x v="2"/>
    <s v="US"/>
    <s v="USD"/>
    <d v="2014-06-02T22:59:00"/>
    <d v="2014-04-28T18:24:01"/>
    <b v="0"/>
    <n v="124"/>
    <b v="0"/>
    <s v="film &amp; video/animation"/>
    <n v="2.2302681818181819E-2"/>
    <n v="39.569274193548388"/>
    <x v="0"/>
    <s v="animation"/>
    <x v="476"/>
    <d v="2014-04-28T18:24:01"/>
    <x v="5"/>
    <n v="2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d v="2012-05-18T15:02:14"/>
    <d v="2012-03-19T15:02:14"/>
    <b v="0"/>
    <n v="0"/>
    <b v="0"/>
    <s v="film &amp; video/animation"/>
    <n v="0"/>
    <e v="#DIV/0!"/>
    <x v="0"/>
    <s v="animation"/>
    <x v="477"/>
    <d v="2012-03-19T15:02:14"/>
    <x v="10"/>
    <n v="18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d v="2015-04-01T15:51:49"/>
    <d v="2015-03-02T16:51:49"/>
    <b v="0"/>
    <n v="0"/>
    <b v="0"/>
    <s v="film &amp; video/animation"/>
    <n v="0"/>
    <e v="#DIV/0!"/>
    <x v="0"/>
    <s v="animation"/>
    <x v="478"/>
    <d v="2015-03-02T16:51:49"/>
    <x v="6"/>
    <n v="1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d v="2014-11-21T05:47:15"/>
    <d v="2014-09-22T04:47:15"/>
    <b v="0"/>
    <n v="55"/>
    <b v="0"/>
    <s v="film &amp; video/animation"/>
    <n v="0.3256"/>
    <n v="88.8"/>
    <x v="0"/>
    <s v="animation"/>
    <x v="479"/>
    <d v="2014-09-22T04:47:15"/>
    <x v="8"/>
    <n v="21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d v="2013-08-09T07:00:15"/>
    <d v="2013-07-10T07:00:15"/>
    <b v="0"/>
    <n v="140"/>
    <b v="0"/>
    <s v="film &amp; video/animation"/>
    <n v="0.19409999999999999"/>
    <n v="55.457142857142856"/>
    <x v="0"/>
    <s v="animation"/>
    <x v="480"/>
    <d v="2013-07-10T07:00:15"/>
    <x v="3"/>
    <n v="9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d v="2012-10-10T11:08:09"/>
    <d v="2012-09-10T11:08:09"/>
    <b v="0"/>
    <n v="21"/>
    <b v="0"/>
    <s v="film &amp; video/animation"/>
    <n v="6.0999999999999999E-2"/>
    <n v="87.142857142857139"/>
    <x v="0"/>
    <s v="animation"/>
    <x v="481"/>
    <d v="2012-09-10T11:08:09"/>
    <x v="11"/>
    <n v="10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d v="2016-04-14T09:34:00"/>
    <d v="2016-03-18T16:31:30"/>
    <b v="0"/>
    <n v="1"/>
    <b v="0"/>
    <s v="film &amp; video/animation"/>
    <n v="1E-3"/>
    <n v="10"/>
    <x v="0"/>
    <s v="animation"/>
    <x v="482"/>
    <d v="2016-03-18T16:31:30"/>
    <x v="6"/>
    <n v="14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d v="2013-01-28T23:44:32"/>
    <d v="2012-11-29T23:44:32"/>
    <b v="0"/>
    <n v="147"/>
    <b v="0"/>
    <s v="film &amp; video/animation"/>
    <n v="0.502"/>
    <n v="51.224489795918366"/>
    <x v="0"/>
    <s v="animation"/>
    <x v="483"/>
    <d v="2012-11-29T23:44:32"/>
    <x v="9"/>
    <n v="28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d v="2015-11-05T18:32:52"/>
    <d v="2015-09-25T17:32:52"/>
    <b v="0"/>
    <n v="11"/>
    <b v="0"/>
    <s v="film &amp; video/animation"/>
    <n v="1.8625E-3"/>
    <n v="13.545454545454545"/>
    <x v="0"/>
    <s v="animation"/>
    <x v="484"/>
    <d v="2015-09-25T17:32:52"/>
    <x v="8"/>
    <n v="5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d v="2013-05-17T07:08:19"/>
    <d v="2013-04-17T07:08:19"/>
    <b v="0"/>
    <n v="125"/>
    <b v="0"/>
    <s v="film &amp; video/animation"/>
    <n v="0.21906971229845085"/>
    <n v="66.520080000000007"/>
    <x v="0"/>
    <s v="animation"/>
    <x v="485"/>
    <d v="2013-04-17T07:08:19"/>
    <x v="10"/>
    <n v="17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d v="2014-06-01T17:37:19"/>
    <d v="2014-05-02T17:37:19"/>
    <b v="0"/>
    <n v="1"/>
    <b v="0"/>
    <s v="film &amp; video/animation"/>
    <n v="9.0909090909090904E-5"/>
    <n v="50"/>
    <x v="0"/>
    <s v="animation"/>
    <x v="486"/>
    <d v="2014-05-02T17:37:19"/>
    <x v="5"/>
    <n v="1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d v="2016-12-25T10:16:34"/>
    <d v="2016-10-26T09:16:34"/>
    <b v="0"/>
    <n v="0"/>
    <b v="0"/>
    <s v="film &amp; video/animation"/>
    <n v="0"/>
    <e v="#DIV/0!"/>
    <x v="0"/>
    <s v="animation"/>
    <x v="487"/>
    <d v="2016-10-26T09:16:34"/>
    <x v="4"/>
    <n v="25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d v="2017-01-08T20:18:20"/>
    <d v="2016-12-09T20:18:20"/>
    <b v="0"/>
    <n v="0"/>
    <b v="0"/>
    <s v="film &amp; video/animation"/>
    <n v="0"/>
    <e v="#DIV/0!"/>
    <x v="0"/>
    <s v="animation"/>
    <x v="488"/>
    <d v="2016-12-09T20:18:20"/>
    <x v="9"/>
    <n v="8"/>
    <x v="1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d v="2012-01-05T06:33:00"/>
    <d v="2011-12-05T06:33:36"/>
    <b v="0"/>
    <n v="3"/>
    <b v="0"/>
    <s v="film &amp; video/animation"/>
    <n v="2.8667813379201833E-3"/>
    <n v="71.666666666666671"/>
    <x v="0"/>
    <s v="animation"/>
    <x v="489"/>
    <d v="2011-12-05T06:33:36"/>
    <x v="9"/>
    <n v="5"/>
    <x v="5"/>
  </r>
  <r>
    <n v="490"/>
    <s v="PROJECT IS CANCELLED"/>
    <s v="Cancelled"/>
    <n v="1000"/>
    <n v="0"/>
    <x v="2"/>
    <s v="US"/>
    <s v="USD"/>
    <d v="2012-08-22T18:14:45"/>
    <d v="2012-07-23T18:14:45"/>
    <b v="0"/>
    <n v="0"/>
    <b v="0"/>
    <s v="film &amp; video/animation"/>
    <n v="0"/>
    <e v="#DIV/0!"/>
    <x v="0"/>
    <s v="animation"/>
    <x v="490"/>
    <d v="2012-07-23T18:14:45"/>
    <x v="3"/>
    <n v="22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d v="2016-01-27T18:34:59"/>
    <d v="2015-12-28T18:34:59"/>
    <b v="0"/>
    <n v="0"/>
    <b v="0"/>
    <s v="film &amp; video/animation"/>
    <n v="0"/>
    <e v="#DIV/0!"/>
    <x v="0"/>
    <s v="animation"/>
    <x v="491"/>
    <d v="2015-12-28T18:34:59"/>
    <x v="9"/>
    <n v="27"/>
    <x v="2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d v="2016-10-12T19:50:30"/>
    <d v="2016-08-13T19:50:30"/>
    <b v="0"/>
    <n v="0"/>
    <b v="0"/>
    <s v="film &amp; video/animation"/>
    <n v="0"/>
    <e v="#DIV/0!"/>
    <x v="0"/>
    <s v="animation"/>
    <x v="492"/>
    <d v="2016-08-13T19:50:30"/>
    <x v="11"/>
    <n v="1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d v="2015-05-20T12:25:38"/>
    <d v="2015-04-20T12:25:38"/>
    <b v="0"/>
    <n v="0"/>
    <b v="0"/>
    <s v="film &amp; video/animation"/>
    <n v="0"/>
    <e v="#DIV/0!"/>
    <x v="0"/>
    <s v="animation"/>
    <x v="493"/>
    <d v="2015-04-20T12:25:38"/>
    <x v="10"/>
    <n v="20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d v="2014-07-02T22:00:00"/>
    <d v="2014-06-09T14:56:05"/>
    <b v="0"/>
    <n v="3"/>
    <b v="0"/>
    <s v="film &amp; video/animation"/>
    <n v="1.5499999999999999E-3"/>
    <n v="10.333333333333334"/>
    <x v="0"/>
    <s v="animation"/>
    <x v="494"/>
    <d v="2014-06-09T14:56:05"/>
    <x v="0"/>
    <n v="2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d v="2015-07-16T14:51:45"/>
    <d v="2015-06-16T14:51:45"/>
    <b v="0"/>
    <n v="0"/>
    <b v="0"/>
    <s v="film &amp; video/animation"/>
    <n v="0"/>
    <e v="#DIV/0!"/>
    <x v="0"/>
    <s v="animation"/>
    <x v="495"/>
    <d v="2015-06-16T14:51:45"/>
    <x v="0"/>
    <n v="16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d v="2014-02-10T17:21:14"/>
    <d v="2013-12-12T17:21:14"/>
    <b v="0"/>
    <n v="1"/>
    <b v="0"/>
    <s v="film &amp; video/animation"/>
    <n v="1.6666666666666667E-5"/>
    <n v="1"/>
    <x v="0"/>
    <s v="animation"/>
    <x v="496"/>
    <d v="2013-12-12T17:21:14"/>
    <x v="2"/>
    <n v="10"/>
    <x v="3"/>
  </r>
  <r>
    <n v="497"/>
    <s v="Galaxy Probe Kids"/>
    <s v="live-action/animated series pilot."/>
    <n v="4480"/>
    <n v="30"/>
    <x v="2"/>
    <s v="US"/>
    <s v="USD"/>
    <d v="2014-12-25T00:00:00"/>
    <d v="2014-11-01T19:54:25"/>
    <b v="0"/>
    <n v="3"/>
    <b v="0"/>
    <s v="film &amp; video/animation"/>
    <n v="6.6964285714285711E-3"/>
    <n v="10"/>
    <x v="0"/>
    <s v="animation"/>
    <x v="497"/>
    <d v="2014-11-01T19:54:25"/>
    <x v="4"/>
    <n v="24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d v="2011-12-23T13:17:29"/>
    <d v="2011-11-11T13:17:29"/>
    <b v="0"/>
    <n v="22"/>
    <b v="0"/>
    <s v="film &amp; video/animation"/>
    <n v="4.5985132395404561E-2"/>
    <n v="136.09090909090909"/>
    <x v="0"/>
    <s v="animation"/>
    <x v="498"/>
    <d v="2011-11-11T13:17:29"/>
    <x v="4"/>
    <n v="23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d v="2009-10-12T15:59:00"/>
    <d v="2009-08-18T16:29:28"/>
    <b v="0"/>
    <n v="26"/>
    <b v="0"/>
    <s v="film &amp; video/animation"/>
    <n v="9.5500000000000002E-2"/>
    <n v="73.461538461538467"/>
    <x v="0"/>
    <s v="animation"/>
    <x v="499"/>
    <d v="2009-08-18T16:29:28"/>
    <x v="11"/>
    <n v="12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d v="2010-05-08T17:16:00"/>
    <d v="2010-03-10T16:15:51"/>
    <b v="0"/>
    <n v="4"/>
    <b v="0"/>
    <s v="film &amp; video/animation"/>
    <n v="3.307692307692308E-2"/>
    <n v="53.75"/>
    <x v="0"/>
    <s v="animation"/>
    <x v="500"/>
    <d v="2010-03-10T16:15:51"/>
    <x v="10"/>
    <n v="8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d v="2011-07-09T00:37:31"/>
    <d v="2011-06-09T00:37:31"/>
    <b v="0"/>
    <n v="0"/>
    <b v="0"/>
    <s v="film &amp; video/animation"/>
    <n v="0"/>
    <e v="#DIV/0!"/>
    <x v="0"/>
    <s v="animation"/>
    <x v="501"/>
    <d v="2011-06-09T00:37:31"/>
    <x v="0"/>
    <n v="9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d v="2012-03-18T07:17:05"/>
    <d v="2012-02-17T08:17:05"/>
    <b v="0"/>
    <n v="4"/>
    <b v="0"/>
    <s v="film &amp; video/animation"/>
    <n v="1.15E-2"/>
    <n v="57.5"/>
    <x v="0"/>
    <s v="animation"/>
    <x v="502"/>
    <d v="2012-02-17T08:17:05"/>
    <x v="1"/>
    <n v="18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d v="2015-01-17T07:38:23"/>
    <d v="2014-12-18T07:38:23"/>
    <b v="0"/>
    <n v="9"/>
    <b v="0"/>
    <s v="film &amp; video/animation"/>
    <n v="1.7538461538461537E-2"/>
    <n v="12.666666666666666"/>
    <x v="0"/>
    <s v="animation"/>
    <x v="503"/>
    <d v="2014-12-18T07:38:23"/>
    <x v="9"/>
    <n v="17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d v="2012-04-10T17:36:27"/>
    <d v="2012-02-10T18:36:27"/>
    <b v="0"/>
    <n v="5"/>
    <b v="0"/>
    <s v="film &amp; video/animation"/>
    <n v="1.3673469387755101E-2"/>
    <n v="67"/>
    <x v="0"/>
    <s v="animation"/>
    <x v="504"/>
    <d v="2012-02-10T18:36:27"/>
    <x v="6"/>
    <n v="1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d v="2015-12-24T21:21:26"/>
    <d v="2015-11-09T21:21:26"/>
    <b v="0"/>
    <n v="14"/>
    <b v="0"/>
    <s v="film &amp; video/animation"/>
    <n v="4.3333333333333331E-3"/>
    <n v="3.7142857142857144"/>
    <x v="0"/>
    <s v="animation"/>
    <x v="505"/>
    <d v="2015-11-09T21:21:26"/>
    <x v="4"/>
    <n v="24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d v="2013-08-10T08:15:20"/>
    <d v="2013-07-11T08:15:20"/>
    <b v="0"/>
    <n v="1"/>
    <b v="0"/>
    <s v="film &amp; video/animation"/>
    <n v="1.25E-3"/>
    <n v="250"/>
    <x v="0"/>
    <s v="animation"/>
    <x v="506"/>
    <d v="2013-07-11T08:15:20"/>
    <x v="3"/>
    <n v="1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d v="2012-10-19T18:00:57"/>
    <d v="2012-09-04T18:00:57"/>
    <b v="0"/>
    <n v="10"/>
    <b v="0"/>
    <s v="film &amp; video/animation"/>
    <n v="3.2000000000000001E-2"/>
    <n v="64"/>
    <x v="0"/>
    <s v="animation"/>
    <x v="507"/>
    <d v="2012-09-04T18:00:57"/>
    <x v="11"/>
    <n v="19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d v="2012-05-25T09:14:00"/>
    <d v="2012-03-26T19:35:01"/>
    <b v="0"/>
    <n v="3"/>
    <b v="0"/>
    <s v="film &amp; video/animation"/>
    <n v="8.0000000000000002E-3"/>
    <n v="133.33333333333334"/>
    <x v="0"/>
    <s v="animation"/>
    <x v="508"/>
    <d v="2012-03-26T19:35:01"/>
    <x v="10"/>
    <n v="25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d v="2015-06-28T10:09:30"/>
    <d v="2015-05-29T10:09:30"/>
    <b v="0"/>
    <n v="1"/>
    <b v="0"/>
    <s v="film &amp; video/animation"/>
    <n v="2E-3"/>
    <n v="10"/>
    <x v="0"/>
    <s v="animation"/>
    <x v="509"/>
    <d v="2015-05-29T10:09:30"/>
    <x v="5"/>
    <n v="28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d v="2016-02-29T23:13:59"/>
    <d v="2016-01-30T23:13:59"/>
    <b v="0"/>
    <n v="0"/>
    <b v="0"/>
    <s v="film &amp; video/animation"/>
    <n v="0"/>
    <e v="#DIV/0!"/>
    <x v="0"/>
    <s v="animation"/>
    <x v="510"/>
    <d v="2016-01-30T23:13:59"/>
    <x v="2"/>
    <n v="2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d v="2013-04-06T01:16:22"/>
    <d v="2013-03-07T02:16:22"/>
    <b v="0"/>
    <n v="5"/>
    <b v="0"/>
    <s v="film &amp; video/animation"/>
    <n v="0.03"/>
    <n v="30"/>
    <x v="0"/>
    <s v="animation"/>
    <x v="511"/>
    <d v="2013-03-07T02:16:22"/>
    <x v="6"/>
    <n v="6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d v="2016-11-20T13:48:47"/>
    <d v="2016-10-06T12:48:47"/>
    <b v="0"/>
    <n v="2"/>
    <b v="0"/>
    <s v="film &amp; video/animation"/>
    <n v="1.3749999999999999E-3"/>
    <n v="5.5"/>
    <x v="0"/>
    <s v="animation"/>
    <x v="512"/>
    <d v="2016-10-06T12:48:47"/>
    <x v="8"/>
    <n v="20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d v="2016-08-15T02:00:00"/>
    <d v="2016-07-01T10:41:45"/>
    <b v="0"/>
    <n v="68"/>
    <b v="0"/>
    <s v="film &amp; video/animation"/>
    <n v="0.13924"/>
    <n v="102.38235294117646"/>
    <x v="0"/>
    <s v="animation"/>
    <x v="513"/>
    <d v="2016-07-01T10:41:45"/>
    <x v="3"/>
    <n v="15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d v="2014-08-09T09:44:07"/>
    <d v="2014-07-10T09:44:07"/>
    <b v="0"/>
    <n v="3"/>
    <b v="0"/>
    <s v="film &amp; video/animation"/>
    <n v="3.3333333333333333E-2"/>
    <n v="16.666666666666668"/>
    <x v="0"/>
    <s v="animation"/>
    <x v="514"/>
    <d v="2014-07-10T09:44:07"/>
    <x v="3"/>
    <n v="9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d v="2015-12-29T06:46:41"/>
    <d v="2015-11-19T06:46:41"/>
    <b v="0"/>
    <n v="34"/>
    <b v="0"/>
    <s v="film &amp; video/animation"/>
    <n v="0.25413402061855672"/>
    <n v="725.02941176470586"/>
    <x v="0"/>
    <s v="animation"/>
    <x v="515"/>
    <d v="2015-11-19T06:46:41"/>
    <x v="4"/>
    <n v="29"/>
    <x v="0"/>
  </r>
  <r>
    <n v="516"/>
    <s v="Shipmates"/>
    <s v="A big brother style comedy animation series starring famous seafarers"/>
    <n v="5000"/>
    <n v="0"/>
    <x v="2"/>
    <s v="GB"/>
    <s v="GBP"/>
    <d v="2015-05-27T13:41:20"/>
    <d v="2015-03-28T13:41:20"/>
    <b v="0"/>
    <n v="0"/>
    <b v="0"/>
    <s v="film &amp; video/animation"/>
    <n v="0"/>
    <e v="#DIV/0!"/>
    <x v="0"/>
    <s v="animation"/>
    <x v="516"/>
    <d v="2015-03-28T13:41:20"/>
    <x v="10"/>
    <n v="27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d v="2017-02-02T09:46:01"/>
    <d v="2017-01-03T09:46:01"/>
    <b v="0"/>
    <n v="3"/>
    <b v="0"/>
    <s v="film &amp; video/animation"/>
    <n v="1.3666666666666667E-2"/>
    <n v="68.333333333333329"/>
    <x v="0"/>
    <s v="animation"/>
    <x v="517"/>
    <d v="2017-01-03T09:46:01"/>
    <x v="2"/>
    <n v="2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d v="2015-09-06T09:46:00"/>
    <d v="2015-08-07T09:47:04"/>
    <b v="0"/>
    <n v="0"/>
    <b v="0"/>
    <s v="film &amp; video/animation"/>
    <n v="0"/>
    <e v="#DIV/0!"/>
    <x v="0"/>
    <s v="animation"/>
    <x v="518"/>
    <d v="2015-08-07T09:47:04"/>
    <x v="7"/>
    <n v="6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d v="2012-12-05T04:23:41"/>
    <d v="2012-11-05T04:23:41"/>
    <b v="0"/>
    <n v="70"/>
    <b v="0"/>
    <s v="film &amp; video/animation"/>
    <n v="0.22881426547787684"/>
    <n v="39.228571428571428"/>
    <x v="0"/>
    <s v="animation"/>
    <x v="519"/>
    <d v="2012-11-05T04:23:41"/>
    <x v="4"/>
    <n v="5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d v="2015-12-10T11:51:01"/>
    <d v="2015-11-10T11:51:01"/>
    <b v="0"/>
    <n v="34"/>
    <b v="1"/>
    <s v="theater/plays"/>
    <n v="1.0209999999999999"/>
    <n v="150.14705882352942"/>
    <x v="1"/>
    <s v="plays"/>
    <x v="520"/>
    <d v="2015-11-10T11:51:01"/>
    <x v="4"/>
    <n v="1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d v="2016-10-31T23:59:00"/>
    <d v="2016-10-02T21:13:39"/>
    <b v="0"/>
    <n v="56"/>
    <b v="1"/>
    <s v="theater/plays"/>
    <n v="1.0464"/>
    <n v="93.428571428571431"/>
    <x v="1"/>
    <s v="plays"/>
    <x v="521"/>
    <d v="2016-10-02T21:13:39"/>
    <x v="11"/>
    <n v="3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d v="2016-03-20T18:58:45"/>
    <d v="2016-02-29T19:58:45"/>
    <b v="0"/>
    <n v="31"/>
    <b v="1"/>
    <s v="theater/plays"/>
    <n v="1.1466666666666667"/>
    <n v="110.96774193548387"/>
    <x v="1"/>
    <s v="plays"/>
    <x v="522"/>
    <d v="2016-02-29T19:58:45"/>
    <x v="1"/>
    <n v="20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d v="2015-09-20T22:11:16"/>
    <d v="2015-08-21T22:11:16"/>
    <b v="0"/>
    <n v="84"/>
    <b v="1"/>
    <s v="theater/plays"/>
    <n v="1.206"/>
    <n v="71.785714285714292"/>
    <x v="1"/>
    <s v="plays"/>
    <x v="523"/>
    <d v="2015-08-21T22:11:16"/>
    <x v="7"/>
    <n v="20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d v="2016-06-01T12:12:49"/>
    <d v="2016-05-02T12:12:49"/>
    <b v="0"/>
    <n v="130"/>
    <b v="1"/>
    <s v="theater/plays"/>
    <n v="1.0867285714285715"/>
    <n v="29.258076923076924"/>
    <x v="1"/>
    <s v="plays"/>
    <x v="524"/>
    <d v="2016-05-02T12:12:49"/>
    <x v="5"/>
    <n v="1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d v="2014-09-13T04:37:21"/>
    <d v="2014-07-30T04:37:21"/>
    <b v="0"/>
    <n v="12"/>
    <b v="1"/>
    <s v="theater/plays"/>
    <n v="1"/>
    <n v="1000"/>
    <x v="1"/>
    <s v="plays"/>
    <x v="525"/>
    <d v="2014-07-30T04:37:21"/>
    <x v="7"/>
    <n v="13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d v="2015-08-07T12:00:00"/>
    <d v="2015-07-07T09:12:24"/>
    <b v="0"/>
    <n v="23"/>
    <b v="1"/>
    <s v="theater/plays"/>
    <n v="1.1399999999999999"/>
    <n v="74.347826086956516"/>
    <x v="1"/>
    <s v="plays"/>
    <x v="526"/>
    <d v="2015-07-07T09:12:24"/>
    <x v="3"/>
    <n v="7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d v="2017-02-17T11:05:00"/>
    <d v="2017-01-17T23:56:06"/>
    <b v="0"/>
    <n v="158"/>
    <b v="1"/>
    <s v="theater/plays"/>
    <n v="1.0085"/>
    <n v="63.829113924050631"/>
    <x v="1"/>
    <s v="plays"/>
    <x v="527"/>
    <d v="2017-01-17T23:56:06"/>
    <x v="2"/>
    <n v="17"/>
    <x v="1"/>
  </r>
  <r>
    <n v="528"/>
    <s v="Devastated No Matter What"/>
    <s v="A Festival Backed Production of a Full-Length Play."/>
    <n v="1150"/>
    <n v="1330"/>
    <x v="0"/>
    <s v="US"/>
    <s v="USD"/>
    <d v="2015-06-21T16:20:00"/>
    <d v="2015-05-31T17:05:07"/>
    <b v="0"/>
    <n v="30"/>
    <b v="1"/>
    <s v="theater/plays"/>
    <n v="1.1565217391304348"/>
    <n v="44.333333333333336"/>
    <x v="1"/>
    <s v="plays"/>
    <x v="528"/>
    <d v="2015-05-31T17:05:07"/>
    <x v="5"/>
    <n v="21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d v="2017-01-11T00:00:00"/>
    <d v="2016-12-20T19:44:54"/>
    <b v="0"/>
    <n v="18"/>
    <b v="1"/>
    <s v="theater/plays"/>
    <n v="1.3041666666666667"/>
    <n v="86.944444444444443"/>
    <x v="1"/>
    <s v="plays"/>
    <x v="529"/>
    <d v="2016-12-20T19:44:54"/>
    <x v="9"/>
    <n v="10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d v="2015-06-23T21:00:00"/>
    <d v="2015-06-02T09:11:08"/>
    <b v="0"/>
    <n v="29"/>
    <b v="1"/>
    <s v="theater/plays"/>
    <n v="1.0778267254038179"/>
    <n v="126.55172413793103"/>
    <x v="1"/>
    <s v="plays"/>
    <x v="530"/>
    <d v="2015-06-02T09:11:08"/>
    <x v="5"/>
    <n v="23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d v="2016-12-17T01:59:00"/>
    <d v="2016-11-01T20:33:49"/>
    <b v="0"/>
    <n v="31"/>
    <b v="1"/>
    <s v="theater/plays"/>
    <n v="1"/>
    <n v="129.03225806451613"/>
    <x v="1"/>
    <s v="plays"/>
    <x v="531"/>
    <d v="2016-11-01T20:33:49"/>
    <x v="4"/>
    <n v="17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d v="2016-05-12T19:10:08"/>
    <d v="2016-04-12T19:10:08"/>
    <b v="0"/>
    <n v="173"/>
    <b v="1"/>
    <s v="theater/plays"/>
    <n v="1.2324999999999999"/>
    <n v="71.242774566473983"/>
    <x v="1"/>
    <s v="plays"/>
    <x v="532"/>
    <d v="2016-04-12T19:10:08"/>
    <x v="10"/>
    <n v="1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d v="2016-05-16T05:26:05"/>
    <d v="2016-04-22T05:26:05"/>
    <b v="0"/>
    <n v="17"/>
    <b v="1"/>
    <s v="theater/plays"/>
    <n v="1.002"/>
    <n v="117.88235294117646"/>
    <x v="1"/>
    <s v="plays"/>
    <x v="533"/>
    <d v="2016-04-22T05:26:05"/>
    <x v="10"/>
    <n v="16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d v="2015-11-01T18:00:00"/>
    <d v="2015-09-23T14:27:50"/>
    <b v="0"/>
    <n v="48"/>
    <b v="1"/>
    <s v="theater/plays"/>
    <n v="1.0466666666666666"/>
    <n v="327.08333333333331"/>
    <x v="1"/>
    <s v="plays"/>
    <x v="534"/>
    <d v="2015-09-23T14:27:50"/>
    <x v="8"/>
    <n v="1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d v="2017-01-06T08:05:05"/>
    <d v="2016-12-07T08:05:05"/>
    <b v="0"/>
    <n v="59"/>
    <b v="1"/>
    <s v="theater/plays"/>
    <n v="1.0249999999999999"/>
    <n v="34.745762711864408"/>
    <x v="1"/>
    <s v="plays"/>
    <x v="535"/>
    <d v="2016-12-07T08:05:05"/>
    <x v="9"/>
    <n v="6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d v="2015-08-03T13:00:00"/>
    <d v="2015-06-24T03:16:47"/>
    <b v="0"/>
    <n v="39"/>
    <b v="1"/>
    <s v="theater/plays"/>
    <n v="1.1825757575757576"/>
    <n v="100.06410256410257"/>
    <x v="1"/>
    <s v="plays"/>
    <x v="536"/>
    <d v="2015-06-24T03:16:47"/>
    <x v="3"/>
    <n v="3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d v="2015-11-04T14:26:31"/>
    <d v="2015-10-05T13:26:31"/>
    <b v="0"/>
    <n v="59"/>
    <b v="1"/>
    <s v="theater/plays"/>
    <n v="1.2050000000000001"/>
    <n v="40.847457627118644"/>
    <x v="1"/>
    <s v="plays"/>
    <x v="537"/>
    <d v="2015-10-05T13:26:31"/>
    <x v="8"/>
    <n v="4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d v="2016-05-13T14:04:23"/>
    <d v="2016-04-13T14:04:23"/>
    <b v="0"/>
    <n v="60"/>
    <b v="1"/>
    <s v="theater/plays"/>
    <n v="3.0242"/>
    <n v="252.01666666666668"/>
    <x v="1"/>
    <s v="plays"/>
    <x v="538"/>
    <d v="2016-04-13T14:04:23"/>
    <x v="10"/>
    <n v="1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d v="2016-07-04T20:11:47"/>
    <d v="2016-06-13T20:11:47"/>
    <b v="0"/>
    <n v="20"/>
    <b v="1"/>
    <s v="theater/plays"/>
    <n v="1.00644"/>
    <n v="25.161000000000001"/>
    <x v="1"/>
    <s v="plays"/>
    <x v="539"/>
    <d v="2016-06-13T20:11:47"/>
    <x v="0"/>
    <n v="4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d v="2015-02-04T14:36:46"/>
    <d v="2015-01-05T14:36:46"/>
    <b v="0"/>
    <n v="1"/>
    <b v="0"/>
    <s v="technology/web"/>
    <n v="6.666666666666667E-5"/>
    <n v="1"/>
    <x v="2"/>
    <s v="web"/>
    <x v="540"/>
    <d v="2015-01-05T14:36:46"/>
    <x v="2"/>
    <n v="4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d v="2015-10-28T20:07:14"/>
    <d v="2015-09-28T20:07:14"/>
    <b v="0"/>
    <n v="1"/>
    <b v="0"/>
    <s v="technology/web"/>
    <n v="5.5555555555555558E-3"/>
    <n v="25"/>
    <x v="2"/>
    <s v="web"/>
    <x v="541"/>
    <d v="2015-09-28T20:07:14"/>
    <x v="11"/>
    <n v="28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d v="2016-05-03T11:41:56"/>
    <d v="2016-03-04T12:41:56"/>
    <b v="0"/>
    <n v="1"/>
    <b v="0"/>
    <s v="technology/web"/>
    <n v="3.9999999999999998E-6"/>
    <n v="1"/>
    <x v="2"/>
    <s v="web"/>
    <x v="542"/>
    <d v="2016-03-04T12:41:56"/>
    <x v="10"/>
    <n v="3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d v="2014-10-31T21:12:42"/>
    <d v="2014-10-01T21:12:42"/>
    <b v="0"/>
    <n v="2"/>
    <b v="0"/>
    <s v="technology/web"/>
    <n v="3.1818181818181819E-3"/>
    <n v="35"/>
    <x v="2"/>
    <s v="web"/>
    <x v="543"/>
    <d v="2014-10-01T21:12:42"/>
    <x v="11"/>
    <n v="31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d v="2016-07-04T10:46:00"/>
    <d v="2016-06-04T10:46:00"/>
    <b v="0"/>
    <n v="2"/>
    <b v="0"/>
    <s v="technology/web"/>
    <n v="1.2E-2"/>
    <n v="3"/>
    <x v="2"/>
    <s v="web"/>
    <x v="544"/>
    <d v="2016-06-04T10:46:00"/>
    <x v="0"/>
    <n v="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d v="2015-11-15T10:13:09"/>
    <d v="2015-10-06T09:13:09"/>
    <b v="0"/>
    <n v="34"/>
    <b v="0"/>
    <s v="technology/web"/>
    <n v="0.27383999999999997"/>
    <n v="402.70588235294116"/>
    <x v="2"/>
    <s v="web"/>
    <x v="545"/>
    <d v="2015-10-06T09:13:09"/>
    <x v="8"/>
    <n v="1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d v="2015-10-17T11:01:55"/>
    <d v="2015-09-02T11:01:55"/>
    <b v="0"/>
    <n v="2"/>
    <b v="0"/>
    <s v="technology/web"/>
    <n v="8.6666666666666663E-4"/>
    <n v="26"/>
    <x v="2"/>
    <s v="web"/>
    <x v="546"/>
    <d v="2015-09-02T11:01:55"/>
    <x v="11"/>
    <n v="17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d v="2016-02-10T11:42:44"/>
    <d v="2016-01-11T11:42:44"/>
    <b v="0"/>
    <n v="0"/>
    <b v="0"/>
    <s v="technology/web"/>
    <n v="0"/>
    <e v="#DIV/0!"/>
    <x v="2"/>
    <s v="web"/>
    <x v="547"/>
    <d v="2016-01-11T11:42:44"/>
    <x v="2"/>
    <n v="10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d v="2015-10-29T16:40:48"/>
    <d v="2015-09-29T16:40:48"/>
    <b v="0"/>
    <n v="1"/>
    <b v="0"/>
    <s v="technology/web"/>
    <n v="8.9999999999999998E-4"/>
    <n v="9"/>
    <x v="2"/>
    <s v="web"/>
    <x v="548"/>
    <d v="2015-09-29T16:40:48"/>
    <x v="11"/>
    <n v="29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d v="2015-07-08T10:17:02"/>
    <d v="2015-06-08T10:17:02"/>
    <b v="0"/>
    <n v="8"/>
    <b v="0"/>
    <s v="technology/web"/>
    <n v="2.7199999999999998E-2"/>
    <n v="8.5"/>
    <x v="2"/>
    <s v="web"/>
    <x v="549"/>
    <d v="2015-06-08T10:17:02"/>
    <x v="0"/>
    <n v="8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d v="2017-01-31T00:00:00"/>
    <d v="2017-01-18T11:17:25"/>
    <b v="0"/>
    <n v="4"/>
    <b v="0"/>
    <s v="technology/web"/>
    <n v="7.0000000000000001E-3"/>
    <n v="8.75"/>
    <x v="2"/>
    <s v="web"/>
    <x v="550"/>
    <d v="2017-01-18T11:17:25"/>
    <x v="9"/>
    <n v="3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d v="2015-08-01T12:53:00"/>
    <d v="2015-06-18T01:37:04"/>
    <b v="0"/>
    <n v="28"/>
    <b v="0"/>
    <s v="technology/web"/>
    <n v="5.0413333333333331E-2"/>
    <n v="135.03571428571428"/>
    <x v="2"/>
    <s v="web"/>
    <x v="551"/>
    <d v="2015-06-18T01:37:04"/>
    <x v="3"/>
    <n v="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d v="2016-01-09T09:48:16"/>
    <d v="2015-11-10T09:48:16"/>
    <b v="0"/>
    <n v="0"/>
    <b v="0"/>
    <s v="technology/web"/>
    <n v="0"/>
    <e v="#DIV/0!"/>
    <x v="2"/>
    <s v="web"/>
    <x v="552"/>
    <d v="2015-11-10T09:48:16"/>
    <x v="9"/>
    <n v="9"/>
    <x v="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d v="2014-11-14T13:16:31"/>
    <d v="2014-10-15T12:16:31"/>
    <b v="0"/>
    <n v="6"/>
    <b v="0"/>
    <s v="technology/web"/>
    <n v="4.9199999999999999E-3"/>
    <n v="20.5"/>
    <x v="2"/>
    <s v="web"/>
    <x v="553"/>
    <d v="2014-10-15T12:16:31"/>
    <x v="8"/>
    <n v="14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d v="2014-10-19T11:26:12"/>
    <d v="2014-09-19T11:26:12"/>
    <b v="0"/>
    <n v="22"/>
    <b v="0"/>
    <s v="technology/web"/>
    <n v="0.36589147286821705"/>
    <n v="64.36363636363636"/>
    <x v="2"/>
    <s v="web"/>
    <x v="554"/>
    <d v="2014-09-19T11:26:12"/>
    <x v="11"/>
    <n v="19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d v="2016-06-12T03:29:03"/>
    <d v="2016-05-13T03:29:03"/>
    <b v="0"/>
    <n v="0"/>
    <b v="0"/>
    <s v="technology/web"/>
    <n v="0"/>
    <e v="#DIV/0!"/>
    <x v="2"/>
    <s v="web"/>
    <x v="555"/>
    <d v="2016-05-13T03:29:03"/>
    <x v="5"/>
    <n v="12"/>
    <x v="2"/>
  </r>
  <r>
    <n v="556"/>
    <s v="Braille Academy"/>
    <s v="An educational platform for learning Unified English Braille Code"/>
    <n v="8000"/>
    <n v="200"/>
    <x v="2"/>
    <s v="US"/>
    <s v="USD"/>
    <d v="2016-01-06T15:38:37"/>
    <d v="2015-12-07T15:38:37"/>
    <b v="0"/>
    <n v="1"/>
    <b v="0"/>
    <s v="technology/web"/>
    <n v="2.5000000000000001E-2"/>
    <n v="200"/>
    <x v="2"/>
    <s v="web"/>
    <x v="556"/>
    <d v="2015-12-07T15:38:37"/>
    <x v="9"/>
    <n v="6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d v="2016-12-02T18:36:43"/>
    <d v="2016-11-02T17:36:43"/>
    <b v="0"/>
    <n v="20"/>
    <b v="0"/>
    <s v="technology/web"/>
    <n v="9.1066666666666674E-3"/>
    <n v="68.3"/>
    <x v="2"/>
    <s v="web"/>
    <x v="557"/>
    <d v="2016-11-02T17:36:43"/>
    <x v="4"/>
    <n v="2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d v="2015-03-24T15:11:45"/>
    <d v="2015-02-22T16:11:45"/>
    <b v="0"/>
    <n v="0"/>
    <b v="0"/>
    <s v="technology/web"/>
    <n v="0"/>
    <e v="#DIV/0!"/>
    <x v="2"/>
    <s v="web"/>
    <x v="558"/>
    <d v="2015-02-22T16:11:45"/>
    <x v="1"/>
    <n v="24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d v="2015-12-13T01:47:40"/>
    <d v="2015-11-13T01:47:40"/>
    <b v="0"/>
    <n v="1"/>
    <b v="0"/>
    <s v="technology/web"/>
    <n v="2.0833333333333335E-4"/>
    <n v="50"/>
    <x v="2"/>
    <s v="web"/>
    <x v="559"/>
    <d v="2015-11-13T01:47:40"/>
    <x v="4"/>
    <n v="13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d v="2014-12-17T13:30:45"/>
    <d v="2014-11-17T13:30:45"/>
    <b v="0"/>
    <n v="3"/>
    <b v="0"/>
    <s v="technology/web"/>
    <n v="1.2E-4"/>
    <n v="4"/>
    <x v="2"/>
    <s v="web"/>
    <x v="560"/>
    <d v="2014-11-17T13:30:45"/>
    <x v="4"/>
    <n v="17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d v="2015-10-26T10:48:33"/>
    <d v="2015-09-21T10:48:33"/>
    <b v="0"/>
    <n v="2"/>
    <b v="0"/>
    <s v="technology/web"/>
    <n v="3.6666666666666666E-3"/>
    <n v="27.5"/>
    <x v="2"/>
    <s v="web"/>
    <x v="561"/>
    <d v="2015-09-21T10:48:33"/>
    <x v="11"/>
    <n v="26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d v="2016-12-18T04:20:15"/>
    <d v="2016-11-18T04:20:15"/>
    <b v="0"/>
    <n v="0"/>
    <b v="0"/>
    <s v="technology/web"/>
    <n v="0"/>
    <e v="#DIV/0!"/>
    <x v="2"/>
    <s v="web"/>
    <x v="562"/>
    <d v="2016-11-18T04:20:15"/>
    <x v="4"/>
    <n v="18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d v="2015-02-16T20:40:47"/>
    <d v="2015-01-17T20:40:47"/>
    <b v="0"/>
    <n v="2"/>
    <b v="0"/>
    <s v="technology/web"/>
    <n v="9.0666666666666662E-4"/>
    <n v="34"/>
    <x v="2"/>
    <s v="web"/>
    <x v="563"/>
    <d v="2015-01-17T20:40:47"/>
    <x v="2"/>
    <n v="16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d v="2016-03-12T17:37:55"/>
    <d v="2016-02-11T17:37:55"/>
    <b v="0"/>
    <n v="1"/>
    <b v="0"/>
    <s v="technology/web"/>
    <n v="5.5555555555555558E-5"/>
    <n v="1"/>
    <x v="2"/>
    <s v="web"/>
    <x v="564"/>
    <d v="2016-02-11T17:37:55"/>
    <x v="1"/>
    <n v="12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d v="2015-07-10T13:50:49"/>
    <d v="2015-06-10T13:50:49"/>
    <b v="0"/>
    <n v="0"/>
    <b v="0"/>
    <s v="technology/web"/>
    <n v="0"/>
    <e v="#DIV/0!"/>
    <x v="2"/>
    <s v="web"/>
    <x v="565"/>
    <d v="2015-06-10T13:50:49"/>
    <x v="0"/>
    <n v="1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d v="2016-07-14T11:25:33"/>
    <d v="2016-06-14T11:25:33"/>
    <b v="0"/>
    <n v="1"/>
    <b v="0"/>
    <s v="technology/web"/>
    <n v="2.0000000000000001E-4"/>
    <n v="1"/>
    <x v="2"/>
    <s v="web"/>
    <x v="566"/>
    <d v="2016-06-14T11:25:33"/>
    <x v="0"/>
    <n v="14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d v="2015-01-01T15:13:14"/>
    <d v="2014-12-02T15:13:14"/>
    <b v="0"/>
    <n v="0"/>
    <b v="0"/>
    <s v="technology/web"/>
    <n v="0"/>
    <e v="#DIV/0!"/>
    <x v="2"/>
    <s v="web"/>
    <x v="567"/>
    <d v="2014-12-02T15:13:14"/>
    <x v="9"/>
    <n v="1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d v="2016-01-16T06:00:00"/>
    <d v="2015-12-10T17:07:03"/>
    <b v="0"/>
    <n v="5"/>
    <b v="0"/>
    <s v="technology/web"/>
    <n v="0.01"/>
    <n v="49"/>
    <x v="2"/>
    <s v="web"/>
    <x v="568"/>
    <d v="2015-12-10T17:07:03"/>
    <x v="9"/>
    <n v="16"/>
    <x v="2"/>
  </r>
  <r>
    <n v="569"/>
    <s v="Mioti"/>
    <s v="Mioti is an indie game marketplace that doubles as a community for developers to join networks and discuss projects."/>
    <n v="2500"/>
    <n v="20"/>
    <x v="2"/>
    <s v="CA"/>
    <s v="CAD"/>
    <d v="2016-01-01T15:20:12"/>
    <d v="2015-12-02T15:20:12"/>
    <b v="0"/>
    <n v="1"/>
    <b v="0"/>
    <s v="technology/web"/>
    <n v="8.0000000000000002E-3"/>
    <n v="20"/>
    <x v="2"/>
    <s v="web"/>
    <x v="569"/>
    <d v="2015-12-02T15:20:12"/>
    <x v="9"/>
    <n v="1"/>
    <x v="2"/>
  </r>
  <r>
    <n v="570"/>
    <s v="Relaunching in May"/>
    <s v="Humans have AM/FM/Satellite radio, kids have radio Disney, pets have DogCatRadio."/>
    <n v="85000"/>
    <n v="142"/>
    <x v="2"/>
    <s v="US"/>
    <s v="USD"/>
    <d v="2016-02-18T14:09:29"/>
    <d v="2016-01-19T14:09:29"/>
    <b v="0"/>
    <n v="1"/>
    <b v="0"/>
    <s v="technology/web"/>
    <n v="1.6705882352941177E-3"/>
    <n v="142"/>
    <x v="2"/>
    <s v="web"/>
    <x v="570"/>
    <d v="2016-01-19T14:09:29"/>
    <x v="2"/>
    <n v="18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d v="2015-07-26T22:59:00"/>
    <d v="2015-07-07T14:35:23"/>
    <b v="0"/>
    <n v="2"/>
    <b v="0"/>
    <s v="technology/web"/>
    <n v="4.2399999999999998E-3"/>
    <n v="53"/>
    <x v="2"/>
    <s v="web"/>
    <x v="571"/>
    <d v="2015-07-07T14:35:23"/>
    <x v="0"/>
    <n v="26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d v="2015-11-04T13:11:28"/>
    <d v="2015-10-05T12:11:28"/>
    <b v="0"/>
    <n v="0"/>
    <b v="0"/>
    <s v="technology/web"/>
    <n v="0"/>
    <e v="#DIV/0!"/>
    <x v="2"/>
    <s v="web"/>
    <x v="572"/>
    <d v="2015-10-05T12:11:28"/>
    <x v="8"/>
    <n v="4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d v="2015-01-17T20:12:00"/>
    <d v="2014-11-19T20:12:11"/>
    <b v="0"/>
    <n v="9"/>
    <b v="0"/>
    <s v="technology/web"/>
    <n v="3.892538925389254E-3"/>
    <n v="38.444444444444443"/>
    <x v="2"/>
    <s v="web"/>
    <x v="573"/>
    <d v="2014-11-19T20:12:11"/>
    <x v="9"/>
    <n v="17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d v="2016-10-19T05:38:27"/>
    <d v="2016-09-19T05:38:27"/>
    <b v="0"/>
    <n v="4"/>
    <b v="0"/>
    <s v="technology/web"/>
    <n v="7.1556350626118068E-3"/>
    <n v="20"/>
    <x v="2"/>
    <s v="web"/>
    <x v="574"/>
    <d v="2016-09-19T05:38:27"/>
    <x v="11"/>
    <n v="19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d v="2015-06-13T11:37:23"/>
    <d v="2015-05-14T11:37:23"/>
    <b v="0"/>
    <n v="4"/>
    <b v="0"/>
    <s v="technology/web"/>
    <n v="4.3166666666666666E-3"/>
    <n v="64.75"/>
    <x v="2"/>
    <s v="web"/>
    <x v="575"/>
    <d v="2015-05-14T11:37:23"/>
    <x v="5"/>
    <n v="1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d v="2015-03-28T05:19:12"/>
    <d v="2015-01-27T06:19:12"/>
    <b v="0"/>
    <n v="1"/>
    <b v="0"/>
    <s v="technology/web"/>
    <n v="1.2500000000000001E-5"/>
    <n v="1"/>
    <x v="2"/>
    <s v="web"/>
    <x v="576"/>
    <d v="2015-01-27T06:19:12"/>
    <x v="1"/>
    <n v="28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d v="2016-05-20T09:08:22"/>
    <d v="2016-03-21T09:08:22"/>
    <b v="0"/>
    <n v="1"/>
    <b v="0"/>
    <s v="technology/web"/>
    <n v="2E-3"/>
    <n v="10"/>
    <x v="2"/>
    <s v="web"/>
    <x v="577"/>
    <d v="2016-03-21T09:08:22"/>
    <x v="10"/>
    <n v="20"/>
    <x v="2"/>
  </r>
  <r>
    <n v="578"/>
    <s v="weBuy Crowdsourced Shopping"/>
    <s v="weBuy trade built on technology and Crowd Sourced Power"/>
    <n v="125000"/>
    <n v="14"/>
    <x v="2"/>
    <s v="GB"/>
    <s v="GBP"/>
    <d v="2015-09-07T08:53:13"/>
    <d v="2015-08-14T08:53:13"/>
    <b v="0"/>
    <n v="7"/>
    <b v="0"/>
    <s v="technology/web"/>
    <n v="1.12E-4"/>
    <n v="2"/>
    <x v="2"/>
    <s v="web"/>
    <x v="578"/>
    <d v="2015-08-14T08:53:13"/>
    <x v="7"/>
    <n v="7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d v="2014-12-25T15:27:03"/>
    <d v="2014-11-25T15:27:03"/>
    <b v="0"/>
    <n v="5"/>
    <b v="0"/>
    <s v="technology/web"/>
    <n v="1.4583333333333334E-2"/>
    <n v="35"/>
    <x v="2"/>
    <s v="web"/>
    <x v="579"/>
    <d v="2014-11-25T15:27:03"/>
    <x v="4"/>
    <n v="25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d v="2016-09-22T16:47:47"/>
    <d v="2016-08-23T16:47:47"/>
    <b v="0"/>
    <n v="1"/>
    <b v="0"/>
    <s v="technology/web"/>
    <n v="3.3333333333333332E-4"/>
    <n v="1"/>
    <x v="2"/>
    <s v="web"/>
    <x v="580"/>
    <d v="2016-08-23T16:47:47"/>
    <x v="7"/>
    <n v="22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d v="2015-08-01T19:18:24"/>
    <d v="2015-07-02T19:18:24"/>
    <b v="0"/>
    <n v="0"/>
    <b v="0"/>
    <s v="technology/web"/>
    <n v="0"/>
    <e v="#DIV/0!"/>
    <x v="2"/>
    <s v="web"/>
    <x v="581"/>
    <d v="2015-07-02T19:18:24"/>
    <x v="3"/>
    <n v="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d v="2015-03-15T13:00:00"/>
    <d v="2015-02-20T12:45:19"/>
    <b v="0"/>
    <n v="0"/>
    <b v="0"/>
    <s v="technology/web"/>
    <n v="0"/>
    <e v="#DIV/0!"/>
    <x v="2"/>
    <s v="web"/>
    <x v="582"/>
    <d v="2015-02-20T12:45:19"/>
    <x v="1"/>
    <n v="15"/>
    <x v="0"/>
  </r>
  <r>
    <n v="583"/>
    <s v="HackersArchive.com"/>
    <s v="HackersArchive.com will help rid the web of viruses and scams found everywhere else you look!"/>
    <n v="9000"/>
    <n v="1"/>
    <x v="2"/>
    <s v="US"/>
    <s v="USD"/>
    <d v="2015-03-19T16:31:27"/>
    <d v="2015-02-17T17:31:27"/>
    <b v="0"/>
    <n v="1"/>
    <b v="0"/>
    <s v="technology/web"/>
    <n v="1.1111111111111112E-4"/>
    <n v="1"/>
    <x v="2"/>
    <s v="web"/>
    <x v="583"/>
    <d v="2015-02-17T17:31:27"/>
    <x v="1"/>
    <n v="19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d v="2015-03-16T11:11:56"/>
    <d v="2015-02-14T12:11:56"/>
    <b v="0"/>
    <n v="2"/>
    <b v="0"/>
    <s v="technology/web"/>
    <n v="0.01"/>
    <n v="5"/>
    <x v="2"/>
    <s v="web"/>
    <x v="584"/>
    <d v="2015-02-14T12:11:56"/>
    <x v="1"/>
    <n v="16"/>
    <x v="0"/>
  </r>
  <r>
    <n v="585"/>
    <s v="Link Card"/>
    <s v="SAVE UP TO 40% WHEN YOU SPEND!_x000a__x000a_PRE-ORDER YOUR LINK CARD TODAY"/>
    <n v="9000"/>
    <n v="0"/>
    <x v="2"/>
    <s v="GB"/>
    <s v="GBP"/>
    <d v="2015-11-30T19:00:00"/>
    <d v="2015-10-06T04:22:57"/>
    <b v="0"/>
    <n v="0"/>
    <b v="0"/>
    <s v="technology/web"/>
    <n v="0"/>
    <e v="#DIV/0!"/>
    <x v="2"/>
    <s v="web"/>
    <x v="585"/>
    <d v="2015-10-06T04:22:57"/>
    <x v="8"/>
    <n v="3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d v="2015-02-15T15:30:07"/>
    <d v="2015-01-16T15:30:07"/>
    <b v="0"/>
    <n v="4"/>
    <b v="0"/>
    <s v="technology/web"/>
    <n v="5.5999999999999999E-3"/>
    <n v="14"/>
    <x v="2"/>
    <s v="web"/>
    <x v="586"/>
    <d v="2015-01-16T15:30:07"/>
    <x v="2"/>
    <n v="15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d v="2015-04-16T13:10:33"/>
    <d v="2015-03-17T13:10:33"/>
    <b v="0"/>
    <n v="7"/>
    <b v="0"/>
    <s v="technology/web"/>
    <n v="9.0833333333333335E-2"/>
    <n v="389.28571428571428"/>
    <x v="2"/>
    <s v="web"/>
    <x v="587"/>
    <d v="2015-03-17T13:10:33"/>
    <x v="6"/>
    <n v="16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d v="2016-11-17T14:28:06"/>
    <d v="2016-09-18T13:28:06"/>
    <b v="0"/>
    <n v="2"/>
    <b v="0"/>
    <s v="technology/web"/>
    <n v="3.3444444444444443E-2"/>
    <n v="150.5"/>
    <x v="2"/>
    <s v="web"/>
    <x v="588"/>
    <d v="2016-09-18T13:28:06"/>
    <x v="8"/>
    <n v="17"/>
    <x v="2"/>
  </r>
  <r>
    <n v="589"/>
    <s v="Get Neighborly"/>
    <s v="Services closer than you think..."/>
    <n v="7500"/>
    <n v="1"/>
    <x v="2"/>
    <s v="US"/>
    <s v="USD"/>
    <d v="2015-07-08T09:44:59"/>
    <d v="2015-06-23T09:44:59"/>
    <b v="0"/>
    <n v="1"/>
    <b v="0"/>
    <s v="technology/web"/>
    <n v="1.3333333333333334E-4"/>
    <n v="1"/>
    <x v="2"/>
    <s v="web"/>
    <x v="589"/>
    <d v="2015-06-23T09:44:59"/>
    <x v="0"/>
    <n v="8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d v="2016-02-08T08:01:00"/>
    <d v="2016-01-08T08:18:51"/>
    <b v="0"/>
    <n v="9"/>
    <b v="0"/>
    <s v="technology/web"/>
    <n v="4.4600000000000001E-2"/>
    <n v="24.777777777777779"/>
    <x v="2"/>
    <s v="web"/>
    <x v="590"/>
    <d v="2016-01-08T08:18:51"/>
    <x v="2"/>
    <n v="8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d v="2015-07-22T08:02:10"/>
    <d v="2015-06-22T08:02:10"/>
    <b v="0"/>
    <n v="2"/>
    <b v="0"/>
    <s v="technology/web"/>
    <n v="6.0999999999999997E-4"/>
    <n v="30.5"/>
    <x v="2"/>
    <s v="web"/>
    <x v="591"/>
    <d v="2015-06-22T08:02:10"/>
    <x v="0"/>
    <n v="22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d v="2014-12-03T00:34:20"/>
    <d v="2014-11-03T00:34:20"/>
    <b v="0"/>
    <n v="1"/>
    <b v="0"/>
    <s v="technology/web"/>
    <n v="3.3333333333333333E-2"/>
    <n v="250"/>
    <x v="2"/>
    <s v="web"/>
    <x v="592"/>
    <d v="2014-11-03T00:34:20"/>
    <x v="4"/>
    <n v="3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d v="2015-04-06T10:15:45"/>
    <d v="2015-03-07T11:15:45"/>
    <b v="0"/>
    <n v="7"/>
    <b v="0"/>
    <s v="technology/web"/>
    <n v="0.23"/>
    <n v="16.428571428571427"/>
    <x v="2"/>
    <s v="web"/>
    <x v="593"/>
    <d v="2015-03-07T11:15:45"/>
    <x v="6"/>
    <n v="6"/>
    <x v="0"/>
  </r>
  <r>
    <n v="594"/>
    <s v="Unleashed Fitness"/>
    <s v="Creating a fitness site that will change the fitness game forever!"/>
    <n v="25000"/>
    <n v="26"/>
    <x v="2"/>
    <s v="US"/>
    <s v="USD"/>
    <d v="2016-04-16T13:43:26"/>
    <d v="2016-03-17T13:43:26"/>
    <b v="0"/>
    <n v="2"/>
    <b v="0"/>
    <s v="technology/web"/>
    <n v="1.0399999999999999E-3"/>
    <n v="13"/>
    <x v="2"/>
    <s v="web"/>
    <x v="594"/>
    <d v="2016-03-17T13:43:26"/>
    <x v="6"/>
    <n v="1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d v="2015-05-03T20:40:38"/>
    <d v="2015-03-19T20:40:38"/>
    <b v="0"/>
    <n v="8"/>
    <b v="0"/>
    <s v="technology/web"/>
    <n v="4.2599999999999999E-3"/>
    <n v="53.25"/>
    <x v="2"/>
    <s v="web"/>
    <x v="595"/>
    <d v="2015-03-19T20:40:38"/>
    <x v="10"/>
    <n v="3"/>
    <x v="0"/>
  </r>
  <r>
    <n v="596"/>
    <s v="DigitaliBook free library"/>
    <s v="We present digitaibook,com site which can become a free electronic library with your help,"/>
    <n v="20000"/>
    <n v="6"/>
    <x v="2"/>
    <s v="US"/>
    <s v="USD"/>
    <d v="2016-11-02T16:31:32"/>
    <d v="2016-10-03T16:31:32"/>
    <b v="0"/>
    <n v="2"/>
    <b v="0"/>
    <s v="technology/web"/>
    <n v="2.9999999999999997E-4"/>
    <n v="3"/>
    <x v="2"/>
    <s v="web"/>
    <x v="596"/>
    <d v="2016-10-03T16:31:32"/>
    <x v="8"/>
    <n v="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d v="2016-07-31T11:00:00"/>
    <d v="2016-06-24T11:55:35"/>
    <b v="0"/>
    <n v="2"/>
    <b v="0"/>
    <s v="technology/web"/>
    <n v="2.6666666666666666E-3"/>
    <n v="10"/>
    <x v="2"/>
    <s v="web"/>
    <x v="597"/>
    <d v="2016-06-24T11:55:35"/>
    <x v="0"/>
    <n v="31"/>
    <x v="2"/>
  </r>
  <r>
    <n v="598"/>
    <s v="Goals not creeds"/>
    <s v="This is a project to create a crowd-funding site for Urantia Book readers worldwide."/>
    <n v="2500"/>
    <n v="850"/>
    <x v="2"/>
    <s v="US"/>
    <s v="USD"/>
    <d v="2014-12-04T19:03:01"/>
    <d v="2014-11-04T19:03:01"/>
    <b v="0"/>
    <n v="7"/>
    <b v="0"/>
    <s v="technology/web"/>
    <n v="0.34"/>
    <n v="121.42857142857143"/>
    <x v="2"/>
    <s v="web"/>
    <x v="598"/>
    <d v="2014-11-04T19:03:01"/>
    <x v="4"/>
    <n v="4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d v="2015-03-08T10:16:00"/>
    <d v="2015-02-12T14:30:02"/>
    <b v="0"/>
    <n v="2"/>
    <b v="0"/>
    <s v="technology/web"/>
    <n v="6.2E-4"/>
    <n v="15.5"/>
    <x v="2"/>
    <s v="web"/>
    <x v="599"/>
    <d v="2015-02-12T14:30:02"/>
    <x v="1"/>
    <n v="8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d v="2015-05-09T14:09:22"/>
    <d v="2015-03-10T14:09:22"/>
    <b v="0"/>
    <n v="1"/>
    <b v="0"/>
    <s v="technology/web"/>
    <n v="0.02"/>
    <n v="100"/>
    <x v="2"/>
    <s v="web"/>
    <x v="600"/>
    <d v="2015-03-10T14:09:22"/>
    <x v="10"/>
    <n v="9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d v="2014-12-26T15:35:39"/>
    <d v="2014-11-26T15:35:39"/>
    <b v="0"/>
    <n v="6"/>
    <b v="0"/>
    <s v="technology/web"/>
    <n v="1.4E-2"/>
    <n v="23.333333333333332"/>
    <x v="2"/>
    <s v="web"/>
    <x v="601"/>
    <d v="2014-11-26T15:35:39"/>
    <x v="4"/>
    <n v="26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d v="2015-06-18T14:03:35"/>
    <d v="2015-05-19T14:03:35"/>
    <b v="0"/>
    <n v="0"/>
    <b v="0"/>
    <s v="technology/web"/>
    <n v="0"/>
    <e v="#DIV/0!"/>
    <x v="2"/>
    <s v="web"/>
    <x v="602"/>
    <d v="2015-05-19T14:03:35"/>
    <x v="5"/>
    <n v="18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d v="2014-08-14T10:20:23"/>
    <d v="2014-07-15T10:20:23"/>
    <b v="0"/>
    <n v="13"/>
    <b v="0"/>
    <s v="technology/web"/>
    <n v="3.9334666666666664E-2"/>
    <n v="45.386153846153846"/>
    <x v="2"/>
    <s v="web"/>
    <x v="603"/>
    <d v="2014-07-15T10:20:23"/>
    <x v="3"/>
    <n v="14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d v="2014-08-27T19:50:56"/>
    <d v="2014-07-28T19:50:56"/>
    <b v="0"/>
    <n v="0"/>
    <b v="0"/>
    <s v="technology/web"/>
    <n v="0"/>
    <e v="#DIV/0!"/>
    <x v="2"/>
    <s v="web"/>
    <x v="604"/>
    <d v="2014-07-28T19:50:56"/>
    <x v="3"/>
    <n v="27"/>
    <x v="3"/>
  </r>
  <r>
    <n v="605"/>
    <s v="Teach Your Parents iPad (Canceled)"/>
    <s v="An iPad support care package for your parents / seniors."/>
    <n v="5000"/>
    <n v="131"/>
    <x v="1"/>
    <s v="US"/>
    <s v="USD"/>
    <d v="2015-08-23T03:35:08"/>
    <d v="2015-07-09T03:35:08"/>
    <b v="0"/>
    <n v="8"/>
    <b v="0"/>
    <s v="technology/web"/>
    <n v="2.6200000000000001E-2"/>
    <n v="16.375"/>
    <x v="2"/>
    <s v="web"/>
    <x v="605"/>
    <d v="2015-07-09T03:35:08"/>
    <x v="3"/>
    <n v="23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d v="2015-05-24T10:00:00"/>
    <d v="2015-04-08T10:36:49"/>
    <b v="0"/>
    <n v="1"/>
    <b v="0"/>
    <s v="technology/web"/>
    <n v="2E-3"/>
    <n v="10"/>
    <x v="2"/>
    <s v="web"/>
    <x v="606"/>
    <d v="2015-04-08T10:36:49"/>
    <x v="10"/>
    <n v="24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d v="2015-11-22T15:48:56"/>
    <d v="2015-10-23T14:48:56"/>
    <b v="0"/>
    <n v="0"/>
    <b v="0"/>
    <s v="technology/web"/>
    <n v="0"/>
    <e v="#DIV/0!"/>
    <x v="2"/>
    <s v="web"/>
    <x v="607"/>
    <d v="2015-10-23T14:48:56"/>
    <x v="8"/>
    <n v="22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d v="2015-06-15T17:06:20"/>
    <d v="2015-05-16T17:06:20"/>
    <b v="0"/>
    <n v="5"/>
    <b v="0"/>
    <s v="technology/web"/>
    <n v="9.7400000000000004E-3"/>
    <n v="292.2"/>
    <x v="2"/>
    <s v="web"/>
    <x v="608"/>
    <d v="2015-05-16T17:06:20"/>
    <x v="5"/>
    <n v="15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d v="2015-11-28T20:49:04"/>
    <d v="2015-10-29T19:49:04"/>
    <b v="0"/>
    <n v="1"/>
    <b v="0"/>
    <s v="technology/web"/>
    <n v="6.41025641025641E-3"/>
    <n v="5"/>
    <x v="2"/>
    <s v="web"/>
    <x v="609"/>
    <d v="2015-10-29T19:49:04"/>
    <x v="8"/>
    <n v="28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d v="2015-04-22T14:56:26"/>
    <d v="2015-03-23T14:56:26"/>
    <b v="0"/>
    <n v="0"/>
    <b v="0"/>
    <s v="technology/web"/>
    <n v="0"/>
    <e v="#DIV/0!"/>
    <x v="2"/>
    <s v="web"/>
    <x v="610"/>
    <d v="2015-03-23T14:56:26"/>
    <x v="6"/>
    <n v="22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d v="2016-01-19T08:27:17"/>
    <d v="2015-11-20T08:27:17"/>
    <b v="0"/>
    <n v="0"/>
    <b v="0"/>
    <s v="technology/web"/>
    <n v="0"/>
    <e v="#DIV/0!"/>
    <x v="2"/>
    <s v="web"/>
    <x v="611"/>
    <d v="2015-11-20T08:27:17"/>
    <x v="9"/>
    <n v="19"/>
    <x v="2"/>
  </r>
  <r>
    <n v="612"/>
    <s v="Web Streaming 2.0 (Canceled)"/>
    <s v="A Fast and Reliable new Web platform to stream videos from Internet"/>
    <n v="10000"/>
    <n v="0"/>
    <x v="1"/>
    <s v="IT"/>
    <s v="EUR"/>
    <d v="2016-09-01T19:45:46"/>
    <d v="2016-08-02T19:45:46"/>
    <b v="0"/>
    <n v="0"/>
    <b v="0"/>
    <s v="technology/web"/>
    <n v="0"/>
    <e v="#DIV/0!"/>
    <x v="2"/>
    <s v="web"/>
    <x v="612"/>
    <d v="2016-08-02T19:45:46"/>
    <x v="7"/>
    <n v="1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d v="2015-09-30T23:59:00"/>
    <d v="2015-08-31T06:55:20"/>
    <b v="0"/>
    <n v="121"/>
    <b v="0"/>
    <s v="technology/web"/>
    <n v="0.21363333333333334"/>
    <n v="105.93388429752066"/>
    <x v="2"/>
    <s v="web"/>
    <x v="613"/>
    <d v="2015-08-31T06:55:20"/>
    <x v="7"/>
    <n v="3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d v="2016-06-23T20:29:00"/>
    <d v="2016-05-24T20:29:00"/>
    <b v="0"/>
    <n v="0"/>
    <b v="0"/>
    <s v="technology/web"/>
    <n v="0"/>
    <e v="#DIV/0!"/>
    <x v="2"/>
    <s v="web"/>
    <x v="614"/>
    <d v="2016-05-24T20:29:00"/>
    <x v="5"/>
    <n v="23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d v="2015-09-24T21:55:59"/>
    <d v="2015-08-25T21:55:59"/>
    <b v="0"/>
    <n v="0"/>
    <b v="0"/>
    <s v="technology/web"/>
    <n v="0"/>
    <e v="#DIV/0!"/>
    <x v="2"/>
    <s v="web"/>
    <x v="615"/>
    <d v="2015-08-25T21:55:59"/>
    <x v="7"/>
    <n v="24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d v="2017-02-25T04:01:47"/>
    <d v="2017-01-26T04:01:47"/>
    <b v="0"/>
    <n v="0"/>
    <b v="0"/>
    <s v="technology/web"/>
    <n v="0"/>
    <e v="#DIV/0!"/>
    <x v="2"/>
    <s v="web"/>
    <x v="616"/>
    <d v="2017-01-26T04:01:47"/>
    <x v="2"/>
    <n v="25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d v="2015-05-08T03:14:03"/>
    <d v="2015-03-24T03:14:03"/>
    <b v="0"/>
    <n v="3"/>
    <b v="0"/>
    <s v="technology/web"/>
    <n v="0.03"/>
    <n v="20"/>
    <x v="2"/>
    <s v="web"/>
    <x v="617"/>
    <d v="2015-03-24T03:14:03"/>
    <x v="10"/>
    <n v="8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d v="2015-12-09T14:26:43"/>
    <d v="2015-11-09T14:26:43"/>
    <b v="0"/>
    <n v="0"/>
    <b v="0"/>
    <s v="technology/web"/>
    <n v="0"/>
    <e v="#DIV/0!"/>
    <x v="2"/>
    <s v="web"/>
    <x v="618"/>
    <d v="2015-11-09T14:26:43"/>
    <x v="4"/>
    <n v="9"/>
    <x v="0"/>
  </r>
  <r>
    <n v="619"/>
    <s v="Big Data (Canceled)"/>
    <s v="Big Data Sets for researchers interested in improving the quality of life."/>
    <n v="2500000"/>
    <n v="1"/>
    <x v="1"/>
    <s v="US"/>
    <s v="USD"/>
    <d v="2014-11-25T11:36:30"/>
    <d v="2014-09-26T10:36:30"/>
    <b v="0"/>
    <n v="1"/>
    <b v="0"/>
    <s v="technology/web"/>
    <n v="3.9999999999999998E-7"/>
    <n v="1"/>
    <x v="2"/>
    <s v="web"/>
    <x v="619"/>
    <d v="2014-09-26T10:36:30"/>
    <x v="8"/>
    <n v="25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d v="2014-08-25T12:12:18"/>
    <d v="2014-07-11T12:12:18"/>
    <b v="0"/>
    <n v="1"/>
    <b v="0"/>
    <s v="technology/web"/>
    <n v="0.01"/>
    <n v="300"/>
    <x v="2"/>
    <s v="web"/>
    <x v="620"/>
    <d v="2014-07-11T12:12:18"/>
    <x v="3"/>
    <n v="25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d v="2016-07-07T18:42:17"/>
    <d v="2016-06-07T18:42:17"/>
    <b v="0"/>
    <n v="3"/>
    <b v="0"/>
    <s v="technology/web"/>
    <n v="1.044E-2"/>
    <n v="87"/>
    <x v="2"/>
    <s v="web"/>
    <x v="621"/>
    <d v="2016-06-07T18:42:17"/>
    <x v="0"/>
    <n v="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d v="2016-07-01T13:35:38"/>
    <d v="2016-06-11T13:35:38"/>
    <b v="0"/>
    <n v="9"/>
    <b v="0"/>
    <s v="technology/web"/>
    <n v="5.6833333333333333E-2"/>
    <n v="37.888888888888886"/>
    <x v="2"/>
    <s v="web"/>
    <x v="622"/>
    <d v="2016-06-11T13:35:38"/>
    <x v="0"/>
    <n v="1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d v="2015-05-27T19:13:17"/>
    <d v="2015-04-27T19:13:17"/>
    <b v="0"/>
    <n v="0"/>
    <b v="0"/>
    <s v="technology/web"/>
    <n v="0"/>
    <e v="#DIV/0!"/>
    <x v="2"/>
    <s v="web"/>
    <x v="623"/>
    <d v="2015-04-27T19:13:17"/>
    <x v="10"/>
    <n v="2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d v="2015-05-14T18:44:01"/>
    <d v="2015-04-14T18:44:01"/>
    <b v="0"/>
    <n v="0"/>
    <b v="0"/>
    <s v="technology/web"/>
    <n v="0"/>
    <e v="#DIV/0!"/>
    <x v="2"/>
    <s v="web"/>
    <x v="624"/>
    <d v="2015-04-14T18:44:01"/>
    <x v="10"/>
    <n v="1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d v="2017-03-26T15:29:37"/>
    <d v="2017-02-24T16:29:37"/>
    <b v="0"/>
    <n v="0"/>
    <b v="0"/>
    <s v="technology/web"/>
    <n v="0"/>
    <e v="#DIV/0!"/>
    <x v="2"/>
    <s v="web"/>
    <x v="625"/>
    <d v="2017-02-24T16:29:37"/>
    <x v="1"/>
    <n v="26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d v="2015-08-15T08:22:00"/>
    <d v="2015-07-13T08:25:39"/>
    <b v="0"/>
    <n v="39"/>
    <b v="0"/>
    <s v="technology/web"/>
    <n v="0.17380000000000001"/>
    <n v="111.41025641025641"/>
    <x v="2"/>
    <s v="web"/>
    <x v="626"/>
    <d v="2015-07-13T08:25:39"/>
    <x v="3"/>
    <n v="15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d v="2016-03-14T18:00:00"/>
    <d v="2016-01-15T02:21:51"/>
    <b v="0"/>
    <n v="1"/>
    <b v="0"/>
    <s v="technology/web"/>
    <n v="2.0000000000000001E-4"/>
    <n v="90"/>
    <x v="2"/>
    <s v="web"/>
    <x v="627"/>
    <d v="2016-01-15T02:21:51"/>
    <x v="1"/>
    <n v="14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d v="2014-07-13T11:37:37"/>
    <d v="2014-06-13T11:37:37"/>
    <b v="0"/>
    <n v="0"/>
    <b v="0"/>
    <s v="technology/web"/>
    <n v="0"/>
    <e v="#DIV/0!"/>
    <x v="2"/>
    <s v="web"/>
    <x v="628"/>
    <d v="2014-06-13T11:37:37"/>
    <x v="0"/>
    <n v="13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d v="2016-05-14T10:18:28"/>
    <d v="2016-04-14T10:18:28"/>
    <b v="0"/>
    <n v="3"/>
    <b v="0"/>
    <s v="technology/web"/>
    <n v="1.75E-3"/>
    <n v="116.66666666666667"/>
    <x v="2"/>
    <s v="web"/>
    <x v="629"/>
    <d v="2016-04-14T10:18:28"/>
    <x v="10"/>
    <n v="14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d v="2015-09-06T00:10:00"/>
    <d v="2015-08-07T09:52:01"/>
    <b v="0"/>
    <n v="1"/>
    <b v="0"/>
    <s v="technology/web"/>
    <n v="8.3340278356529708E-4"/>
    <n v="10"/>
    <x v="2"/>
    <s v="web"/>
    <x v="630"/>
    <d v="2015-08-07T09:52:01"/>
    <x v="7"/>
    <n v="6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d v="2016-05-28T13:32:09"/>
    <d v="2016-04-29T13:32:09"/>
    <b v="0"/>
    <n v="9"/>
    <b v="0"/>
    <s v="technology/web"/>
    <n v="1.38E-2"/>
    <n v="76.666666666666671"/>
    <x v="2"/>
    <s v="web"/>
    <x v="631"/>
    <d v="2016-04-29T13:32:09"/>
    <x v="10"/>
    <n v="28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d v="2015-11-25T11:49:25"/>
    <d v="2015-10-26T10:49:25"/>
    <b v="0"/>
    <n v="0"/>
    <b v="0"/>
    <s v="technology/web"/>
    <n v="0"/>
    <e v="#DIV/0!"/>
    <x v="2"/>
    <s v="web"/>
    <x v="632"/>
    <d v="2015-10-26T10:49:25"/>
    <x v="8"/>
    <n v="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d v="2016-06-17T18:00:00"/>
    <d v="2016-05-17T02:11:02"/>
    <b v="0"/>
    <n v="25"/>
    <b v="0"/>
    <s v="technology/web"/>
    <n v="0.1245"/>
    <n v="49.8"/>
    <x v="2"/>
    <s v="web"/>
    <x v="633"/>
    <d v="2016-05-17T02:11:02"/>
    <x v="5"/>
    <n v="17"/>
    <x v="2"/>
  </r>
  <r>
    <n v="634"/>
    <s v="pitchtograndma (Canceled)"/>
    <s v="We help companies to explain what they do in simple, grandma-would-understand terms."/>
    <n v="5000"/>
    <n v="1"/>
    <x v="1"/>
    <s v="US"/>
    <s v="USD"/>
    <d v="2015-02-26T17:17:09"/>
    <d v="2015-01-27T17:17:09"/>
    <b v="0"/>
    <n v="1"/>
    <b v="0"/>
    <s v="technology/web"/>
    <n v="2.0000000000000001E-4"/>
    <n v="1"/>
    <x v="2"/>
    <s v="web"/>
    <x v="634"/>
    <d v="2015-01-27T17:17:09"/>
    <x v="2"/>
    <n v="26"/>
    <x v="0"/>
  </r>
  <r>
    <n v="635"/>
    <s v="Pleero, A Technology Team Building Website (Canceled)"/>
    <s v="Network used for building technology development teams."/>
    <n v="25000"/>
    <n v="2"/>
    <x v="1"/>
    <s v="US"/>
    <s v="USD"/>
    <d v="2015-04-11T21:12:42"/>
    <d v="2015-03-12T21:12:42"/>
    <b v="0"/>
    <n v="1"/>
    <b v="0"/>
    <s v="technology/web"/>
    <n v="8.0000000000000007E-5"/>
    <n v="2"/>
    <x v="2"/>
    <s v="web"/>
    <x v="635"/>
    <d v="2015-03-12T21:12:42"/>
    <x v="6"/>
    <n v="11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d v="2015-06-06T05:47:00"/>
    <d v="2015-05-07T05:55:50"/>
    <b v="0"/>
    <n v="1"/>
    <b v="0"/>
    <s v="technology/web"/>
    <n v="2E-3"/>
    <n v="4"/>
    <x v="2"/>
    <s v="web"/>
    <x v="636"/>
    <d v="2015-05-07T05:55:50"/>
    <x v="5"/>
    <n v="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d v="2017-02-25T18:04:00"/>
    <d v="2017-01-27T18:05:18"/>
    <b v="0"/>
    <n v="0"/>
    <b v="0"/>
    <s v="technology/web"/>
    <n v="0"/>
    <e v="#DIV/0!"/>
    <x v="2"/>
    <s v="web"/>
    <x v="637"/>
    <d v="2017-01-27T18:05:18"/>
    <x v="2"/>
    <n v="25"/>
    <x v="1"/>
  </r>
  <r>
    <n v="638"/>
    <s v="W (Canceled)"/>
    <s v="O0"/>
    <n v="200000"/>
    <n v="18"/>
    <x v="1"/>
    <s v="DE"/>
    <s v="EUR"/>
    <d v="2017-03-25T08:14:22"/>
    <d v="2017-01-24T09:14:22"/>
    <b v="0"/>
    <n v="6"/>
    <b v="0"/>
    <s v="technology/web"/>
    <n v="9.0000000000000006E-5"/>
    <n v="3"/>
    <x v="2"/>
    <s v="web"/>
    <x v="638"/>
    <d v="2017-01-24T09:14:22"/>
    <x v="1"/>
    <n v="25"/>
    <x v="1"/>
  </r>
  <r>
    <n v="639"/>
    <s v="Kids Educational Social Media Site (Canceled)"/>
    <s v="Development of a Safe and Educational Social Media site for kids."/>
    <n v="1000000"/>
    <n v="1"/>
    <x v="1"/>
    <s v="US"/>
    <s v="USD"/>
    <d v="2014-10-13T08:59:55"/>
    <d v="2014-08-14T08:59:55"/>
    <b v="0"/>
    <n v="1"/>
    <b v="0"/>
    <s v="technology/web"/>
    <n v="9.9999999999999995E-7"/>
    <n v="1"/>
    <x v="2"/>
    <s v="web"/>
    <x v="639"/>
    <d v="2014-08-14T08:59:55"/>
    <x v="11"/>
    <n v="13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d v="2016-11-24T18:00:00"/>
    <d v="2016-11-09T05:05:15"/>
    <b v="0"/>
    <n v="2"/>
    <b v="1"/>
    <s v="technology/wearables"/>
    <n v="1.4428571428571428"/>
    <n v="50.5"/>
    <x v="2"/>
    <s v="wearables"/>
    <x v="640"/>
    <d v="2016-11-09T05:05:15"/>
    <x v="8"/>
    <n v="24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d v="2015-08-13T08:40:48"/>
    <d v="2015-07-14T08:40:48"/>
    <b v="0"/>
    <n v="315"/>
    <b v="1"/>
    <s v="technology/wearables"/>
    <n v="1.1916249999999999"/>
    <n v="151.31746031746033"/>
    <x v="2"/>
    <s v="wearables"/>
    <x v="641"/>
    <d v="2015-07-14T08:40:48"/>
    <x v="3"/>
    <n v="13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d v="2015-08-19T10:37:54"/>
    <d v="2015-07-14T10:37:54"/>
    <b v="0"/>
    <n v="2174"/>
    <b v="1"/>
    <s v="technology/wearables"/>
    <n v="14.604850000000001"/>
    <n v="134.3592456301748"/>
    <x v="2"/>
    <s v="wearables"/>
    <x v="642"/>
    <d v="2015-07-14T10:37:54"/>
    <x v="3"/>
    <n v="19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d v="2015-05-31T10:24:35"/>
    <d v="2015-04-06T10:24:35"/>
    <b v="0"/>
    <n v="152"/>
    <b v="1"/>
    <s v="technology/wearables"/>
    <n v="1.0580799999999999"/>
    <n v="174.02631578947367"/>
    <x v="2"/>
    <s v="wearables"/>
    <x v="643"/>
    <d v="2015-04-06T10:24:35"/>
    <x v="10"/>
    <n v="31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d v="2014-10-28T20:00:00"/>
    <d v="2014-09-16T10:58:59"/>
    <b v="0"/>
    <n v="1021"/>
    <b v="1"/>
    <s v="technology/wearables"/>
    <n v="3.0011791999999997"/>
    <n v="73.486268364348675"/>
    <x v="2"/>
    <s v="wearables"/>
    <x v="644"/>
    <d v="2014-09-16T10:58:59"/>
    <x v="11"/>
    <n v="28"/>
    <x v="3"/>
  </r>
  <r>
    <n v="645"/>
    <s v="Carbon Fiber Collar Stays"/>
    <s v="Ever wanted to own something made out of carbon fiber? Now you can!"/>
    <n v="2000"/>
    <n v="5574"/>
    <x v="0"/>
    <s v="US"/>
    <s v="USD"/>
    <d v="2016-08-11T19:37:54"/>
    <d v="2016-07-12T19:37:54"/>
    <b v="0"/>
    <n v="237"/>
    <b v="1"/>
    <s v="technology/wearables"/>
    <n v="2.7869999999999999"/>
    <n v="23.518987341772153"/>
    <x v="2"/>
    <s v="wearables"/>
    <x v="645"/>
    <d v="2016-07-12T19:37:54"/>
    <x v="3"/>
    <n v="11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d v="2014-08-11T15:27:47"/>
    <d v="2014-07-12T15:27:47"/>
    <b v="0"/>
    <n v="27"/>
    <b v="1"/>
    <s v="technology/wearables"/>
    <n v="1.3187625000000001"/>
    <n v="39.074444444444445"/>
    <x v="2"/>
    <s v="wearables"/>
    <x v="646"/>
    <d v="2014-07-12T15:27:47"/>
    <x v="3"/>
    <n v="11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d v="2016-03-17T12:25:49"/>
    <d v="2016-02-16T13:25:49"/>
    <b v="0"/>
    <n v="17"/>
    <b v="1"/>
    <s v="technology/wearables"/>
    <n v="1.0705"/>
    <n v="125.94117647058823"/>
    <x v="2"/>
    <s v="wearables"/>
    <x v="647"/>
    <d v="2016-02-16T13:25:49"/>
    <x v="1"/>
    <n v="17"/>
    <x v="2"/>
  </r>
  <r>
    <n v="648"/>
    <s v="Audio Jacket"/>
    <s v="Get ready for the next product that you canâ€™t live without"/>
    <n v="35000"/>
    <n v="44388"/>
    <x v="0"/>
    <s v="US"/>
    <s v="USD"/>
    <d v="2014-10-14T11:38:28"/>
    <d v="2014-09-09T11:38:28"/>
    <b v="0"/>
    <n v="27"/>
    <b v="1"/>
    <s v="technology/wearables"/>
    <n v="1.2682285714285715"/>
    <n v="1644"/>
    <x v="2"/>
    <s v="wearables"/>
    <x v="648"/>
    <d v="2014-09-09T11:38:28"/>
    <x v="11"/>
    <n v="14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d v="2014-09-16T16:53:33"/>
    <d v="2014-08-26T16:53:33"/>
    <b v="0"/>
    <n v="82"/>
    <b v="1"/>
    <s v="technology/wearables"/>
    <n v="1.3996"/>
    <n v="42.670731707317074"/>
    <x v="2"/>
    <s v="wearables"/>
    <x v="649"/>
    <d v="2014-08-26T16:53:33"/>
    <x v="7"/>
    <n v="16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d v="2014-12-18T20:53:04"/>
    <d v="2014-10-19T19:53:04"/>
    <b v="0"/>
    <n v="48"/>
    <b v="1"/>
    <s v="technology/wearables"/>
    <n v="1.1240000000000001"/>
    <n v="35.125"/>
    <x v="2"/>
    <s v="wearables"/>
    <x v="650"/>
    <d v="2014-10-19T19:53:04"/>
    <x v="4"/>
    <n v="18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d v="2014-12-12T19:25:11"/>
    <d v="2014-11-12T19:25:11"/>
    <b v="0"/>
    <n v="105"/>
    <b v="1"/>
    <s v="technology/wearables"/>
    <n v="1.00528"/>
    <n v="239.35238095238094"/>
    <x v="2"/>
    <s v="wearables"/>
    <x v="651"/>
    <d v="2014-11-12T19:25:11"/>
    <x v="4"/>
    <n v="12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d v="2016-12-01T12:34:10"/>
    <d v="2016-11-01T11:34:10"/>
    <b v="0"/>
    <n v="28"/>
    <b v="1"/>
    <s v="technology/wearables"/>
    <n v="1.0046666666666666"/>
    <n v="107.64285714285714"/>
    <x v="2"/>
    <s v="wearables"/>
    <x v="652"/>
    <d v="2016-11-01T11:34:10"/>
    <x v="4"/>
    <n v="1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d v="2015-08-20T09:50:40"/>
    <d v="2015-07-14T09:50:40"/>
    <b v="0"/>
    <n v="1107"/>
    <b v="1"/>
    <s v="technology/wearables"/>
    <n v="1.4144600000000001"/>
    <n v="95.830623306233065"/>
    <x v="2"/>
    <s v="wearables"/>
    <x v="653"/>
    <d v="2015-07-14T09:50:40"/>
    <x v="3"/>
    <n v="2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d v="2015-07-08T17:58:33"/>
    <d v="2015-06-08T17:58:33"/>
    <b v="0"/>
    <n v="1013"/>
    <b v="1"/>
    <s v="technology/wearables"/>
    <n v="2.6729166666666666"/>
    <n v="31.663376110562684"/>
    <x v="2"/>
    <s v="wearables"/>
    <x v="654"/>
    <d v="2015-06-08T17:58:33"/>
    <x v="0"/>
    <n v="8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d v="2015-03-12T16:58:32"/>
    <d v="2015-02-10T17:58:32"/>
    <b v="0"/>
    <n v="274"/>
    <b v="1"/>
    <s v="technology/wearables"/>
    <n v="1.4688749999999999"/>
    <n v="42.886861313868614"/>
    <x v="2"/>
    <s v="wearables"/>
    <x v="655"/>
    <d v="2015-02-10T17:58:32"/>
    <x v="1"/>
    <n v="1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d v="2016-04-17T13:18:39"/>
    <d v="2016-02-17T14:18:39"/>
    <b v="0"/>
    <n v="87"/>
    <b v="1"/>
    <s v="technology/wearables"/>
    <n v="2.1356000000000002"/>
    <n v="122.73563218390805"/>
    <x v="2"/>
    <s v="wearables"/>
    <x v="656"/>
    <d v="2016-02-17T14:18:39"/>
    <x v="6"/>
    <n v="17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d v="2015-12-23T15:17:52"/>
    <d v="2015-11-23T15:17:52"/>
    <b v="0"/>
    <n v="99"/>
    <b v="1"/>
    <s v="technology/wearables"/>
    <n v="1.2569999999999999"/>
    <n v="190.45454545454547"/>
    <x v="2"/>
    <s v="wearables"/>
    <x v="657"/>
    <d v="2015-11-23T15:17:52"/>
    <x v="4"/>
    <n v="23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d v="2015-07-26T13:00:00"/>
    <d v="2015-06-23T22:51:29"/>
    <b v="0"/>
    <n v="276"/>
    <b v="1"/>
    <s v="technology/wearables"/>
    <n v="1.0446206037108834"/>
    <n v="109.33695652173913"/>
    <x v="2"/>
    <s v="wearables"/>
    <x v="658"/>
    <d v="2015-06-23T22:51:29"/>
    <x v="0"/>
    <n v="26"/>
    <x v="0"/>
  </r>
  <r>
    <n v="659"/>
    <s v="Lulu Watch Designs - Apple Watch"/>
    <s v="Sync up your lifestyle"/>
    <n v="3000"/>
    <n v="3017"/>
    <x v="0"/>
    <s v="US"/>
    <s v="USD"/>
    <d v="2015-08-23T09:14:55"/>
    <d v="2015-07-24T09:14:55"/>
    <b v="0"/>
    <n v="21"/>
    <b v="1"/>
    <s v="technology/wearables"/>
    <n v="1.0056666666666667"/>
    <n v="143.66666666666666"/>
    <x v="2"/>
    <s v="wearables"/>
    <x v="659"/>
    <d v="2015-07-24T09:14:55"/>
    <x v="3"/>
    <n v="23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d v="2014-11-09T13:47:59"/>
    <d v="2014-10-10T12:47:59"/>
    <b v="0"/>
    <n v="18"/>
    <b v="0"/>
    <s v="technology/wearables"/>
    <n v="3.058E-2"/>
    <n v="84.944444444444443"/>
    <x v="2"/>
    <s v="wearables"/>
    <x v="660"/>
    <d v="2014-10-10T12:47:59"/>
    <x v="8"/>
    <n v="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d v="2016-10-23T10:29:19"/>
    <d v="2016-09-23T10:29:19"/>
    <b v="0"/>
    <n v="9"/>
    <b v="0"/>
    <s v="technology/wearables"/>
    <n v="9.4999999999999998E-3"/>
    <n v="10.555555555555555"/>
    <x v="2"/>
    <s v="wearables"/>
    <x v="661"/>
    <d v="2016-09-23T10:29:19"/>
    <x v="11"/>
    <n v="23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d v="2015-01-16T05:30:47"/>
    <d v="2014-12-17T05:30:47"/>
    <b v="0"/>
    <n v="4"/>
    <b v="0"/>
    <s v="technology/wearables"/>
    <n v="4.0000000000000001E-3"/>
    <n v="39"/>
    <x v="2"/>
    <s v="wearables"/>
    <x v="662"/>
    <d v="2014-12-17T05:30:47"/>
    <x v="9"/>
    <n v="16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d v="2015-07-18T15:14:16"/>
    <d v="2015-06-18T15:14:16"/>
    <b v="0"/>
    <n v="7"/>
    <b v="0"/>
    <s v="technology/wearables"/>
    <n v="3.5000000000000001E-3"/>
    <n v="100"/>
    <x v="2"/>
    <s v="wearables"/>
    <x v="663"/>
    <d v="2015-06-18T15:14:16"/>
    <x v="0"/>
    <n v="18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d v="2015-04-13T10:59:35"/>
    <d v="2015-03-14T10:59:35"/>
    <b v="0"/>
    <n v="29"/>
    <b v="0"/>
    <s v="technology/wearables"/>
    <n v="7.5333333333333335E-2"/>
    <n v="31.172413793103448"/>
    <x v="2"/>
    <s v="wearables"/>
    <x v="664"/>
    <d v="2015-03-14T10:59:35"/>
    <x v="6"/>
    <n v="13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d v="2017-01-13T12:04:21"/>
    <d v="2016-11-14T12:04:21"/>
    <b v="0"/>
    <n v="12"/>
    <b v="0"/>
    <s v="technology/wearables"/>
    <n v="0.18640000000000001"/>
    <n v="155.33333333333334"/>
    <x v="2"/>
    <s v="wearables"/>
    <x v="665"/>
    <d v="2016-11-14T12:04:21"/>
    <x v="9"/>
    <n v="13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d v="2014-08-17T14:58:18"/>
    <d v="2014-07-18T14:58:18"/>
    <b v="0"/>
    <n v="4"/>
    <b v="0"/>
    <s v="technology/wearables"/>
    <n v="4.0000000000000003E-5"/>
    <n v="2"/>
    <x v="2"/>
    <s v="wearables"/>
    <x v="666"/>
    <d v="2014-07-18T14:58:18"/>
    <x v="3"/>
    <n v="17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d v="2016-10-29T03:57:43"/>
    <d v="2016-09-19T03:57:43"/>
    <b v="0"/>
    <n v="28"/>
    <b v="0"/>
    <s v="technology/wearables"/>
    <n v="0.1002"/>
    <n v="178.92857142857142"/>
    <x v="2"/>
    <s v="wearables"/>
    <x v="667"/>
    <d v="2016-09-19T03:57:43"/>
    <x v="11"/>
    <n v="29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d v="2015-05-11T14:57:02"/>
    <d v="2015-03-27T14:57:02"/>
    <b v="0"/>
    <n v="25"/>
    <b v="0"/>
    <s v="technology/wearables"/>
    <n v="4.5600000000000002E-2"/>
    <n v="27.36"/>
    <x v="2"/>
    <s v="wearables"/>
    <x v="668"/>
    <d v="2015-03-27T14:57:02"/>
    <x v="10"/>
    <n v="11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d v="2016-07-06T10:00:58"/>
    <d v="2016-06-06T10:00:58"/>
    <b v="0"/>
    <n v="28"/>
    <b v="0"/>
    <s v="technology/wearables"/>
    <n v="0.21507499999999999"/>
    <n v="1536.25"/>
    <x v="2"/>
    <s v="wearables"/>
    <x v="669"/>
    <d v="2016-06-06T10:00:58"/>
    <x v="0"/>
    <n v="6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d v="2016-06-19T03:10:00"/>
    <d v="2016-05-16T12:02:00"/>
    <b v="0"/>
    <n v="310"/>
    <b v="0"/>
    <s v="technology/wearables"/>
    <n v="0.29276666666666668"/>
    <n v="84.99677419354839"/>
    <x v="2"/>
    <s v="wearables"/>
    <x v="670"/>
    <d v="2016-05-16T12:02:00"/>
    <x v="5"/>
    <n v="19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d v="2015-01-13T23:00:00"/>
    <d v="2014-12-11T11:37:32"/>
    <b v="0"/>
    <n v="15"/>
    <b v="0"/>
    <s v="technology/wearables"/>
    <n v="0.39426666666666665"/>
    <n v="788.5333333333333"/>
    <x v="2"/>
    <s v="wearables"/>
    <x v="671"/>
    <d v="2014-12-11T11:37:32"/>
    <x v="9"/>
    <n v="13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d v="2014-12-31T23:59:00"/>
    <d v="2014-12-01T00:16:04"/>
    <b v="0"/>
    <n v="215"/>
    <b v="0"/>
    <s v="technology/wearables"/>
    <n v="0.21628"/>
    <n v="50.29767441860465"/>
    <x v="2"/>
    <s v="wearables"/>
    <x v="672"/>
    <d v="2014-12-01T00:16:04"/>
    <x v="4"/>
    <n v="31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d v="2014-09-01T15:10:17"/>
    <d v="2014-07-18T15:10:17"/>
    <b v="0"/>
    <n v="3"/>
    <b v="0"/>
    <s v="technology/wearables"/>
    <n v="2.0500000000000002E-3"/>
    <n v="68.333333333333329"/>
    <x v="2"/>
    <s v="wearables"/>
    <x v="673"/>
    <d v="2014-07-18T15:10:17"/>
    <x v="7"/>
    <n v="1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d v="2014-08-11T21:47:07"/>
    <d v="2014-06-12T21:47:07"/>
    <b v="0"/>
    <n v="2"/>
    <b v="0"/>
    <s v="technology/wearables"/>
    <n v="2.9999999999999997E-4"/>
    <n v="7.5"/>
    <x v="2"/>
    <s v="wearables"/>
    <x v="674"/>
    <d v="2014-06-12T21:47:07"/>
    <x v="3"/>
    <n v="11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d v="2015-01-01T01:59:00"/>
    <d v="2014-12-02T17:20:04"/>
    <b v="0"/>
    <n v="26"/>
    <b v="0"/>
    <s v="technology/wearables"/>
    <n v="0.14849999999999999"/>
    <n v="34.269230769230766"/>
    <x v="2"/>
    <s v="wearables"/>
    <x v="675"/>
    <d v="2014-12-02T17:20:04"/>
    <x v="9"/>
    <n v="1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d v="2015-02-07T13:26:21"/>
    <d v="2015-01-08T13:26:21"/>
    <b v="0"/>
    <n v="24"/>
    <b v="0"/>
    <s v="technology/wearables"/>
    <n v="1.4710000000000001E-2"/>
    <n v="61.291666666666664"/>
    <x v="2"/>
    <s v="wearables"/>
    <x v="676"/>
    <d v="2015-01-08T13:26:21"/>
    <x v="2"/>
    <n v="7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d v="2016-06-28T04:41:35"/>
    <d v="2016-05-14T04:41:35"/>
    <b v="0"/>
    <n v="96"/>
    <b v="0"/>
    <s v="technology/wearables"/>
    <n v="0.25584000000000001"/>
    <n v="133.25"/>
    <x v="2"/>
    <s v="wearables"/>
    <x v="677"/>
    <d v="2016-05-14T04:41:35"/>
    <x v="5"/>
    <n v="28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d v="2016-05-21T04:02:18"/>
    <d v="2016-04-21T04:02:18"/>
    <b v="0"/>
    <n v="17"/>
    <b v="0"/>
    <s v="technology/wearables"/>
    <n v="3.8206896551724136E-2"/>
    <n v="65.17647058823529"/>
    <x v="2"/>
    <s v="wearables"/>
    <x v="678"/>
    <d v="2016-04-21T04:02:18"/>
    <x v="10"/>
    <n v="21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d v="2016-09-03T11:41:49"/>
    <d v="2016-07-05T11:41:49"/>
    <b v="0"/>
    <n v="94"/>
    <b v="0"/>
    <s v="technology/wearables"/>
    <n v="0.15485964912280703"/>
    <n v="93.90425531914893"/>
    <x v="2"/>
    <s v="wearables"/>
    <x v="679"/>
    <d v="2016-07-05T11:41:49"/>
    <x v="7"/>
    <n v="3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d v="2014-09-17T07:02:11"/>
    <d v="2014-08-13T07:02:11"/>
    <b v="0"/>
    <n v="129"/>
    <b v="0"/>
    <s v="technology/wearables"/>
    <n v="0.25912000000000002"/>
    <n v="150.65116279069767"/>
    <x v="2"/>
    <s v="wearables"/>
    <x v="680"/>
    <d v="2014-08-13T07:02:11"/>
    <x v="7"/>
    <n v="17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d v="2016-10-26T14:20:04"/>
    <d v="2016-09-26T14:20:04"/>
    <b v="0"/>
    <n v="1"/>
    <b v="0"/>
    <s v="technology/wearables"/>
    <n v="4.0000000000000002E-4"/>
    <n v="1"/>
    <x v="2"/>
    <s v="wearables"/>
    <x v="681"/>
    <d v="2016-09-26T14:20:04"/>
    <x v="11"/>
    <n v="26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d v="2017-03-14T12:22:02"/>
    <d v="2017-02-12T13:22:02"/>
    <b v="0"/>
    <n v="4"/>
    <b v="0"/>
    <s v="technology/wearables"/>
    <n v="1.06E-3"/>
    <n v="13.25"/>
    <x v="2"/>
    <s v="wearables"/>
    <x v="682"/>
    <d v="2017-02-12T13:22:02"/>
    <x v="1"/>
    <n v="14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d v="2016-10-31T16:36:04"/>
    <d v="2016-09-21T16:36:04"/>
    <b v="0"/>
    <n v="3"/>
    <b v="0"/>
    <s v="technology/wearables"/>
    <n v="8.5142857142857138E-3"/>
    <n v="99.333333333333329"/>
    <x v="2"/>
    <s v="wearables"/>
    <x v="683"/>
    <d v="2016-09-21T16:36:04"/>
    <x v="11"/>
    <n v="31"/>
    <x v="2"/>
  </r>
  <r>
    <n v="684"/>
    <s v="Arcus Motion Analyzer | The Versatile Smart Ring"/>
    <s v="Arcus gives your fingers super powers."/>
    <n v="320000"/>
    <n v="23948"/>
    <x v="2"/>
    <s v="US"/>
    <s v="USD"/>
    <d v="2014-07-24T22:00:00"/>
    <d v="2014-06-19T06:21:31"/>
    <b v="0"/>
    <n v="135"/>
    <b v="0"/>
    <s v="technology/wearables"/>
    <n v="7.4837500000000001E-2"/>
    <n v="177.39259259259259"/>
    <x v="2"/>
    <s v="wearables"/>
    <x v="684"/>
    <d v="2014-06-19T06:21:31"/>
    <x v="0"/>
    <n v="2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d v="2015-01-12T15:47:52"/>
    <d v="2014-11-28T15:47:52"/>
    <b v="0"/>
    <n v="10"/>
    <b v="0"/>
    <s v="technology/wearables"/>
    <n v="0.27650000000000002"/>
    <n v="55.3"/>
    <x v="2"/>
    <s v="wearables"/>
    <x v="685"/>
    <d v="2014-11-28T15:47:52"/>
    <x v="9"/>
    <n v="12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d v="2015-08-03T11:09:30"/>
    <d v="2015-07-04T11:09:30"/>
    <b v="0"/>
    <n v="0"/>
    <b v="0"/>
    <s v="technology/wearables"/>
    <n v="0"/>
    <e v="#DIV/0!"/>
    <x v="2"/>
    <s v="wearables"/>
    <x v="686"/>
    <d v="2015-07-04T11:09:30"/>
    <x v="3"/>
    <n v="3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d v="2017-02-05T13:00:53"/>
    <d v="2016-12-07T13:00:53"/>
    <b v="0"/>
    <n v="6"/>
    <b v="0"/>
    <s v="technology/wearables"/>
    <n v="3.5499999999999997E-2"/>
    <n v="591.66666666666663"/>
    <x v="2"/>
    <s v="wearables"/>
    <x v="687"/>
    <d v="2016-12-07T13:00:53"/>
    <x v="2"/>
    <n v="5"/>
    <x v="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d v="2015-10-14T21:30:53"/>
    <d v="2015-09-14T21:30:53"/>
    <b v="0"/>
    <n v="36"/>
    <b v="0"/>
    <s v="technology/wearables"/>
    <n v="0.72989999999999999"/>
    <n v="405.5"/>
    <x v="2"/>
    <s v="wearables"/>
    <x v="688"/>
    <d v="2015-09-14T21:30:53"/>
    <x v="11"/>
    <n v="14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d v="2016-12-07T23:59:00"/>
    <d v="2016-11-01T11:01:37"/>
    <b v="0"/>
    <n v="336"/>
    <b v="0"/>
    <s v="technology/wearables"/>
    <n v="0.57648750000000004"/>
    <n v="343.14732142857144"/>
    <x v="2"/>
    <s v="wearables"/>
    <x v="689"/>
    <d v="2016-11-01T11:01:37"/>
    <x v="4"/>
    <n v="7"/>
    <x v="2"/>
  </r>
  <r>
    <n v="690"/>
    <s v="BLOXSHIELD"/>
    <s v="A radiation shield for your fitness tracker, smartwatch or other wearable smart device"/>
    <n v="20000"/>
    <n v="2468"/>
    <x v="2"/>
    <s v="US"/>
    <s v="USD"/>
    <d v="2016-09-09T01:00:00"/>
    <d v="2016-07-28T10:14:01"/>
    <b v="0"/>
    <n v="34"/>
    <b v="0"/>
    <s v="technology/wearables"/>
    <n v="0.1234"/>
    <n v="72.588235294117652"/>
    <x v="2"/>
    <s v="wearables"/>
    <x v="690"/>
    <d v="2016-07-28T10:14:01"/>
    <x v="7"/>
    <n v="9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d v="2015-06-30T19:40:46"/>
    <d v="2015-06-02T19:40:46"/>
    <b v="0"/>
    <n v="10"/>
    <b v="0"/>
    <s v="technology/wearables"/>
    <n v="5.1999999999999998E-3"/>
    <n v="26"/>
    <x v="2"/>
    <s v="wearables"/>
    <x v="691"/>
    <d v="2015-06-02T19:40:46"/>
    <x v="5"/>
    <n v="3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d v="2016-12-22T04:01:03"/>
    <d v="2016-11-22T04:01:03"/>
    <b v="0"/>
    <n v="201"/>
    <b v="0"/>
    <s v="technology/wearables"/>
    <n v="6.5299999999999997E-2"/>
    <n v="6.4975124378109452"/>
    <x v="2"/>
    <s v="wearables"/>
    <x v="692"/>
    <d v="2016-11-22T04:01:03"/>
    <x v="4"/>
    <n v="2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d v="2015-04-30T14:23:47"/>
    <d v="2015-03-31T14:23:47"/>
    <b v="0"/>
    <n v="296"/>
    <b v="0"/>
    <s v="technology/wearables"/>
    <n v="0.35338000000000003"/>
    <n v="119.38513513513513"/>
    <x v="2"/>
    <s v="wearables"/>
    <x v="693"/>
    <d v="2015-03-31T14:23:47"/>
    <x v="6"/>
    <n v="30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d v="2017-02-01T10:55:59"/>
    <d v="2017-01-02T10:55:59"/>
    <b v="0"/>
    <n v="7"/>
    <b v="0"/>
    <s v="technology/wearables"/>
    <n v="3.933333333333333E-3"/>
    <n v="84.285714285714292"/>
    <x v="2"/>
    <s v="wearables"/>
    <x v="694"/>
    <d v="2017-01-02T10:55:59"/>
    <x v="2"/>
    <n v="1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d v="2014-10-31T07:30:20"/>
    <d v="2014-10-01T07:30:20"/>
    <b v="0"/>
    <n v="7"/>
    <b v="0"/>
    <s v="technology/wearables"/>
    <n v="1.06E-2"/>
    <n v="90.857142857142861"/>
    <x v="2"/>
    <s v="wearables"/>
    <x v="695"/>
    <d v="2014-10-01T07:30:20"/>
    <x v="11"/>
    <n v="31"/>
    <x v="3"/>
  </r>
  <r>
    <n v="696"/>
    <s v="trustee"/>
    <s v="Show your fidelity by wearing the Trustee rings! Show where you are (at)!"/>
    <n v="175000"/>
    <n v="1"/>
    <x v="2"/>
    <s v="NL"/>
    <s v="EUR"/>
    <d v="2014-07-25T17:15:02"/>
    <d v="2014-06-25T17:15:02"/>
    <b v="0"/>
    <n v="1"/>
    <b v="0"/>
    <s v="technology/wearables"/>
    <n v="5.7142857142857145E-6"/>
    <n v="1"/>
    <x v="2"/>
    <s v="wearables"/>
    <x v="696"/>
    <d v="2014-06-25T17:15:02"/>
    <x v="0"/>
    <n v="25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d v="2016-02-03T07:33:09"/>
    <d v="2016-01-19T07:33:09"/>
    <b v="0"/>
    <n v="114"/>
    <b v="0"/>
    <s v="technology/wearables"/>
    <n v="0.46379999999999999"/>
    <n v="20.342105263157894"/>
    <x v="2"/>
    <s v="wearables"/>
    <x v="697"/>
    <d v="2016-01-19T07:33:09"/>
    <x v="2"/>
    <n v="3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d v="2014-09-17T21:00:00"/>
    <d v="2014-08-15T17:20:45"/>
    <b v="0"/>
    <n v="29"/>
    <b v="0"/>
    <s v="technology/wearables"/>
    <n v="0.15390000000000001"/>
    <n v="530.68965517241384"/>
    <x v="2"/>
    <s v="wearables"/>
    <x v="698"/>
    <d v="2014-08-15T17:20:45"/>
    <x v="7"/>
    <n v="17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d v="2013-11-22T11:00:00"/>
    <d v="2013-10-16T06:39:08"/>
    <b v="0"/>
    <n v="890"/>
    <b v="0"/>
    <s v="technology/wearables"/>
    <n v="0.824221076923077"/>
    <n v="120.39184269662923"/>
    <x v="2"/>
    <s v="wearables"/>
    <x v="699"/>
    <d v="2013-10-16T06:39:08"/>
    <x v="8"/>
    <n v="22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d v="2017-01-10T11:31:21"/>
    <d v="2016-12-11T11:31:21"/>
    <b v="0"/>
    <n v="31"/>
    <b v="0"/>
    <s v="technology/wearables"/>
    <n v="2.6866666666666667E-2"/>
    <n v="13"/>
    <x v="2"/>
    <s v="wearables"/>
    <x v="700"/>
    <d v="2016-12-11T11:31:21"/>
    <x v="9"/>
    <n v="10"/>
    <x v="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d v="2014-07-23T10:54:40"/>
    <d v="2014-06-23T10:54:40"/>
    <b v="0"/>
    <n v="21"/>
    <b v="0"/>
    <s v="technology/wearables"/>
    <n v="0.26600000000000001"/>
    <n v="291.33333333333331"/>
    <x v="2"/>
    <s v="wearables"/>
    <x v="701"/>
    <d v="2014-06-23T10:54:40"/>
    <x v="0"/>
    <n v="23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d v="2016-11-24T13:26:27"/>
    <d v="2016-10-25T12:26:27"/>
    <b v="0"/>
    <n v="37"/>
    <b v="0"/>
    <s v="technology/wearables"/>
    <n v="0.30813400000000002"/>
    <n v="124.9191891891892"/>
    <x v="2"/>
    <s v="wearables"/>
    <x v="702"/>
    <d v="2016-10-25T12:26:27"/>
    <x v="8"/>
    <n v="24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d v="2017-01-31T18:32:00"/>
    <d v="2016-12-07T17:49:09"/>
    <b v="0"/>
    <n v="7"/>
    <b v="0"/>
    <s v="technology/wearables"/>
    <n v="5.5800000000000002E-2"/>
    <n v="119.57142857142857"/>
    <x v="2"/>
    <s v="wearables"/>
    <x v="703"/>
    <d v="2016-12-07T17:49:09"/>
    <x v="9"/>
    <n v="31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d v="2017-02-19T23:37:48"/>
    <d v="2016-12-21T23:37:48"/>
    <b v="0"/>
    <n v="4"/>
    <b v="0"/>
    <s v="technology/wearables"/>
    <n v="8.7454545454545458E-3"/>
    <n v="120.25"/>
    <x v="2"/>
    <s v="wearables"/>
    <x v="704"/>
    <d v="2016-12-21T23:37:48"/>
    <x v="2"/>
    <n v="19"/>
    <x v="1"/>
  </r>
  <r>
    <n v="705"/>
    <s v="SomnoScope"/>
    <s v="The closest thing ever to the Holy Grail of wearables technology"/>
    <n v="100000"/>
    <n v="977"/>
    <x v="2"/>
    <s v="NL"/>
    <s v="EUR"/>
    <d v="2017-01-21T06:47:58"/>
    <d v="2016-12-22T06:47:58"/>
    <b v="0"/>
    <n v="5"/>
    <b v="0"/>
    <s v="technology/wearables"/>
    <n v="9.7699999999999992E-3"/>
    <n v="195.4"/>
    <x v="2"/>
    <s v="wearables"/>
    <x v="705"/>
    <d v="2016-12-22T06:47:58"/>
    <x v="9"/>
    <n v="21"/>
    <x v="1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d v="2016-12-14T13:39:00"/>
    <d v="2016-11-02T18:53:03"/>
    <b v="0"/>
    <n v="0"/>
    <b v="0"/>
    <s v="technology/wearables"/>
    <n v="0"/>
    <e v="#DIV/0!"/>
    <x v="2"/>
    <s v="wearables"/>
    <x v="706"/>
    <d v="2016-11-02T18:53:03"/>
    <x v="4"/>
    <n v="14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d v="2017-01-01T10:55:27"/>
    <d v="2016-11-22T10:55:27"/>
    <b v="0"/>
    <n v="456"/>
    <b v="0"/>
    <s v="technology/wearables"/>
    <n v="0.78927352941176465"/>
    <n v="117.69868421052631"/>
    <x v="2"/>
    <s v="wearables"/>
    <x v="707"/>
    <d v="2016-11-22T10:55:27"/>
    <x v="9"/>
    <n v="1"/>
    <x v="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d v="2014-09-13T08:56:40"/>
    <d v="2014-07-15T08:56:40"/>
    <b v="0"/>
    <n v="369"/>
    <b v="0"/>
    <s v="technology/wearables"/>
    <n v="0.22092500000000001"/>
    <n v="23.948509485094849"/>
    <x v="2"/>
    <s v="wearables"/>
    <x v="708"/>
    <d v="2014-07-15T08:56:40"/>
    <x v="7"/>
    <n v="13"/>
    <x v="3"/>
  </r>
  <r>
    <n v="709"/>
    <s v="lumiglove"/>
    <s v="A &quot;handheld&quot; light, which eases the way you illuminate objects and/or paths."/>
    <n v="15000"/>
    <n v="61"/>
    <x v="2"/>
    <s v="US"/>
    <s v="USD"/>
    <d v="2014-12-04T19:59:19"/>
    <d v="2014-11-04T19:59:19"/>
    <b v="0"/>
    <n v="2"/>
    <b v="0"/>
    <s v="technology/wearables"/>
    <n v="4.0666666666666663E-3"/>
    <n v="30.5"/>
    <x v="2"/>
    <s v="wearables"/>
    <x v="709"/>
    <d v="2014-11-04T19:59:19"/>
    <x v="4"/>
    <n v="4"/>
    <x v="3"/>
  </r>
  <r>
    <n v="710"/>
    <s v="Hate York Shirt 2.0"/>
    <s v="Shirts, so technologically advanced, they connect mentally to their audience upon sight."/>
    <n v="1200"/>
    <n v="0"/>
    <x v="2"/>
    <s v="CA"/>
    <s v="CAD"/>
    <d v="2014-08-19T19:44:00"/>
    <d v="2014-07-17T18:38:22"/>
    <b v="0"/>
    <n v="0"/>
    <b v="0"/>
    <s v="technology/wearables"/>
    <n v="0"/>
    <e v="#DIV/0!"/>
    <x v="2"/>
    <s v="wearables"/>
    <x v="710"/>
    <d v="2014-07-17T18:38:22"/>
    <x v="3"/>
    <n v="19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d v="2016-12-14T07:01:08"/>
    <d v="2016-11-04T06:01:08"/>
    <b v="0"/>
    <n v="338"/>
    <b v="0"/>
    <s v="technology/wearables"/>
    <n v="0.33790999999999999"/>
    <n v="99.973372781065095"/>
    <x v="2"/>
    <s v="wearables"/>
    <x v="711"/>
    <d v="2016-11-04T06:01:08"/>
    <x v="4"/>
    <n v="14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d v="2016-02-14T11:20:32"/>
    <d v="2016-01-15T11:20:32"/>
    <b v="0"/>
    <n v="4"/>
    <b v="0"/>
    <s v="technology/wearables"/>
    <n v="2.1649484536082476E-3"/>
    <n v="26.25"/>
    <x v="2"/>
    <s v="wearables"/>
    <x v="712"/>
    <d v="2016-01-15T11:20:32"/>
    <x v="2"/>
    <n v="14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d v="2016-06-05T07:42:12"/>
    <d v="2016-05-06T07:42:12"/>
    <b v="0"/>
    <n v="1"/>
    <b v="0"/>
    <s v="technology/wearables"/>
    <n v="7.9600000000000001E-3"/>
    <n v="199"/>
    <x v="2"/>
    <s v="wearables"/>
    <x v="713"/>
    <d v="2016-05-06T07:42:12"/>
    <x v="5"/>
    <n v="5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d v="2017-02-28T13:54:42"/>
    <d v="2016-12-30T13:54:42"/>
    <b v="0"/>
    <n v="28"/>
    <b v="0"/>
    <s v="technology/wearables"/>
    <n v="0.14993333333333334"/>
    <n v="80.321428571428569"/>
    <x v="2"/>
    <s v="wearables"/>
    <x v="714"/>
    <d v="2016-12-30T13:54:42"/>
    <x v="2"/>
    <n v="28"/>
    <x v="1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d v="2015-11-04T22:10:40"/>
    <d v="2015-09-25T21:10:40"/>
    <b v="0"/>
    <n v="12"/>
    <b v="0"/>
    <s v="technology/wearables"/>
    <n v="5.0509090909090906E-2"/>
    <n v="115.75"/>
    <x v="2"/>
    <s v="wearables"/>
    <x v="715"/>
    <d v="2015-09-25T21:10:40"/>
    <x v="8"/>
    <n v="4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d v="2014-11-30T19:00:00"/>
    <d v="2014-10-28T10:48:27"/>
    <b v="0"/>
    <n v="16"/>
    <b v="0"/>
    <s v="technology/wearables"/>
    <n v="0.10214285714285715"/>
    <n v="44.6875"/>
    <x v="2"/>
    <s v="wearables"/>
    <x v="716"/>
    <d v="2014-10-28T10:48:27"/>
    <x v="8"/>
    <n v="30"/>
    <x v="3"/>
  </r>
  <r>
    <n v="717"/>
    <s v="cool air belt"/>
    <s v="Cool air flowing under clothing keeps you cool."/>
    <n v="100000"/>
    <n v="305"/>
    <x v="2"/>
    <s v="US"/>
    <s v="USD"/>
    <d v="2014-09-05T15:30:02"/>
    <d v="2014-08-06T15:30:02"/>
    <b v="0"/>
    <n v="4"/>
    <b v="0"/>
    <s v="technology/wearables"/>
    <n v="3.0500000000000002E-3"/>
    <n v="76.25"/>
    <x v="2"/>
    <s v="wearables"/>
    <x v="717"/>
    <d v="2014-08-06T15:30:02"/>
    <x v="7"/>
    <n v="5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d v="2017-02-18T00:59:00"/>
    <d v="2017-01-17T15:17:27"/>
    <b v="0"/>
    <n v="4"/>
    <b v="0"/>
    <s v="technology/wearables"/>
    <n v="7.4999999999999997E-3"/>
    <n v="22.5"/>
    <x v="2"/>
    <s v="wearables"/>
    <x v="718"/>
    <d v="2017-01-17T15:17:27"/>
    <x v="2"/>
    <n v="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d v="2016-02-22T19:57:56"/>
    <d v="2016-02-08T19:57:56"/>
    <b v="0"/>
    <n v="10"/>
    <b v="0"/>
    <s v="technology/wearables"/>
    <n v="1.2933333333333333E-2"/>
    <n v="19.399999999999999"/>
    <x v="2"/>
    <s v="wearables"/>
    <x v="719"/>
    <d v="2016-02-08T19:57:56"/>
    <x v="2"/>
    <n v="22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d v="2012-01-29T10:34:51"/>
    <d v="2012-01-01T10:34:51"/>
    <b v="0"/>
    <n v="41"/>
    <b v="1"/>
    <s v="publishing/nonfiction"/>
    <n v="1.4394736842105262"/>
    <n v="66.707317073170728"/>
    <x v="3"/>
    <s v="nonfiction"/>
    <x v="720"/>
    <d v="2012-01-01T10:34:51"/>
    <x v="9"/>
    <n v="29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d v="2014-08-01T08:43:27"/>
    <d v="2014-06-17T08:43:27"/>
    <b v="0"/>
    <n v="119"/>
    <b v="1"/>
    <s v="publishing/nonfiction"/>
    <n v="1.2210975609756098"/>
    <n v="84.142857142857139"/>
    <x v="3"/>
    <s v="nonfiction"/>
    <x v="721"/>
    <d v="2014-06-17T08:43:27"/>
    <x v="3"/>
    <n v="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d v="2012-04-08T13:19:38"/>
    <d v="2012-03-09T14:19:38"/>
    <b v="0"/>
    <n v="153"/>
    <b v="1"/>
    <s v="publishing/nonfiction"/>
    <n v="1.3202400000000001"/>
    <n v="215.72549019607843"/>
    <x v="3"/>
    <s v="nonfiction"/>
    <x v="722"/>
    <d v="2012-03-09T14:19:38"/>
    <x v="6"/>
    <n v="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d v="2015-07-29T22:59:00"/>
    <d v="2015-06-29T14:35:49"/>
    <b v="0"/>
    <n v="100"/>
    <b v="1"/>
    <s v="publishing/nonfiction"/>
    <n v="1.0938000000000001"/>
    <n v="54.69"/>
    <x v="3"/>
    <s v="nonfiction"/>
    <x v="723"/>
    <d v="2015-06-29T14:35:49"/>
    <x v="0"/>
    <n v="29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d v="2011-06-30T10:19:23"/>
    <d v="2011-05-31T10:19:23"/>
    <b v="0"/>
    <n v="143"/>
    <b v="1"/>
    <s v="publishing/nonfiction"/>
    <n v="1.0547157142857144"/>
    <n v="51.62944055944056"/>
    <x v="3"/>
    <s v="nonfiction"/>
    <x v="724"/>
    <d v="2011-05-31T10:19:23"/>
    <x v="5"/>
    <n v="30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d v="2015-12-13T10:01:52"/>
    <d v="2015-11-13T10:01:52"/>
    <b v="0"/>
    <n v="140"/>
    <b v="1"/>
    <s v="publishing/nonfiction"/>
    <n v="1.0035000000000001"/>
    <n v="143.35714285714286"/>
    <x v="3"/>
    <s v="nonfiction"/>
    <x v="725"/>
    <d v="2015-11-13T10:01:52"/>
    <x v="4"/>
    <n v="13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d v="2013-04-11T20:01:27"/>
    <d v="2013-03-12T20:01:27"/>
    <b v="0"/>
    <n v="35"/>
    <b v="1"/>
    <s v="publishing/nonfiction"/>
    <n v="1.014"/>
    <n v="72.428571428571431"/>
    <x v="3"/>
    <s v="nonfiction"/>
    <x v="726"/>
    <d v="2013-03-12T20:01:27"/>
    <x v="6"/>
    <n v="11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d v="2013-01-14T16:20:00"/>
    <d v="2012-12-03T19:29:09"/>
    <b v="0"/>
    <n v="149"/>
    <b v="1"/>
    <s v="publishing/nonfiction"/>
    <n v="1.5551428571428572"/>
    <n v="36.530201342281877"/>
    <x v="3"/>
    <s v="nonfiction"/>
    <x v="727"/>
    <d v="2012-12-03T19:29:09"/>
    <x v="9"/>
    <n v="14"/>
    <x v="4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d v="2011-08-21T15:05:57"/>
    <d v="2011-07-07T15:05:57"/>
    <b v="0"/>
    <n v="130"/>
    <b v="1"/>
    <s v="publishing/nonfiction"/>
    <n v="1.05566"/>
    <n v="60.903461538461535"/>
    <x v="3"/>
    <s v="nonfiction"/>
    <x v="728"/>
    <d v="2011-07-07T15:05:57"/>
    <x v="3"/>
    <n v="21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d v="2012-09-18T23:27:41"/>
    <d v="2012-07-20T23:27:41"/>
    <b v="0"/>
    <n v="120"/>
    <b v="1"/>
    <s v="publishing/nonfiction"/>
    <n v="1.3065"/>
    <n v="43.55"/>
    <x v="3"/>
    <s v="nonfiction"/>
    <x v="729"/>
    <d v="2012-07-20T23:27:41"/>
    <x v="7"/>
    <n v="18"/>
    <x v="5"/>
  </r>
  <r>
    <n v="730"/>
    <s v="Encyclopedia of Surfing"/>
    <s v="A Massive but Cheerful Online Digital Archive of Surfing"/>
    <n v="20000"/>
    <n v="26438"/>
    <x v="0"/>
    <s v="US"/>
    <s v="USD"/>
    <d v="2011-12-07T12:53:11"/>
    <d v="2011-11-07T12:53:11"/>
    <b v="0"/>
    <n v="265"/>
    <b v="1"/>
    <s v="publishing/nonfiction"/>
    <n v="1.3219000000000001"/>
    <n v="99.766037735849054"/>
    <x v="3"/>
    <s v="nonfiction"/>
    <x v="730"/>
    <d v="2011-11-07T12:53:11"/>
    <x v="4"/>
    <n v="7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d v="2012-01-22T01:00:00"/>
    <d v="2011-12-02T14:05:47"/>
    <b v="0"/>
    <n v="71"/>
    <b v="1"/>
    <s v="publishing/nonfiction"/>
    <n v="1.26"/>
    <n v="88.732394366197184"/>
    <x v="3"/>
    <s v="nonfiction"/>
    <x v="731"/>
    <d v="2011-12-02T14:05:47"/>
    <x v="9"/>
    <n v="22"/>
    <x v="5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d v="2013-09-29T05:11:01"/>
    <d v="2013-07-31T05:11:01"/>
    <b v="0"/>
    <n v="13"/>
    <b v="1"/>
    <s v="publishing/nonfiction"/>
    <n v="1.6"/>
    <n v="4.9230769230769234"/>
    <x v="3"/>
    <s v="nonfiction"/>
    <x v="732"/>
    <d v="2013-07-31T05:11:01"/>
    <x v="7"/>
    <n v="29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d v="2013-12-20T05:04:52"/>
    <d v="2013-11-20T05:04:52"/>
    <b v="0"/>
    <n v="169"/>
    <b v="1"/>
    <s v="publishing/nonfiction"/>
    <n v="1.2048000000000001"/>
    <n v="17.822485207100591"/>
    <x v="3"/>
    <s v="nonfiction"/>
    <x v="733"/>
    <d v="2013-11-20T05:04:52"/>
    <x v="4"/>
    <n v="20"/>
    <x v="4"/>
  </r>
  <r>
    <n v="734"/>
    <s v="Sideswiped"/>
    <s v="Sideswiped is my story of growing in and trusting God through the mess and mysteries of life."/>
    <n v="8500"/>
    <n v="10670"/>
    <x v="0"/>
    <s v="CA"/>
    <s v="CAD"/>
    <d v="2015-05-09T00:00:00"/>
    <d v="2015-04-07T22:57:00"/>
    <b v="0"/>
    <n v="57"/>
    <b v="1"/>
    <s v="publishing/nonfiction"/>
    <n v="1.2552941176470589"/>
    <n v="187.19298245614036"/>
    <x v="3"/>
    <s v="nonfiction"/>
    <x v="734"/>
    <d v="2015-04-07T22:57:00"/>
    <x v="10"/>
    <n v="8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d v="2014-12-03T19:39:00"/>
    <d v="2014-11-02T19:42:26"/>
    <b v="0"/>
    <n v="229"/>
    <b v="1"/>
    <s v="publishing/nonfiction"/>
    <n v="1.1440638297872341"/>
    <n v="234.80786026200875"/>
    <x v="3"/>
    <s v="nonfiction"/>
    <x v="735"/>
    <d v="2014-11-02T19:42:26"/>
    <x v="4"/>
    <n v="3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d v="2013-11-20T23:59:00"/>
    <d v="2013-11-01T12:37:20"/>
    <b v="0"/>
    <n v="108"/>
    <b v="1"/>
    <s v="publishing/nonfiction"/>
    <n v="3.151388888888889"/>
    <n v="105.04629629629629"/>
    <x v="3"/>
    <s v="nonfiction"/>
    <x v="736"/>
    <d v="2013-11-01T12:37:20"/>
    <x v="8"/>
    <n v="2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d v="2014-02-14T15:00:00"/>
    <d v="2014-01-28T01:36:27"/>
    <b v="0"/>
    <n v="108"/>
    <b v="1"/>
    <s v="publishing/nonfiction"/>
    <n v="1.224"/>
    <n v="56.666666666666664"/>
    <x v="3"/>
    <s v="nonfiction"/>
    <x v="737"/>
    <d v="2014-01-28T01:36:27"/>
    <x v="2"/>
    <n v="14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d v="2014-11-30T23:59:00"/>
    <d v="2014-10-31T09:29:54"/>
    <b v="0"/>
    <n v="41"/>
    <b v="1"/>
    <s v="publishing/nonfiction"/>
    <n v="1.0673333333333332"/>
    <n v="39.048780487804876"/>
    <x v="3"/>
    <s v="nonfiction"/>
    <x v="738"/>
    <d v="2014-10-31T09:29:54"/>
    <x v="8"/>
    <n v="3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d v="2014-08-11T07:03:49"/>
    <d v="2014-07-09T07:03:49"/>
    <b v="0"/>
    <n v="139"/>
    <b v="1"/>
    <s v="publishing/nonfiction"/>
    <n v="1.5833333333333333"/>
    <n v="68.345323741007192"/>
    <x v="3"/>
    <s v="nonfiction"/>
    <x v="739"/>
    <d v="2014-07-09T07:03:49"/>
    <x v="3"/>
    <n v="11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d v="2015-06-20T22:31:22"/>
    <d v="2015-06-06T22:31:22"/>
    <b v="0"/>
    <n v="19"/>
    <b v="1"/>
    <s v="publishing/nonfiction"/>
    <n v="1.0740000000000001"/>
    <n v="169.57894736842104"/>
    <x v="3"/>
    <s v="nonfiction"/>
    <x v="740"/>
    <d v="2015-06-06T22:31:22"/>
    <x v="5"/>
    <n v="20"/>
    <x v="0"/>
  </r>
  <r>
    <n v="741"/>
    <s v="reVILNA: the vilna ghetto project"/>
    <s v="A revolutionary digital mapping project of the Vilna Ghetto"/>
    <n v="13000"/>
    <n v="13293.8"/>
    <x v="0"/>
    <s v="US"/>
    <s v="USD"/>
    <d v="2013-06-11T10:33:26"/>
    <d v="2013-05-07T10:33:26"/>
    <b v="0"/>
    <n v="94"/>
    <b v="1"/>
    <s v="publishing/nonfiction"/>
    <n v="1.0226"/>
    <n v="141.42340425531913"/>
    <x v="3"/>
    <s v="nonfiction"/>
    <x v="741"/>
    <d v="2013-05-07T10:33:26"/>
    <x v="5"/>
    <n v="1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d v="2014-03-21T16:01:52"/>
    <d v="2014-02-19T17:01:52"/>
    <b v="0"/>
    <n v="23"/>
    <b v="1"/>
    <s v="publishing/nonfiction"/>
    <n v="1.1071428571428572"/>
    <n v="67.391304347826093"/>
    <x v="3"/>
    <s v="nonfiction"/>
    <x v="742"/>
    <d v="2014-02-19T17:01:52"/>
    <x v="1"/>
    <n v="21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d v="2012-04-16T16:00:00"/>
    <d v="2012-03-22T12:01:25"/>
    <b v="0"/>
    <n v="15"/>
    <b v="1"/>
    <s v="publishing/nonfiction"/>
    <n v="1.48"/>
    <n v="54.266666666666666"/>
    <x v="3"/>
    <s v="nonfiction"/>
    <x v="743"/>
    <d v="2012-03-22T12:01:25"/>
    <x v="6"/>
    <n v="16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d v="2012-12-13T17:58:23"/>
    <d v="2012-11-13T17:58:23"/>
    <b v="0"/>
    <n v="62"/>
    <b v="1"/>
    <s v="publishing/nonfiction"/>
    <n v="1.0232000000000001"/>
    <n v="82.516129032258064"/>
    <x v="3"/>
    <s v="nonfiction"/>
    <x v="744"/>
    <d v="2012-11-13T17:58:23"/>
    <x v="4"/>
    <n v="1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d v="2013-05-03T08:44:05"/>
    <d v="2013-04-03T08:44:05"/>
    <b v="0"/>
    <n v="74"/>
    <b v="1"/>
    <s v="publishing/nonfiction"/>
    <n v="1.7909909909909909"/>
    <n v="53.729729729729726"/>
    <x v="3"/>
    <s v="nonfiction"/>
    <x v="745"/>
    <d v="2013-04-03T08:44:05"/>
    <x v="10"/>
    <n v="3"/>
    <x v="4"/>
  </r>
  <r>
    <n v="746"/>
    <s v="Attention: People With Body Parts"/>
    <s v="This is a book of letters. Letters to our body parts."/>
    <n v="2987"/>
    <n v="3318"/>
    <x v="0"/>
    <s v="US"/>
    <s v="USD"/>
    <d v="2012-09-22T22:59:00"/>
    <d v="2012-09-04T20:01:49"/>
    <b v="0"/>
    <n v="97"/>
    <b v="1"/>
    <s v="publishing/nonfiction"/>
    <n v="1.1108135252761968"/>
    <n v="34.206185567010309"/>
    <x v="3"/>
    <s v="nonfiction"/>
    <x v="746"/>
    <d v="2012-09-04T20:01:49"/>
    <x v="7"/>
    <n v="22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d v="2015-01-15T05:54:00"/>
    <d v="2014-12-15T08:10:19"/>
    <b v="0"/>
    <n v="55"/>
    <b v="1"/>
    <s v="publishing/nonfiction"/>
    <n v="1.0004285714285714"/>
    <n v="127.32727272727273"/>
    <x v="3"/>
    <s v="nonfiction"/>
    <x v="747"/>
    <d v="2014-12-15T08:10:19"/>
    <x v="9"/>
    <n v="15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d v="2014-08-10T15:19:26"/>
    <d v="2014-07-11T15:19:26"/>
    <b v="0"/>
    <n v="44"/>
    <b v="1"/>
    <s v="publishing/nonfiction"/>
    <n v="1.0024999999999999"/>
    <n v="45.56818181818182"/>
    <x v="3"/>
    <s v="nonfiction"/>
    <x v="748"/>
    <d v="2014-07-11T15:19:26"/>
    <x v="3"/>
    <n v="10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d v="2017-01-28T17:35:30"/>
    <d v="2016-12-29T17:35:30"/>
    <b v="0"/>
    <n v="110"/>
    <b v="1"/>
    <s v="publishing/nonfiction"/>
    <n v="1.0556000000000001"/>
    <n v="95.963636363636368"/>
    <x v="3"/>
    <s v="nonfiction"/>
    <x v="749"/>
    <d v="2016-12-29T17:35:30"/>
    <x v="9"/>
    <n v="28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d v="2013-02-24T16:04:32"/>
    <d v="2013-01-25T16:04:32"/>
    <b v="0"/>
    <n v="59"/>
    <b v="1"/>
    <s v="publishing/nonfiction"/>
    <n v="1.0258775877587758"/>
    <n v="77.271186440677965"/>
    <x v="3"/>
    <s v="nonfiction"/>
    <x v="750"/>
    <d v="2013-01-25T16:04:32"/>
    <x v="2"/>
    <n v="24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d v="2011-08-04T10:07:55"/>
    <d v="2011-06-19T10:07:55"/>
    <b v="0"/>
    <n v="62"/>
    <b v="1"/>
    <s v="publishing/nonfiction"/>
    <n v="1.1850000000000001"/>
    <n v="57.338709677419352"/>
    <x v="3"/>
    <s v="nonfiction"/>
    <x v="751"/>
    <d v="2011-06-19T10:07:55"/>
    <x v="3"/>
    <n v="4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d v="2016-10-16T06:00:00"/>
    <d v="2016-09-26T05:06:57"/>
    <b v="0"/>
    <n v="105"/>
    <b v="1"/>
    <s v="publishing/nonfiction"/>
    <n v="1.117"/>
    <n v="53.19047619047619"/>
    <x v="3"/>
    <s v="nonfiction"/>
    <x v="752"/>
    <d v="2016-09-26T05:06:57"/>
    <x v="11"/>
    <n v="16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d v="2015-02-14T09:09:51"/>
    <d v="2015-01-15T09:09:51"/>
    <b v="0"/>
    <n v="26"/>
    <b v="1"/>
    <s v="publishing/nonfiction"/>
    <n v="1.28"/>
    <n v="492.30769230769232"/>
    <x v="3"/>
    <s v="nonfiction"/>
    <x v="753"/>
    <d v="2015-01-15T09:09:51"/>
    <x v="2"/>
    <n v="14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d v="2013-01-05T12:58:41"/>
    <d v="2012-12-06T12:58:41"/>
    <b v="0"/>
    <n v="49"/>
    <b v="1"/>
    <s v="publishing/nonfiction"/>
    <n v="1.0375000000000001"/>
    <n v="42.346938775510203"/>
    <x v="3"/>
    <s v="nonfiction"/>
    <x v="754"/>
    <d v="2012-12-06T12:58:41"/>
    <x v="9"/>
    <n v="5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d v="2013-05-19T19:41:00"/>
    <d v="2013-04-19T09:31:17"/>
    <b v="0"/>
    <n v="68"/>
    <b v="1"/>
    <s v="publishing/nonfiction"/>
    <n v="1.0190760000000001"/>
    <n v="37.466029411764708"/>
    <x v="3"/>
    <s v="nonfiction"/>
    <x v="755"/>
    <d v="2013-04-19T09:31:17"/>
    <x v="10"/>
    <n v="19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d v="2011-04-18T12:24:19"/>
    <d v="2011-02-16T13:24:19"/>
    <b v="0"/>
    <n v="22"/>
    <b v="1"/>
    <s v="publishing/nonfiction"/>
    <n v="1.177142857142857"/>
    <n v="37.454545454545453"/>
    <x v="3"/>
    <s v="nonfiction"/>
    <x v="756"/>
    <d v="2011-02-16T13:24:19"/>
    <x v="6"/>
    <n v="18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d v="2012-12-05T20:18:34"/>
    <d v="2012-11-21T20:18:34"/>
    <b v="0"/>
    <n v="18"/>
    <b v="1"/>
    <s v="publishing/nonfiction"/>
    <n v="2.38"/>
    <n v="33.055555555555557"/>
    <x v="3"/>
    <s v="nonfiction"/>
    <x v="757"/>
    <d v="2012-11-21T20:18:34"/>
    <x v="4"/>
    <n v="5"/>
    <x v="5"/>
  </r>
  <r>
    <n v="758"/>
    <s v="Publish Waiting On Humanity"/>
    <s v="I am publishing my book, Waiting on Humanity and need some finishing funds to do so."/>
    <n v="2500"/>
    <n v="2550"/>
    <x v="0"/>
    <s v="US"/>
    <s v="USD"/>
    <d v="2010-10-08T15:04:28"/>
    <d v="2010-09-08T15:04:28"/>
    <b v="0"/>
    <n v="19"/>
    <b v="1"/>
    <s v="publishing/nonfiction"/>
    <n v="1.02"/>
    <n v="134.21052631578948"/>
    <x v="3"/>
    <s v="nonfiction"/>
    <x v="758"/>
    <d v="2010-09-08T15:04:28"/>
    <x v="11"/>
    <n v="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d v="2014-07-09T02:55:39"/>
    <d v="2014-05-30T02:55:39"/>
    <b v="0"/>
    <n v="99"/>
    <b v="1"/>
    <s v="publishing/nonfiction"/>
    <n v="1.0192000000000001"/>
    <n v="51.474747474747474"/>
    <x v="3"/>
    <s v="nonfiction"/>
    <x v="759"/>
    <d v="2014-05-30T02:55:39"/>
    <x v="0"/>
    <n v="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d v="2016-11-26T14:20:13"/>
    <d v="2016-10-27T13:20:13"/>
    <b v="0"/>
    <n v="0"/>
    <b v="0"/>
    <s v="publishing/fiction"/>
    <n v="0"/>
    <e v="#DIV/0!"/>
    <x v="3"/>
    <s v="fiction"/>
    <x v="760"/>
    <d v="2016-10-27T13:20:13"/>
    <x v="8"/>
    <n v="26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d v="2014-02-02T13:02:06"/>
    <d v="2014-01-03T13:02:06"/>
    <b v="0"/>
    <n v="6"/>
    <b v="0"/>
    <s v="publishing/fiction"/>
    <n v="4.7E-2"/>
    <n v="39.166666666666664"/>
    <x v="3"/>
    <s v="fiction"/>
    <x v="761"/>
    <d v="2014-01-03T13:02:06"/>
    <x v="2"/>
    <n v="2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d v="2016-12-04T01:00:00"/>
    <d v="2016-11-16T15:36:10"/>
    <b v="0"/>
    <n v="0"/>
    <b v="0"/>
    <s v="publishing/fiction"/>
    <n v="0"/>
    <e v="#DIV/0!"/>
    <x v="3"/>
    <s v="fiction"/>
    <x v="762"/>
    <d v="2016-11-16T15:36:10"/>
    <x v="4"/>
    <n v="4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d v="2013-08-15T05:43:28"/>
    <d v="2013-07-16T05:43:28"/>
    <b v="0"/>
    <n v="1"/>
    <b v="0"/>
    <s v="publishing/fiction"/>
    <n v="1.1655011655011655E-3"/>
    <n v="5"/>
    <x v="3"/>
    <s v="fiction"/>
    <x v="763"/>
    <d v="2013-07-16T05:43:28"/>
    <x v="3"/>
    <n v="15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d v="2015-09-09T23:09:21"/>
    <d v="2015-08-10T23:09:21"/>
    <b v="0"/>
    <n v="0"/>
    <b v="0"/>
    <s v="publishing/fiction"/>
    <n v="0"/>
    <e v="#DIV/0!"/>
    <x v="3"/>
    <s v="fiction"/>
    <x v="764"/>
    <d v="2015-08-10T23:09:21"/>
    <x v="7"/>
    <n v="9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d v="2014-10-19T08:01:24"/>
    <d v="2014-09-19T08:01:24"/>
    <b v="0"/>
    <n v="44"/>
    <b v="0"/>
    <s v="publishing/fiction"/>
    <n v="0.36014285714285715"/>
    <n v="57.295454545454547"/>
    <x v="3"/>
    <s v="fiction"/>
    <x v="765"/>
    <d v="2014-09-19T08:01:24"/>
    <x v="11"/>
    <n v="19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d v="2015-02-16T13:48:03"/>
    <d v="2015-01-17T13:48:03"/>
    <b v="0"/>
    <n v="0"/>
    <b v="0"/>
    <s v="publishing/fiction"/>
    <n v="0"/>
    <e v="#DIV/0!"/>
    <x v="3"/>
    <s v="fiction"/>
    <x v="766"/>
    <d v="2015-01-17T13:48:03"/>
    <x v="2"/>
    <n v="1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d v="2015-05-20T22:26:50"/>
    <d v="2015-04-20T22:26:50"/>
    <b v="0"/>
    <n v="3"/>
    <b v="0"/>
    <s v="publishing/fiction"/>
    <n v="3.5400000000000001E-2"/>
    <n v="59"/>
    <x v="3"/>
    <s v="fiction"/>
    <x v="767"/>
    <d v="2015-04-20T22:26:50"/>
    <x v="10"/>
    <n v="2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d v="2013-12-15T23:58:10"/>
    <d v="2013-11-15T23:58:10"/>
    <b v="0"/>
    <n v="0"/>
    <b v="0"/>
    <s v="publishing/fiction"/>
    <n v="0"/>
    <e v="#DIV/0!"/>
    <x v="3"/>
    <s v="fiction"/>
    <x v="768"/>
    <d v="2013-11-15T23:58:10"/>
    <x v="4"/>
    <n v="15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d v="2013-12-26T18:54:54"/>
    <d v="2013-11-26T18:54:54"/>
    <b v="0"/>
    <n v="52"/>
    <b v="0"/>
    <s v="publishing/fiction"/>
    <n v="0.41399999999999998"/>
    <n v="31.846153846153847"/>
    <x v="3"/>
    <s v="fiction"/>
    <x v="769"/>
    <d v="2013-11-26T18:54:54"/>
    <x v="4"/>
    <n v="26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d v="2013-02-24T18:59:29"/>
    <d v="2013-01-15T18:59:29"/>
    <b v="0"/>
    <n v="0"/>
    <b v="0"/>
    <s v="publishing/fiction"/>
    <n v="0"/>
    <e v="#DIV/0!"/>
    <x v="3"/>
    <s v="fiction"/>
    <x v="770"/>
    <d v="2013-01-15T18:59:29"/>
    <x v="2"/>
    <n v="24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d v="2016-01-30T14:46:42"/>
    <d v="2015-12-11T14:46:42"/>
    <b v="0"/>
    <n v="1"/>
    <b v="0"/>
    <s v="publishing/fiction"/>
    <n v="2.631578947368421E-4"/>
    <n v="10"/>
    <x v="3"/>
    <s v="fiction"/>
    <x v="771"/>
    <d v="2015-12-11T14:46:42"/>
    <x v="9"/>
    <n v="30"/>
    <x v="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d v="2009-10-31T22:59:00"/>
    <d v="2009-09-11T20:21:59"/>
    <b v="0"/>
    <n v="1"/>
    <b v="0"/>
    <s v="publishing/fiction"/>
    <n v="3.3333333333333333E-2"/>
    <n v="50"/>
    <x v="3"/>
    <s v="fiction"/>
    <x v="772"/>
    <d v="2009-09-11T20:21:59"/>
    <x v="11"/>
    <n v="31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d v="2015-05-10T18:01:00"/>
    <d v="2015-04-06T12:39:45"/>
    <b v="0"/>
    <n v="2"/>
    <b v="0"/>
    <s v="publishing/fiction"/>
    <n v="8.5129023676509714E-3"/>
    <n v="16"/>
    <x v="3"/>
    <s v="fiction"/>
    <x v="773"/>
    <d v="2015-04-06T12:39:45"/>
    <x v="10"/>
    <n v="1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d v="2014-02-23T13:43:38"/>
    <d v="2014-01-24T13:43:38"/>
    <b v="0"/>
    <n v="9"/>
    <b v="0"/>
    <s v="publishing/fiction"/>
    <n v="0.70199999999999996"/>
    <n v="39"/>
    <x v="3"/>
    <s v="fiction"/>
    <x v="774"/>
    <d v="2014-01-24T13:43:38"/>
    <x v="2"/>
    <n v="23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d v="2011-12-15T20:26:35"/>
    <d v="2011-11-15T20:26:35"/>
    <b v="0"/>
    <n v="5"/>
    <b v="0"/>
    <s v="publishing/fiction"/>
    <n v="1.7000000000000001E-2"/>
    <n v="34"/>
    <x v="3"/>
    <s v="fiction"/>
    <x v="775"/>
    <d v="2011-11-15T20:26:35"/>
    <x v="4"/>
    <n v="1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d v="2015-10-11T00:00:00"/>
    <d v="2015-09-03T11:27:25"/>
    <b v="0"/>
    <n v="57"/>
    <b v="0"/>
    <s v="publishing/fiction"/>
    <n v="0.51400000000000001"/>
    <n v="63.122807017543863"/>
    <x v="3"/>
    <s v="fiction"/>
    <x v="776"/>
    <d v="2015-09-03T11:27:25"/>
    <x v="11"/>
    <n v="1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d v="2013-07-31T18:32:57"/>
    <d v="2013-07-01T18:32:57"/>
    <b v="0"/>
    <n v="3"/>
    <b v="0"/>
    <s v="publishing/fiction"/>
    <n v="7.0000000000000001E-3"/>
    <n v="7"/>
    <x v="3"/>
    <s v="fiction"/>
    <x v="777"/>
    <d v="2013-07-01T18:32:57"/>
    <x v="0"/>
    <n v="31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d v="2014-04-30T11:51:20"/>
    <d v="2014-03-31T11:51:20"/>
    <b v="0"/>
    <n v="1"/>
    <b v="0"/>
    <s v="publishing/fiction"/>
    <n v="4.0000000000000001E-3"/>
    <n v="2"/>
    <x v="3"/>
    <s v="fiction"/>
    <x v="778"/>
    <d v="2014-03-31T11:51:20"/>
    <x v="6"/>
    <n v="3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d v="2010-10-14T23:00:00"/>
    <d v="2010-09-15T11:25:05"/>
    <b v="0"/>
    <n v="6"/>
    <b v="0"/>
    <s v="publishing/fiction"/>
    <n v="2.6666666666666668E-2"/>
    <n v="66.666666666666671"/>
    <x v="3"/>
    <s v="fiction"/>
    <x v="779"/>
    <d v="2010-09-15T11:25:05"/>
    <x v="11"/>
    <n v="14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d v="2011-05-03T11:10:25"/>
    <d v="2011-04-03T11:10:25"/>
    <b v="0"/>
    <n v="27"/>
    <b v="1"/>
    <s v="music/rock"/>
    <n v="1.04"/>
    <n v="38.518518518518519"/>
    <x v="4"/>
    <s v="rock"/>
    <x v="780"/>
    <d v="2011-04-03T11:10:25"/>
    <x v="10"/>
    <n v="3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d v="2013-06-07T19:01:14"/>
    <d v="2013-05-08T19:01:14"/>
    <b v="0"/>
    <n v="25"/>
    <b v="1"/>
    <s v="music/rock"/>
    <n v="1.3315375"/>
    <n v="42.609200000000001"/>
    <x v="4"/>
    <s v="rock"/>
    <x v="781"/>
    <d v="2013-05-08T19:01:14"/>
    <x v="5"/>
    <n v="7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d v="2012-08-25T13:11:42"/>
    <d v="2012-07-26T13:11:42"/>
    <b v="0"/>
    <n v="14"/>
    <b v="1"/>
    <s v="music/rock"/>
    <n v="1"/>
    <n v="50"/>
    <x v="4"/>
    <s v="rock"/>
    <x v="782"/>
    <d v="2012-07-26T13:11:42"/>
    <x v="3"/>
    <n v="25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d v="2012-04-27T17:00:00"/>
    <d v="2012-03-19T13:34:09"/>
    <b v="0"/>
    <n v="35"/>
    <b v="1"/>
    <s v="music/rock"/>
    <n v="1.4813333333333334"/>
    <n v="63.485714285714288"/>
    <x v="4"/>
    <s v="rock"/>
    <x v="783"/>
    <d v="2012-03-19T13:34:09"/>
    <x v="6"/>
    <n v="27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d v="2014-03-16T21:35:19"/>
    <d v="2014-02-04T22:35:19"/>
    <b v="0"/>
    <n v="10"/>
    <b v="1"/>
    <s v="music/rock"/>
    <n v="1.0249999999999999"/>
    <n v="102.5"/>
    <x v="4"/>
    <s v="rock"/>
    <x v="784"/>
    <d v="2014-02-04T22:35:19"/>
    <x v="1"/>
    <n v="16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d v="2013-02-28T09:15:15"/>
    <d v="2013-01-29T09:15:15"/>
    <b v="0"/>
    <n v="29"/>
    <b v="1"/>
    <s v="music/rock"/>
    <n v="1.8062799999999999"/>
    <n v="31.142758620689655"/>
    <x v="4"/>
    <s v="rock"/>
    <x v="785"/>
    <d v="2013-01-29T09:15:15"/>
    <x v="2"/>
    <n v="28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d v="2012-05-11T10:47:00"/>
    <d v="2012-03-14T20:20:34"/>
    <b v="0"/>
    <n v="44"/>
    <b v="1"/>
    <s v="music/rock"/>
    <n v="1.4279999999999999"/>
    <n v="162.27272727272728"/>
    <x v="4"/>
    <s v="rock"/>
    <x v="786"/>
    <d v="2012-03-14T20:20:34"/>
    <x v="10"/>
    <n v="11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d v="2013-11-01T10:03:46"/>
    <d v="2013-10-02T10:03:46"/>
    <b v="0"/>
    <n v="17"/>
    <b v="1"/>
    <s v="music/rock"/>
    <n v="1.1416666666666666"/>
    <n v="80.588235294117652"/>
    <x v="4"/>
    <s v="rock"/>
    <x v="787"/>
    <d v="2013-10-02T10:03:46"/>
    <x v="8"/>
    <n v="1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d v="2012-07-06T22:59:00"/>
    <d v="2012-05-29T19:09:48"/>
    <b v="0"/>
    <n v="34"/>
    <b v="1"/>
    <s v="music/rock"/>
    <n v="2.03505"/>
    <n v="59.85441176470588"/>
    <x v="4"/>
    <s v="rock"/>
    <x v="788"/>
    <d v="2012-05-29T19:09:48"/>
    <x v="0"/>
    <n v="6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d v="2013-01-21T02:59:00"/>
    <d v="2013-01-02T23:28:00"/>
    <b v="0"/>
    <n v="14"/>
    <b v="1"/>
    <s v="music/rock"/>
    <n v="1.0941176470588236"/>
    <n v="132.85714285714286"/>
    <x v="4"/>
    <s v="rock"/>
    <x v="789"/>
    <d v="2013-01-02T23:28:00"/>
    <x v="9"/>
    <n v="21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d v="2013-01-31T20:08:59"/>
    <d v="2013-01-01T20:08:59"/>
    <b v="0"/>
    <n v="156"/>
    <b v="1"/>
    <s v="music/rock"/>
    <n v="1.443746"/>
    <n v="92.547820512820508"/>
    <x v="4"/>
    <s v="rock"/>
    <x v="790"/>
    <d v="2013-01-01T20:08:59"/>
    <x v="9"/>
    <n v="31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d v="2013-11-13T00:59:00"/>
    <d v="2013-10-10T13:44:06"/>
    <b v="0"/>
    <n v="128"/>
    <b v="1"/>
    <s v="music/rock"/>
    <n v="1.0386666666666666"/>
    <n v="60.859375"/>
    <x v="4"/>
    <s v="rock"/>
    <x v="791"/>
    <d v="2013-10-10T13:44:06"/>
    <x v="8"/>
    <n v="13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d v="2013-11-07T16:58:03"/>
    <d v="2013-10-08T15:58:03"/>
    <b v="0"/>
    <n v="60"/>
    <b v="1"/>
    <s v="music/rock"/>
    <n v="1.0044440000000001"/>
    <n v="41.851833333333339"/>
    <x v="4"/>
    <s v="rock"/>
    <x v="792"/>
    <d v="2013-10-08T15:58:03"/>
    <x v="8"/>
    <n v="7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d v="2013-07-02T23:59:00"/>
    <d v="2013-06-17T12:47:24"/>
    <b v="0"/>
    <n v="32"/>
    <b v="1"/>
    <s v="music/rock"/>
    <n v="1.0277927272727272"/>
    <n v="88.325937499999995"/>
    <x v="4"/>
    <s v="rock"/>
    <x v="793"/>
    <d v="2013-06-17T12:47:24"/>
    <x v="0"/>
    <n v="2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d v="2011-09-05T12:06:00"/>
    <d v="2011-07-11T21:45:37"/>
    <b v="0"/>
    <n v="53"/>
    <b v="1"/>
    <s v="music/rock"/>
    <n v="1.0531250000000001"/>
    <n v="158.96226415094338"/>
    <x v="4"/>
    <s v="rock"/>
    <x v="794"/>
    <d v="2011-07-11T21:45:37"/>
    <x v="7"/>
    <n v="5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d v="2012-04-06T23:59:00"/>
    <d v="2012-02-24T09:42:46"/>
    <b v="0"/>
    <n v="184"/>
    <b v="1"/>
    <s v="music/rock"/>
    <n v="1.1178571428571429"/>
    <n v="85.054347826086953"/>
    <x v="4"/>
    <s v="rock"/>
    <x v="795"/>
    <d v="2012-02-24T09:42:46"/>
    <x v="6"/>
    <n v="6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d v="2013-09-15T16:10:00"/>
    <d v="2013-08-16T16:11:25"/>
    <b v="0"/>
    <n v="90"/>
    <b v="1"/>
    <s v="music/rock"/>
    <n v="1.0135000000000001"/>
    <n v="112.61111111111111"/>
    <x v="4"/>
    <s v="rock"/>
    <x v="796"/>
    <d v="2013-08-16T16:11:25"/>
    <x v="7"/>
    <n v="15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d v="2012-04-28T23:00:00"/>
    <d v="2012-03-28T18:51:28"/>
    <b v="0"/>
    <n v="71"/>
    <b v="1"/>
    <s v="music/rock"/>
    <n v="1.0753333333333333"/>
    <n v="45.436619718309856"/>
    <x v="4"/>
    <s v="rock"/>
    <x v="797"/>
    <d v="2012-03-28T18:51:28"/>
    <x v="6"/>
    <n v="28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d v="2014-09-30T09:09:47"/>
    <d v="2014-08-31T09:09:47"/>
    <b v="0"/>
    <n v="87"/>
    <b v="1"/>
    <s v="music/rock"/>
    <n v="1.1488571428571428"/>
    <n v="46.218390804597703"/>
    <x v="4"/>
    <s v="rock"/>
    <x v="798"/>
    <d v="2014-08-31T09:09:47"/>
    <x v="7"/>
    <n v="30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d v="2012-04-27T11:00:46"/>
    <d v="2012-03-28T11:00:46"/>
    <b v="0"/>
    <n v="28"/>
    <b v="1"/>
    <s v="music/rock"/>
    <n v="1.0002"/>
    <n v="178.60714285714286"/>
    <x v="4"/>
    <s v="rock"/>
    <x v="799"/>
    <d v="2012-03-28T11:00:46"/>
    <x v="6"/>
    <n v="27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d v="2014-09-11T05:24:14"/>
    <d v="2014-08-12T05:24:14"/>
    <b v="0"/>
    <n v="56"/>
    <b v="1"/>
    <s v="music/rock"/>
    <n v="1.5213333333333334"/>
    <n v="40.75"/>
    <x v="4"/>
    <s v="rock"/>
    <x v="800"/>
    <d v="2014-08-12T05:24:14"/>
    <x v="7"/>
    <n v="11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d v="2011-07-01T14:05:20"/>
    <d v="2011-06-01T14:05:20"/>
    <b v="0"/>
    <n v="51"/>
    <b v="1"/>
    <s v="music/rock"/>
    <n v="1.1152149999999998"/>
    <n v="43.733921568627444"/>
    <x v="4"/>
    <s v="rock"/>
    <x v="801"/>
    <d v="2011-06-01T14:05:20"/>
    <x v="0"/>
    <n v="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d v="2012-09-16T23:05:00"/>
    <d v="2012-08-01T19:32:04"/>
    <b v="0"/>
    <n v="75"/>
    <b v="1"/>
    <s v="music/rock"/>
    <n v="1.0133333333333334"/>
    <n v="81.066666666666663"/>
    <x v="4"/>
    <s v="rock"/>
    <x v="802"/>
    <d v="2012-08-01T19:32:04"/>
    <x v="7"/>
    <n v="16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d v="2011-05-28T20:00:00"/>
    <d v="2011-05-02T17:47:58"/>
    <b v="0"/>
    <n v="38"/>
    <b v="1"/>
    <s v="music/rock"/>
    <n v="1.232608695652174"/>
    <n v="74.60526315789474"/>
    <x v="4"/>
    <s v="rock"/>
    <x v="803"/>
    <d v="2011-05-02T17:47:58"/>
    <x v="10"/>
    <n v="28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d v="2011-07-22T22:59:00"/>
    <d v="2011-07-05T21:32:06"/>
    <b v="0"/>
    <n v="18"/>
    <b v="1"/>
    <s v="music/rock"/>
    <n v="1"/>
    <n v="305.55555555555554"/>
    <x v="4"/>
    <s v="rock"/>
    <x v="804"/>
    <d v="2011-07-05T21:32:06"/>
    <x v="0"/>
    <n v="22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d v="2011-07-16T18:00:00"/>
    <d v="2011-05-27T14:45:12"/>
    <b v="0"/>
    <n v="54"/>
    <b v="1"/>
    <s v="music/rock"/>
    <n v="1.05"/>
    <n v="58.333333333333336"/>
    <x v="4"/>
    <s v="rock"/>
    <x v="805"/>
    <d v="2011-05-27T14:45:12"/>
    <x v="0"/>
    <n v="16"/>
    <x v="6"/>
  </r>
  <r>
    <n v="806"/>
    <s v="Golden Animals NEW Album!"/>
    <s v="Help Golden Animals finish their NEW Album!"/>
    <n v="8000"/>
    <n v="8355"/>
    <x v="0"/>
    <s v="US"/>
    <s v="USD"/>
    <d v="2011-09-07T11:35:39"/>
    <d v="2011-08-08T11:35:39"/>
    <b v="0"/>
    <n v="71"/>
    <b v="1"/>
    <s v="music/rock"/>
    <n v="1.0443750000000001"/>
    <n v="117.67605633802818"/>
    <x v="4"/>
    <s v="rock"/>
    <x v="806"/>
    <d v="2011-08-08T11:35:39"/>
    <x v="7"/>
    <n v="7"/>
    <x v="6"/>
  </r>
  <r>
    <n v="807"/>
    <s v="Sic Vita - New EP Release - 2017"/>
    <s v="Join the Sic Vita family and lend a hand as we create a new album!"/>
    <n v="4000"/>
    <n v="4205"/>
    <x v="0"/>
    <s v="US"/>
    <s v="USD"/>
    <d v="2017-02-28T21:00:00"/>
    <d v="2017-01-24T10:05:11"/>
    <b v="0"/>
    <n v="57"/>
    <b v="1"/>
    <s v="music/rock"/>
    <n v="1.05125"/>
    <n v="73.771929824561397"/>
    <x v="4"/>
    <s v="rock"/>
    <x v="807"/>
    <d v="2017-01-24T10:05:11"/>
    <x v="2"/>
    <n v="28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d v="2014-12-21T23:59:00"/>
    <d v="2014-11-18T21:24:46"/>
    <b v="0"/>
    <n v="43"/>
    <b v="1"/>
    <s v="music/rock"/>
    <n v="1"/>
    <n v="104.65116279069767"/>
    <x v="4"/>
    <s v="rock"/>
    <x v="808"/>
    <d v="2014-11-18T21:24:46"/>
    <x v="4"/>
    <n v="21"/>
    <x v="3"/>
  </r>
  <r>
    <n v="809"/>
    <s v="Peter's New Album!!"/>
    <s v="Acknowledged songwriter looking to record album of new songs to secure a Publishing Contract"/>
    <n v="4000"/>
    <n v="4151"/>
    <x v="0"/>
    <s v="US"/>
    <s v="USD"/>
    <d v="2014-01-19T15:00:30"/>
    <d v="2013-12-20T15:00:30"/>
    <b v="0"/>
    <n v="52"/>
    <b v="1"/>
    <s v="music/rock"/>
    <n v="1.03775"/>
    <n v="79.82692307692308"/>
    <x v="4"/>
    <s v="rock"/>
    <x v="809"/>
    <d v="2013-12-20T15:00:30"/>
    <x v="9"/>
    <n v="19"/>
    <x v="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d v="2012-08-31T20:21:02"/>
    <d v="2012-08-01T20:21:02"/>
    <b v="0"/>
    <n v="27"/>
    <b v="1"/>
    <s v="music/rock"/>
    <n v="1.05"/>
    <n v="58.333333333333336"/>
    <x v="4"/>
    <s v="rock"/>
    <x v="810"/>
    <d v="2012-08-01T20:21:02"/>
    <x v="3"/>
    <n v="31"/>
    <x v="5"/>
  </r>
  <r>
    <n v="811"/>
    <s v="Love Water Tour"/>
    <s v="We need your financial support to cover the tour costs!  (Sound, lights, travel, stage design)"/>
    <n v="1000"/>
    <n v="1040"/>
    <x v="0"/>
    <s v="US"/>
    <s v="USD"/>
    <d v="2013-07-10T11:52:00"/>
    <d v="2013-06-18T10:26:42"/>
    <b v="0"/>
    <n v="12"/>
    <b v="1"/>
    <s v="music/rock"/>
    <n v="1.04"/>
    <n v="86.666666666666671"/>
    <x v="4"/>
    <s v="rock"/>
    <x v="811"/>
    <d v="2013-06-18T10:26:42"/>
    <x v="0"/>
    <n v="1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d v="2013-03-01T08:58:00"/>
    <d v="2013-01-07T19:25:52"/>
    <b v="0"/>
    <n v="33"/>
    <b v="1"/>
    <s v="music/rock"/>
    <n v="1.5183333333333333"/>
    <n v="27.606060606060606"/>
    <x v="4"/>
    <s v="rock"/>
    <x v="812"/>
    <d v="2013-01-07T19:25:52"/>
    <x v="1"/>
    <n v="1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d v="2012-07-20T18:02:45"/>
    <d v="2012-06-20T18:02:45"/>
    <b v="0"/>
    <n v="96"/>
    <b v="1"/>
    <s v="music/rock"/>
    <n v="1.59996"/>
    <n v="24.999375000000001"/>
    <x v="4"/>
    <s v="rock"/>
    <x v="813"/>
    <d v="2012-06-20T18:02:45"/>
    <x v="0"/>
    <n v="20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d v="2011-05-31T13:04:00"/>
    <d v="2011-05-16T12:50:01"/>
    <b v="0"/>
    <n v="28"/>
    <b v="1"/>
    <s v="music/rock"/>
    <n v="1.2729999999999999"/>
    <n v="45.464285714285715"/>
    <x v="4"/>
    <s v="rock"/>
    <x v="814"/>
    <d v="2011-05-16T12:50:01"/>
    <x v="10"/>
    <n v="31"/>
    <x v="6"/>
  </r>
  <r>
    <n v="815"/>
    <s v="Some Late Help for The Early Reset"/>
    <s v="Be a part of helping The Early Reset finish their new 7 song EP."/>
    <n v="4000"/>
    <n v="4280"/>
    <x v="0"/>
    <s v="US"/>
    <s v="USD"/>
    <d v="2014-11-01T17:01:43"/>
    <d v="2014-10-02T17:01:43"/>
    <b v="0"/>
    <n v="43"/>
    <b v="1"/>
    <s v="music/rock"/>
    <n v="1.07"/>
    <n v="99.534883720930239"/>
    <x v="4"/>
    <s v="rock"/>
    <x v="815"/>
    <d v="2014-10-02T17:01:43"/>
    <x v="8"/>
    <n v="1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d v="2013-04-09T01:30:00"/>
    <d v="2013-03-08T15:54:03"/>
    <b v="0"/>
    <n v="205"/>
    <b v="1"/>
    <s v="music/rock"/>
    <n v="1.1512214285714286"/>
    <n v="39.31"/>
    <x v="4"/>
    <s v="rock"/>
    <x v="816"/>
    <d v="2013-03-08T15:54:03"/>
    <x v="6"/>
    <n v="9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d v="2012-03-10T23:59:00"/>
    <d v="2012-01-17T09:23:31"/>
    <b v="0"/>
    <n v="23"/>
    <b v="1"/>
    <s v="music/rock"/>
    <n v="1.3711066666666665"/>
    <n v="89.419999999999987"/>
    <x v="4"/>
    <s v="rock"/>
    <x v="817"/>
    <d v="2012-01-17T09:23:31"/>
    <x v="1"/>
    <n v="1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d v="2012-08-07T12:01:00"/>
    <d v="2012-07-30T16:11:21"/>
    <b v="0"/>
    <n v="19"/>
    <b v="1"/>
    <s v="music/rock"/>
    <n v="1.5571428571428572"/>
    <n v="28.684210526315791"/>
    <x v="4"/>
    <s v="rock"/>
    <x v="818"/>
    <d v="2012-07-30T16:11:21"/>
    <x v="3"/>
    <n v="7"/>
    <x v="5"/>
  </r>
  <r>
    <n v="819"/>
    <s v="Winter Tour"/>
    <s v="We are touring the Southeast in support of our new EP"/>
    <n v="400"/>
    <n v="435"/>
    <x v="0"/>
    <s v="US"/>
    <s v="USD"/>
    <d v="2013-12-20T23:44:00"/>
    <d v="2013-12-11T18:57:34"/>
    <b v="0"/>
    <n v="14"/>
    <b v="1"/>
    <s v="music/rock"/>
    <n v="1.0874999999999999"/>
    <n v="31.071428571428573"/>
    <x v="4"/>
    <s v="rock"/>
    <x v="819"/>
    <d v="2013-12-11T18:57:34"/>
    <x v="4"/>
    <n v="2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d v="2014-06-09T00:00:00"/>
    <d v="2014-05-09T15:12:22"/>
    <b v="0"/>
    <n v="38"/>
    <b v="1"/>
    <s v="music/rock"/>
    <n v="1.3405"/>
    <n v="70.55263157894737"/>
    <x v="4"/>
    <s v="rock"/>
    <x v="820"/>
    <d v="2014-05-09T15:12:22"/>
    <x v="5"/>
    <n v="9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d v="2015-05-03T23:01:00"/>
    <d v="2015-03-30T17:07:45"/>
    <b v="0"/>
    <n v="78"/>
    <b v="1"/>
    <s v="music/rock"/>
    <n v="1"/>
    <n v="224.12820512820514"/>
    <x v="4"/>
    <s v="rock"/>
    <x v="821"/>
    <d v="2015-03-30T17:07:45"/>
    <x v="10"/>
    <n v="3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d v="2012-10-05T17:44:10"/>
    <d v="2012-09-05T17:44:10"/>
    <b v="0"/>
    <n v="69"/>
    <b v="1"/>
    <s v="music/rock"/>
    <n v="1.1916666666666667"/>
    <n v="51.811594202898547"/>
    <x v="4"/>
    <s v="rock"/>
    <x v="822"/>
    <d v="2012-09-05T17:44:10"/>
    <x v="11"/>
    <n v="5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d v="2015-03-22T17:20:52"/>
    <d v="2015-02-20T18:20:52"/>
    <b v="0"/>
    <n v="33"/>
    <b v="1"/>
    <s v="music/rock"/>
    <n v="1.7949999999999999"/>
    <n v="43.515151515151516"/>
    <x v="4"/>
    <s v="rock"/>
    <x v="823"/>
    <d v="2015-02-20T18:20:52"/>
    <x v="1"/>
    <n v="2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d v="2010-04-18T01:59:00"/>
    <d v="2010-03-13T00:48:38"/>
    <b v="0"/>
    <n v="54"/>
    <b v="1"/>
    <s v="music/rock"/>
    <n v="1.3438124999999999"/>
    <n v="39.816666666666663"/>
    <x v="4"/>
    <s v="rock"/>
    <x v="824"/>
    <d v="2010-03-13T00:48:38"/>
    <x v="6"/>
    <n v="18"/>
    <x v="7"/>
  </r>
  <r>
    <n v="825"/>
    <s v="KILL FREEMAN"/>
    <s v="Kickstarting Kill Freeman independently. Help fund the New Record, Video and Live Shows."/>
    <n v="12500"/>
    <n v="12554"/>
    <x v="0"/>
    <s v="US"/>
    <s v="USD"/>
    <d v="2012-10-29T02:21:24"/>
    <d v="2012-10-04T02:21:24"/>
    <b v="0"/>
    <n v="99"/>
    <b v="1"/>
    <s v="music/rock"/>
    <n v="1.0043200000000001"/>
    <n v="126.8080808080808"/>
    <x v="4"/>
    <s v="rock"/>
    <x v="825"/>
    <d v="2012-10-04T02:21:24"/>
    <x v="11"/>
    <n v="29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d v="2012-03-25T18:55:30"/>
    <d v="2012-03-04T19:55:30"/>
    <b v="0"/>
    <n v="49"/>
    <b v="1"/>
    <s v="music/rock"/>
    <n v="1.0145454545454546"/>
    <n v="113.87755102040816"/>
    <x v="4"/>
    <s v="rock"/>
    <x v="826"/>
    <d v="2012-03-04T19:55:30"/>
    <x v="1"/>
    <n v="25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d v="2012-02-14T14:49:00"/>
    <d v="2012-01-19T06:21:47"/>
    <b v="0"/>
    <n v="11"/>
    <b v="1"/>
    <s v="music/rock"/>
    <n v="1.0333333333333334"/>
    <n v="28.181818181818183"/>
    <x v="4"/>
    <s v="rock"/>
    <x v="827"/>
    <d v="2012-01-19T06:21:47"/>
    <x v="2"/>
    <n v="14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d v="2012-06-25T11:24:00"/>
    <d v="2012-06-12T20:13:02"/>
    <b v="0"/>
    <n v="38"/>
    <b v="1"/>
    <s v="music/rock"/>
    <n v="1.07"/>
    <n v="36.60526315789474"/>
    <x v="4"/>
    <s v="rock"/>
    <x v="828"/>
    <d v="2012-06-12T20:13:02"/>
    <x v="5"/>
    <n v="25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d v="2016-07-13T14:14:00"/>
    <d v="2016-05-14T14:14:00"/>
    <b v="0"/>
    <n v="16"/>
    <b v="1"/>
    <s v="music/rock"/>
    <n v="1.04"/>
    <n v="32.5"/>
    <x v="4"/>
    <s v="rock"/>
    <x v="829"/>
    <d v="2016-05-14T14:14:00"/>
    <x v="0"/>
    <n v="13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d v="2013-03-22T06:37:05"/>
    <d v="2013-02-20T07:37:05"/>
    <b v="0"/>
    <n v="32"/>
    <b v="1"/>
    <s v="music/rock"/>
    <n v="1.0783333333333334"/>
    <n v="60.65625"/>
    <x v="4"/>
    <s v="rock"/>
    <x v="830"/>
    <d v="2013-02-20T07:37:05"/>
    <x v="1"/>
    <n v="22"/>
    <x v="4"/>
  </r>
  <r>
    <n v="831"/>
    <s v="Let The 7Horse Run!"/>
    <s v="7Horse is a new band with a self-funded album and a show they want to rock in your town!"/>
    <n v="1500"/>
    <n v="3500"/>
    <x v="0"/>
    <s v="US"/>
    <s v="USD"/>
    <d v="2012-04-27T10:31:34"/>
    <d v="2012-03-28T10:31:34"/>
    <b v="0"/>
    <n v="20"/>
    <b v="1"/>
    <s v="music/rock"/>
    <n v="2.3333333333333335"/>
    <n v="175"/>
    <x v="4"/>
    <s v="rock"/>
    <x v="831"/>
    <d v="2012-03-28T10:31:34"/>
    <x v="6"/>
    <n v="27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d v="2012-01-21T03:13:00"/>
    <d v="2011-11-22T11:12:15"/>
    <b v="0"/>
    <n v="154"/>
    <b v="1"/>
    <s v="music/rock"/>
    <n v="1.0060706666666666"/>
    <n v="97.993896103896105"/>
    <x v="4"/>
    <s v="rock"/>
    <x v="832"/>
    <d v="2011-11-22T11:12:15"/>
    <x v="9"/>
    <n v="21"/>
    <x v="5"/>
  </r>
  <r>
    <n v="833"/>
    <s v="Ragman Rolls"/>
    <s v="This is an American rock album."/>
    <n v="6000"/>
    <n v="6100"/>
    <x v="0"/>
    <s v="US"/>
    <s v="USD"/>
    <d v="2014-04-19T16:04:35"/>
    <d v="2014-03-20T16:04:35"/>
    <b v="0"/>
    <n v="41"/>
    <b v="1"/>
    <s v="music/rock"/>
    <n v="1.0166666666666666"/>
    <n v="148.78048780487805"/>
    <x v="4"/>
    <s v="rock"/>
    <x v="833"/>
    <d v="2014-03-20T16:04:35"/>
    <x v="6"/>
    <n v="19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d v="2013-06-30T22:59:00"/>
    <d v="2013-05-28T14:44:52"/>
    <b v="0"/>
    <n v="75"/>
    <b v="1"/>
    <s v="music/rock"/>
    <n v="1.3101818181818181"/>
    <n v="96.08"/>
    <x v="4"/>
    <s v="rock"/>
    <x v="834"/>
    <d v="2013-05-28T14:44:52"/>
    <x v="5"/>
    <n v="3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d v="2012-05-18T22:00:00"/>
    <d v="2012-04-06T05:59:18"/>
    <b v="0"/>
    <n v="40"/>
    <b v="1"/>
    <s v="music/rock"/>
    <n v="1.1725000000000001"/>
    <n v="58.625"/>
    <x v="4"/>
    <s v="rock"/>
    <x v="835"/>
    <d v="2012-04-06T05:59:18"/>
    <x v="10"/>
    <n v="18"/>
    <x v="5"/>
  </r>
  <r>
    <n v="836"/>
    <s v="DESMADRE Full Album + Press Kit"/>
    <s v="An album you can bring home to mom."/>
    <n v="5000"/>
    <n v="5046.5200000000004"/>
    <x v="0"/>
    <s v="US"/>
    <s v="USD"/>
    <d v="2013-10-06T20:21:58"/>
    <d v="2013-09-06T20:21:58"/>
    <b v="0"/>
    <n v="46"/>
    <b v="1"/>
    <s v="music/rock"/>
    <n v="1.009304"/>
    <n v="109.70695652173914"/>
    <x v="4"/>
    <s v="rock"/>
    <x v="836"/>
    <d v="2013-09-06T20:21:58"/>
    <x v="11"/>
    <n v="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d v="2014-05-01T18:57:42"/>
    <d v="2014-04-01T18:57:42"/>
    <b v="0"/>
    <n v="62"/>
    <b v="1"/>
    <s v="music/rock"/>
    <n v="1.218"/>
    <n v="49.112903225806448"/>
    <x v="4"/>
    <s v="rock"/>
    <x v="837"/>
    <d v="2014-04-01T18:57:42"/>
    <x v="10"/>
    <n v="1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d v="2012-01-17T16:33:05"/>
    <d v="2011-12-18T16:33:05"/>
    <b v="0"/>
    <n v="61"/>
    <b v="1"/>
    <s v="music/rock"/>
    <n v="1.454"/>
    <n v="47.672131147540981"/>
    <x v="4"/>
    <s v="rock"/>
    <x v="838"/>
    <d v="2011-12-18T16:33:05"/>
    <x v="9"/>
    <n v="17"/>
    <x v="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d v="2012-09-22T13:19:16"/>
    <d v="2012-08-23T13:19:16"/>
    <b v="0"/>
    <n v="96"/>
    <b v="1"/>
    <s v="music/rock"/>
    <n v="1.166166"/>
    <n v="60.737812499999997"/>
    <x v="4"/>
    <s v="rock"/>
    <x v="839"/>
    <d v="2012-08-23T13:19:16"/>
    <x v="7"/>
    <n v="22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d v="2016-09-24T00:26:27"/>
    <d v="2016-08-25T00:26:27"/>
    <b v="0"/>
    <n v="190"/>
    <b v="1"/>
    <s v="music/metal"/>
    <n v="1.2041660000000001"/>
    <n v="63.37715789473684"/>
    <x v="4"/>
    <s v="metal"/>
    <x v="840"/>
    <d v="2016-08-25T00:26:27"/>
    <x v="7"/>
    <n v="24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d v="2014-11-10T16:07:43"/>
    <d v="2014-10-11T15:07:43"/>
    <b v="1"/>
    <n v="94"/>
    <b v="1"/>
    <s v="music/metal"/>
    <n v="1.0132000000000001"/>
    <n v="53.893617021276597"/>
    <x v="4"/>
    <s v="metal"/>
    <x v="841"/>
    <d v="2014-10-11T15:07:43"/>
    <x v="8"/>
    <n v="10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d v="2013-10-13T22:59:00"/>
    <d v="2013-09-09T09:13:03"/>
    <b v="1"/>
    <n v="39"/>
    <b v="1"/>
    <s v="music/metal"/>
    <n v="1.0431999999999999"/>
    <n v="66.871794871794876"/>
    <x v="4"/>
    <s v="metal"/>
    <x v="842"/>
    <d v="2013-09-09T09:13:03"/>
    <x v="11"/>
    <n v="13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d v="2016-12-08T03:00:00"/>
    <d v="2016-11-21T01:11:20"/>
    <b v="0"/>
    <n v="127"/>
    <b v="1"/>
    <s v="music/metal"/>
    <n v="2.6713333333333331"/>
    <n v="63.102362204724407"/>
    <x v="4"/>
    <s v="metal"/>
    <x v="843"/>
    <d v="2016-11-21T01:11:20"/>
    <x v="4"/>
    <n v="8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d v="2014-10-31T23:59:00"/>
    <d v="2014-09-23T11:25:52"/>
    <b v="1"/>
    <n v="159"/>
    <b v="1"/>
    <s v="music/metal"/>
    <n v="1.9413333333333334"/>
    <n v="36.628930817610062"/>
    <x v="4"/>
    <s v="metal"/>
    <x v="844"/>
    <d v="2014-09-23T11:25:52"/>
    <x v="11"/>
    <n v="31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d v="2016-09-04T22:59:00"/>
    <d v="2016-07-26T23:56:36"/>
    <b v="0"/>
    <n v="177"/>
    <b v="1"/>
    <s v="music/metal"/>
    <n v="1.203802"/>
    <n v="34.005706214689269"/>
    <x v="4"/>
    <s v="metal"/>
    <x v="845"/>
    <d v="2016-07-26T23:56:36"/>
    <x v="7"/>
    <n v="4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d v="2014-03-10T09:00:00"/>
    <d v="2014-02-24T04:24:15"/>
    <b v="0"/>
    <n v="47"/>
    <b v="1"/>
    <s v="music/metal"/>
    <n v="1.2200090909090908"/>
    <n v="28.553404255319148"/>
    <x v="4"/>
    <s v="metal"/>
    <x v="846"/>
    <d v="2014-02-24T04:24:15"/>
    <x v="1"/>
    <n v="10"/>
    <x v="3"/>
  </r>
  <r>
    <n v="847"/>
    <s v="CENTROPYMUSIC"/>
    <s v="MUSIC WITH MEANING!  MUSIC THAT MATTERS!!!"/>
    <n v="10"/>
    <n v="10"/>
    <x v="0"/>
    <s v="US"/>
    <s v="USD"/>
    <d v="2015-07-10T14:09:36"/>
    <d v="2015-06-10T14:09:36"/>
    <b v="0"/>
    <n v="1"/>
    <b v="1"/>
    <s v="music/metal"/>
    <n v="1"/>
    <n v="10"/>
    <x v="4"/>
    <s v="metal"/>
    <x v="847"/>
    <d v="2015-06-10T14:09:36"/>
    <x v="0"/>
    <n v="10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d v="2015-04-14T14:00:33"/>
    <d v="2015-03-15T14:00:33"/>
    <b v="0"/>
    <n v="16"/>
    <b v="1"/>
    <s v="music/metal"/>
    <n v="1"/>
    <n v="18.75"/>
    <x v="4"/>
    <s v="metal"/>
    <x v="848"/>
    <d v="2015-03-15T14:00:33"/>
    <x v="6"/>
    <n v="14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d v="2015-03-15T21:34:24"/>
    <d v="2015-02-15T22:34:24"/>
    <b v="0"/>
    <n v="115"/>
    <b v="1"/>
    <s v="music/metal"/>
    <n v="1.1990000000000001"/>
    <n v="41.704347826086959"/>
    <x v="4"/>
    <s v="metal"/>
    <x v="849"/>
    <d v="2015-02-15T22:34:24"/>
    <x v="1"/>
    <n v="15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d v="2016-04-24T23:59:00"/>
    <d v="2016-03-23T14:51:57"/>
    <b v="0"/>
    <n v="133"/>
    <b v="1"/>
    <s v="music/metal"/>
    <n v="1.55175"/>
    <n v="46.669172932330824"/>
    <x v="4"/>
    <s v="metal"/>
    <x v="850"/>
    <d v="2016-03-23T14:51:57"/>
    <x v="6"/>
    <n v="24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d v="2016-07-31T14:45:00"/>
    <d v="2016-06-01T16:07:33"/>
    <b v="0"/>
    <n v="70"/>
    <b v="1"/>
    <s v="music/metal"/>
    <n v="1.3045"/>
    <n v="37.271428571428572"/>
    <x v="4"/>
    <s v="metal"/>
    <x v="851"/>
    <d v="2016-06-01T16:07:33"/>
    <x v="0"/>
    <n v="3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d v="2016-10-24T16:00:00"/>
    <d v="2016-10-13T14:19:55"/>
    <b v="0"/>
    <n v="62"/>
    <b v="1"/>
    <s v="music/metal"/>
    <n v="1.0497142857142858"/>
    <n v="59.258064516129032"/>
    <x v="4"/>
    <s v="metal"/>
    <x v="852"/>
    <d v="2016-10-13T14:19:55"/>
    <x v="11"/>
    <n v="24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d v="2015-02-16T14:58:29"/>
    <d v="2015-01-17T14:58:29"/>
    <b v="0"/>
    <n v="10"/>
    <b v="1"/>
    <s v="music/metal"/>
    <n v="1"/>
    <n v="30"/>
    <x v="4"/>
    <s v="metal"/>
    <x v="853"/>
    <d v="2015-01-17T14:58:29"/>
    <x v="2"/>
    <n v="16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d v="2016-12-28T00:05:46"/>
    <d v="2016-11-28T00:05:46"/>
    <b v="0"/>
    <n v="499"/>
    <b v="1"/>
    <s v="music/metal"/>
    <n v="1.1822050359712231"/>
    <n v="65.8623246492986"/>
    <x v="4"/>
    <s v="metal"/>
    <x v="854"/>
    <d v="2016-11-28T00:05:46"/>
    <x v="4"/>
    <n v="28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d v="2016-07-23T22:00:17"/>
    <d v="2016-06-23T22:00:17"/>
    <b v="0"/>
    <n v="47"/>
    <b v="1"/>
    <s v="music/metal"/>
    <n v="1.0344827586206897"/>
    <n v="31.914893617021278"/>
    <x v="4"/>
    <s v="metal"/>
    <x v="855"/>
    <d v="2016-06-23T22:00:17"/>
    <x v="0"/>
    <n v="23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d v="2016-10-25T14:00:00"/>
    <d v="2016-08-27T02:29:16"/>
    <b v="0"/>
    <n v="28"/>
    <b v="1"/>
    <s v="music/metal"/>
    <n v="2.1800000000000002"/>
    <n v="19.464285714285715"/>
    <x v="4"/>
    <s v="metal"/>
    <x v="856"/>
    <d v="2016-08-27T02:29:16"/>
    <x v="11"/>
    <n v="25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d v="2015-11-25T09:57:11"/>
    <d v="2015-10-14T08:57:11"/>
    <b v="0"/>
    <n v="24"/>
    <b v="1"/>
    <s v="music/metal"/>
    <n v="1"/>
    <n v="50"/>
    <x v="4"/>
    <s v="metal"/>
    <x v="857"/>
    <d v="2015-10-14T08:57:11"/>
    <x v="8"/>
    <n v="25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d v="2015-04-15T17:59:00"/>
    <d v="2015-03-16T12:53:38"/>
    <b v="0"/>
    <n v="76"/>
    <b v="1"/>
    <s v="music/metal"/>
    <n v="1.4400583333333332"/>
    <n v="22.737763157894737"/>
    <x v="4"/>
    <s v="metal"/>
    <x v="858"/>
    <d v="2015-03-16T12:53:38"/>
    <x v="6"/>
    <n v="15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d v="2015-06-03T19:00:00"/>
    <d v="2015-05-04T14:41:08"/>
    <b v="0"/>
    <n v="98"/>
    <b v="1"/>
    <s v="music/metal"/>
    <n v="1.0467500000000001"/>
    <n v="42.724489795918366"/>
    <x v="4"/>
    <s v="metal"/>
    <x v="859"/>
    <d v="2015-05-04T14:41:08"/>
    <x v="5"/>
    <n v="3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d v="2013-11-22T07:35:13"/>
    <d v="2013-10-23T06:35:13"/>
    <b v="0"/>
    <n v="48"/>
    <b v="0"/>
    <s v="music/jazz"/>
    <n v="0.18142857142857144"/>
    <n v="52.916666666666664"/>
    <x v="4"/>
    <s v="jazz"/>
    <x v="860"/>
    <d v="2013-10-23T06:35:13"/>
    <x v="8"/>
    <n v="22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d v="2016-09-16T18:10:04"/>
    <d v="2016-08-17T18:10:04"/>
    <b v="0"/>
    <n v="2"/>
    <b v="0"/>
    <s v="music/jazz"/>
    <n v="2.2444444444444444E-2"/>
    <n v="50.5"/>
    <x v="4"/>
    <s v="jazz"/>
    <x v="861"/>
    <d v="2016-08-17T18:10:04"/>
    <x v="7"/>
    <n v="16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d v="2013-11-11T09:19:08"/>
    <d v="2013-10-12T08:19:08"/>
    <b v="0"/>
    <n v="4"/>
    <b v="0"/>
    <s v="music/jazz"/>
    <n v="3.3999999999999998E-3"/>
    <n v="42.5"/>
    <x v="4"/>
    <s v="jazz"/>
    <x v="862"/>
    <d v="2013-10-12T08:19:08"/>
    <x v="8"/>
    <n v="11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d v="2012-02-11T21:49:26"/>
    <d v="2012-01-12T21:49:26"/>
    <b v="0"/>
    <n v="5"/>
    <b v="0"/>
    <s v="music/jazz"/>
    <n v="4.4999999999999998E-2"/>
    <n v="18"/>
    <x v="4"/>
    <s v="jazz"/>
    <x v="863"/>
    <d v="2012-01-12T21:49:26"/>
    <x v="2"/>
    <n v="11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d v="2013-10-16T04:59:00"/>
    <d v="2013-09-23T21:33:58"/>
    <b v="0"/>
    <n v="79"/>
    <b v="0"/>
    <s v="music/jazz"/>
    <n v="0.41538461538461541"/>
    <n v="34.177215189873415"/>
    <x v="4"/>
    <s v="jazz"/>
    <x v="864"/>
    <d v="2013-09-23T21:33:58"/>
    <x v="11"/>
    <n v="16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d v="2013-01-16T13:33:17"/>
    <d v="2012-11-17T13:33:17"/>
    <b v="0"/>
    <n v="2"/>
    <b v="0"/>
    <s v="music/jazz"/>
    <n v="2.0454545454545454E-2"/>
    <n v="22.5"/>
    <x v="4"/>
    <s v="jazz"/>
    <x v="865"/>
    <d v="2012-11-17T13:33:17"/>
    <x v="9"/>
    <n v="16"/>
    <x v="4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d v="2015-02-28T10:10:00"/>
    <d v="2015-01-21T10:18:38"/>
    <b v="0"/>
    <n v="11"/>
    <b v="0"/>
    <s v="music/jazz"/>
    <n v="0.18285714285714286"/>
    <n v="58.18181818181818"/>
    <x v="4"/>
    <s v="jazz"/>
    <x v="866"/>
    <d v="2015-01-21T10:18:38"/>
    <x v="2"/>
    <n v="28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d v="2009-11-30T23:59:00"/>
    <d v="2009-10-01T21:31:46"/>
    <b v="0"/>
    <n v="11"/>
    <b v="0"/>
    <s v="music/jazz"/>
    <n v="0.2402"/>
    <n v="109.18181818181819"/>
    <x v="4"/>
    <s v="jazz"/>
    <x v="867"/>
    <d v="2009-10-01T21:31:46"/>
    <x v="8"/>
    <n v="3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d v="2014-01-06T19:39:58"/>
    <d v="2013-12-07T19:39:58"/>
    <b v="0"/>
    <n v="1"/>
    <b v="0"/>
    <s v="music/jazz"/>
    <n v="1.1111111111111111E-3"/>
    <n v="50"/>
    <x v="4"/>
    <s v="jazz"/>
    <x v="868"/>
    <d v="2013-12-07T19:39:58"/>
    <x v="9"/>
    <n v="6"/>
    <x v="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d v="2013-04-08T14:17:37"/>
    <d v="2013-03-09T15:17:37"/>
    <b v="0"/>
    <n v="3"/>
    <b v="0"/>
    <s v="music/jazz"/>
    <n v="0.11818181818181818"/>
    <n v="346.66666666666669"/>
    <x v="4"/>
    <s v="jazz"/>
    <x v="869"/>
    <d v="2013-03-09T15:17:37"/>
    <x v="6"/>
    <n v="8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d v="2013-08-31T19:32:03"/>
    <d v="2013-08-01T19:32:03"/>
    <b v="0"/>
    <n v="5"/>
    <b v="0"/>
    <s v="music/jazz"/>
    <n v="3.0999999999999999E-3"/>
    <n v="12.4"/>
    <x v="4"/>
    <s v="jazz"/>
    <x v="870"/>
    <d v="2013-08-01T19:32:03"/>
    <x v="3"/>
    <n v="31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d v="2013-11-29T09:28:15"/>
    <d v="2013-10-30T08:28:15"/>
    <b v="0"/>
    <n v="12"/>
    <b v="0"/>
    <s v="music/jazz"/>
    <n v="5.4166666666666669E-2"/>
    <n v="27.083333333333332"/>
    <x v="4"/>
    <s v="jazz"/>
    <x v="871"/>
    <d v="2013-10-30T08:28:15"/>
    <x v="8"/>
    <n v="29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d v="2011-03-10T14:48:47"/>
    <d v="2011-01-24T14:48:47"/>
    <b v="0"/>
    <n v="2"/>
    <b v="0"/>
    <s v="music/jazz"/>
    <n v="8.1250000000000003E-3"/>
    <n v="32.5"/>
    <x v="4"/>
    <s v="jazz"/>
    <x v="872"/>
    <d v="2011-01-24T14:48:47"/>
    <x v="1"/>
    <n v="10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d v="2012-11-11T00:00:40"/>
    <d v="2012-10-01T23:00:40"/>
    <b v="0"/>
    <n v="5"/>
    <b v="0"/>
    <s v="music/jazz"/>
    <n v="1.2857142857142857E-2"/>
    <n v="9"/>
    <x v="4"/>
    <s v="jazz"/>
    <x v="873"/>
    <d v="2012-10-01T23:00:40"/>
    <x v="8"/>
    <n v="11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d v="2013-05-04T09:00:34"/>
    <d v="2013-04-04T09:00:34"/>
    <b v="0"/>
    <n v="21"/>
    <b v="0"/>
    <s v="music/jazz"/>
    <n v="0.24333333333333335"/>
    <n v="34.761904761904759"/>
    <x v="4"/>
    <s v="jazz"/>
    <x v="874"/>
    <d v="2013-04-04T09:00:34"/>
    <x v="10"/>
    <n v="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d v="2015-09-21T12:22:11"/>
    <d v="2015-09-01T12:22:11"/>
    <b v="0"/>
    <n v="0"/>
    <b v="0"/>
    <s v="music/jazz"/>
    <n v="0"/>
    <e v="#DIV/0!"/>
    <x v="4"/>
    <s v="jazz"/>
    <x v="875"/>
    <d v="2015-09-01T12:22:11"/>
    <x v="7"/>
    <n v="21"/>
    <x v="0"/>
  </r>
  <r>
    <n v="876"/>
    <s v="Sound Of Dobells"/>
    <s v="What was the greatest record shop ever?  DOBELLS!"/>
    <n v="3152"/>
    <n v="1286"/>
    <x v="2"/>
    <s v="GB"/>
    <s v="GBP"/>
    <d v="2013-02-04T06:55:27"/>
    <d v="2013-01-02T06:55:27"/>
    <b v="0"/>
    <n v="45"/>
    <b v="0"/>
    <s v="music/jazz"/>
    <n v="0.40799492385786801"/>
    <n v="28.577777777777779"/>
    <x v="4"/>
    <s v="jazz"/>
    <x v="876"/>
    <d v="2013-01-02T06:55:27"/>
    <x v="2"/>
    <n v="4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d v="2013-12-19T13:56:00"/>
    <d v="2013-11-19T13:56:00"/>
    <b v="0"/>
    <n v="29"/>
    <b v="0"/>
    <s v="music/jazz"/>
    <n v="0.67549999999999999"/>
    <n v="46.586206896551722"/>
    <x v="4"/>
    <s v="jazz"/>
    <x v="877"/>
    <d v="2013-11-19T13:56:00"/>
    <x v="4"/>
    <n v="19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d v="2010-12-23T00:35:24"/>
    <d v="2010-11-23T00:35:24"/>
    <b v="0"/>
    <n v="2"/>
    <b v="0"/>
    <s v="music/jazz"/>
    <n v="1.2999999999999999E-2"/>
    <n v="32.5"/>
    <x v="4"/>
    <s v="jazz"/>
    <x v="878"/>
    <d v="2010-11-23T00:35:24"/>
    <x v="4"/>
    <n v="23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d v="2012-05-29T14:55:05"/>
    <d v="2012-05-08T14:55:05"/>
    <b v="0"/>
    <n v="30"/>
    <b v="0"/>
    <s v="music/jazz"/>
    <n v="0.30666666666666664"/>
    <n v="21.466666666666665"/>
    <x v="4"/>
    <s v="jazz"/>
    <x v="879"/>
    <d v="2012-05-08T14:55:05"/>
    <x v="10"/>
    <n v="2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d v="2012-10-30T02:42:18"/>
    <d v="2012-09-27T02:42:18"/>
    <b v="0"/>
    <n v="8"/>
    <b v="0"/>
    <s v="music/indie rock"/>
    <n v="2.9894179894179893E-2"/>
    <n v="14.125"/>
    <x v="4"/>
    <s v="indie rock"/>
    <x v="880"/>
    <d v="2012-09-27T02:42:18"/>
    <x v="11"/>
    <n v="3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d v="2012-01-14T01:01:26"/>
    <d v="2011-11-30T01:01:26"/>
    <b v="0"/>
    <n v="1"/>
    <b v="0"/>
    <s v="music/indie rock"/>
    <n v="8.0000000000000002E-3"/>
    <n v="30"/>
    <x v="4"/>
    <s v="indie rock"/>
    <x v="881"/>
    <d v="2011-11-30T01:01:26"/>
    <x v="9"/>
    <n v="14"/>
    <x v="5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d v="2011-09-06T15:39:10"/>
    <d v="2011-08-04T15:39:10"/>
    <b v="0"/>
    <n v="14"/>
    <b v="0"/>
    <s v="music/indie rock"/>
    <n v="0.20133333333333334"/>
    <n v="21.571428571428573"/>
    <x v="4"/>
    <s v="indie rock"/>
    <x v="882"/>
    <d v="2011-08-04T15:39:10"/>
    <x v="7"/>
    <n v="6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d v="2016-03-02T17:27:15"/>
    <d v="2016-01-02T17:27:15"/>
    <b v="0"/>
    <n v="24"/>
    <b v="0"/>
    <s v="music/indie rock"/>
    <n v="0.4002"/>
    <n v="83.375"/>
    <x v="4"/>
    <s v="indie rock"/>
    <x v="883"/>
    <d v="2016-01-02T17:27:15"/>
    <x v="1"/>
    <n v="2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d v="2012-05-11T21:31:00"/>
    <d v="2012-03-13T14:15:46"/>
    <b v="0"/>
    <n v="2"/>
    <b v="0"/>
    <s v="music/indie rock"/>
    <n v="0.01"/>
    <n v="10"/>
    <x v="4"/>
    <s v="indie rock"/>
    <x v="884"/>
    <d v="2012-03-13T14:15:46"/>
    <x v="10"/>
    <n v="11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d v="2016-12-30T17:35:11"/>
    <d v="2016-12-09T17:35:11"/>
    <b v="0"/>
    <n v="21"/>
    <b v="0"/>
    <s v="music/indie rock"/>
    <n v="0.75"/>
    <n v="35.714285714285715"/>
    <x v="4"/>
    <s v="indie rock"/>
    <x v="885"/>
    <d v="2016-12-09T17:35:11"/>
    <x v="4"/>
    <n v="30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d v="2016-09-15T15:53:33"/>
    <d v="2016-08-21T15:53:33"/>
    <b v="0"/>
    <n v="7"/>
    <b v="0"/>
    <s v="music/indie rock"/>
    <n v="0.41"/>
    <n v="29.285714285714285"/>
    <x v="4"/>
    <s v="indie rock"/>
    <x v="886"/>
    <d v="2016-08-21T15:53:33"/>
    <x v="7"/>
    <n v="15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d v="2012-05-27T18:00:55"/>
    <d v="2012-04-27T18:00:55"/>
    <b v="0"/>
    <n v="0"/>
    <b v="0"/>
    <s v="music/indie rock"/>
    <n v="0"/>
    <e v="#DIV/0!"/>
    <x v="4"/>
    <s v="indie rock"/>
    <x v="887"/>
    <d v="2012-04-27T18:00:55"/>
    <x v="10"/>
    <n v="2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d v="2011-09-01T01:00:00"/>
    <d v="2011-07-27T13:04:45"/>
    <b v="0"/>
    <n v="4"/>
    <b v="0"/>
    <s v="music/indie rock"/>
    <n v="7.1999999999999995E-2"/>
    <n v="18"/>
    <x v="4"/>
    <s v="indie rock"/>
    <x v="888"/>
    <d v="2011-07-27T13:04:45"/>
    <x v="7"/>
    <n v="1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d v="2014-10-05T13:49:03"/>
    <d v="2014-09-05T13:49:03"/>
    <b v="0"/>
    <n v="32"/>
    <b v="0"/>
    <s v="music/indie rock"/>
    <n v="9.4412800000000005E-2"/>
    <n v="73.760000000000005"/>
    <x v="4"/>
    <s v="indie rock"/>
    <x v="889"/>
    <d v="2014-09-05T13:49:03"/>
    <x v="11"/>
    <n v="5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d v="2013-11-21T12:46:19"/>
    <d v="2013-10-22T11:46:19"/>
    <b v="0"/>
    <n v="4"/>
    <b v="0"/>
    <s v="music/indie rock"/>
    <n v="4.1666666666666664E-2"/>
    <n v="31.25"/>
    <x v="4"/>
    <s v="indie rock"/>
    <x v="890"/>
    <d v="2013-10-22T11:46:19"/>
    <x v="8"/>
    <n v="21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d v="2014-08-20T19:45:30"/>
    <d v="2014-07-21T19:45:30"/>
    <b v="0"/>
    <n v="9"/>
    <b v="0"/>
    <s v="music/indie rock"/>
    <n v="3.2500000000000001E-2"/>
    <n v="28.888888888888889"/>
    <x v="4"/>
    <s v="indie rock"/>
    <x v="891"/>
    <d v="2014-07-21T19:45:30"/>
    <x v="3"/>
    <n v="2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d v="2010-07-31T23:00:00"/>
    <d v="2010-05-05T23:48:03"/>
    <b v="0"/>
    <n v="17"/>
    <b v="0"/>
    <s v="music/indie rock"/>
    <n v="0.40749999999999997"/>
    <n v="143.8235294117647"/>
    <x v="4"/>
    <s v="indie rock"/>
    <x v="892"/>
    <d v="2010-05-05T23:48:03"/>
    <x v="0"/>
    <n v="31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d v="2015-04-01T15:32:43"/>
    <d v="2015-03-02T16:32:43"/>
    <b v="0"/>
    <n v="5"/>
    <b v="0"/>
    <s v="music/indie rock"/>
    <n v="0.1"/>
    <n v="40"/>
    <x v="4"/>
    <s v="indie rock"/>
    <x v="893"/>
    <d v="2015-03-02T16:32:43"/>
    <x v="6"/>
    <n v="1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d v="2016-06-05T18:33:30"/>
    <d v="2016-05-06T18:33:30"/>
    <b v="0"/>
    <n v="53"/>
    <b v="0"/>
    <s v="music/indie rock"/>
    <n v="0.39169999999999999"/>
    <n v="147.81132075471697"/>
    <x v="4"/>
    <s v="indie rock"/>
    <x v="894"/>
    <d v="2016-05-06T18:33:30"/>
    <x v="5"/>
    <n v="5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d v="2010-10-24T22:03:49"/>
    <d v="2010-09-09T22:03:49"/>
    <b v="0"/>
    <n v="7"/>
    <b v="0"/>
    <s v="music/indie rock"/>
    <n v="2.4375000000000001E-2"/>
    <n v="27.857142857142858"/>
    <x v="4"/>
    <s v="indie rock"/>
    <x v="895"/>
    <d v="2010-09-09T22:03:49"/>
    <x v="11"/>
    <n v="24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d v="2015-08-27T23:00:00"/>
    <d v="2015-08-02T15:57:06"/>
    <b v="0"/>
    <n v="72"/>
    <b v="0"/>
    <s v="music/indie rock"/>
    <n v="0.4"/>
    <n v="44.444444444444443"/>
    <x v="4"/>
    <s v="indie rock"/>
    <x v="896"/>
    <d v="2015-08-02T15:57:06"/>
    <x v="3"/>
    <n v="27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d v="2012-11-28T12:31:48"/>
    <d v="2012-10-29T11:31:48"/>
    <b v="0"/>
    <n v="0"/>
    <b v="0"/>
    <s v="music/indie rock"/>
    <n v="0"/>
    <e v="#DIV/0!"/>
    <x v="4"/>
    <s v="indie rock"/>
    <x v="897"/>
    <d v="2012-10-29T11:31:48"/>
    <x v="8"/>
    <n v="2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d v="2012-01-15T13:11:50"/>
    <d v="2011-12-01T13:11:50"/>
    <b v="0"/>
    <n v="2"/>
    <b v="0"/>
    <s v="music/indie rock"/>
    <n v="2.8000000000000001E-2"/>
    <n v="35"/>
    <x v="4"/>
    <s v="indie rock"/>
    <x v="898"/>
    <d v="2011-12-01T13:11:50"/>
    <x v="9"/>
    <n v="15"/>
    <x v="5"/>
  </r>
  <r>
    <n v="899"/>
    <s v="Lets get 48/14 pressed!!!"/>
    <s v="Lets get 48/14 pressed and in your cd players,ipods,blogs, and facebook status'. Lets get it everywhere!"/>
    <n v="750"/>
    <n v="280"/>
    <x v="2"/>
    <s v="US"/>
    <s v="USD"/>
    <d v="2011-05-27T21:22:42"/>
    <d v="2011-04-12T21:22:42"/>
    <b v="0"/>
    <n v="8"/>
    <b v="0"/>
    <s v="music/indie rock"/>
    <n v="0.37333333333333335"/>
    <n v="35"/>
    <x v="4"/>
    <s v="indie rock"/>
    <x v="899"/>
    <d v="2011-04-12T21:22:42"/>
    <x v="10"/>
    <n v="27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d v="2016-03-30T14:23:22"/>
    <d v="2016-02-29T15:23:22"/>
    <b v="0"/>
    <n v="2"/>
    <b v="0"/>
    <s v="music/jazz"/>
    <n v="4.1999999999999997E-3"/>
    <n v="10.5"/>
    <x v="4"/>
    <s v="jazz"/>
    <x v="900"/>
    <d v="2016-02-29T15:23:22"/>
    <x v="1"/>
    <n v="3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d v="2010-06-08T14:11:00"/>
    <d v="2010-04-23T14:28:34"/>
    <b v="0"/>
    <n v="0"/>
    <b v="0"/>
    <s v="music/jazz"/>
    <n v="0"/>
    <e v="#DIV/0!"/>
    <x v="4"/>
    <s v="jazz"/>
    <x v="901"/>
    <d v="2010-04-23T14:28:34"/>
    <x v="5"/>
    <n v="8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d v="2014-08-30T10:30:00"/>
    <d v="2014-07-09T18:10:22"/>
    <b v="0"/>
    <n v="3"/>
    <b v="0"/>
    <s v="music/jazz"/>
    <n v="3.0000000000000001E-3"/>
    <n v="30"/>
    <x v="4"/>
    <s v="jazz"/>
    <x v="902"/>
    <d v="2014-07-09T18:10:22"/>
    <x v="3"/>
    <n v="3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d v="2012-09-22T21:25:00"/>
    <d v="2012-08-28T14:06:20"/>
    <b v="0"/>
    <n v="4"/>
    <b v="0"/>
    <s v="music/jazz"/>
    <n v="3.2000000000000001E-2"/>
    <n v="40"/>
    <x v="4"/>
    <s v="jazz"/>
    <x v="903"/>
    <d v="2012-08-28T14:06:20"/>
    <x v="7"/>
    <n v="22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d v="2016-01-02T20:55:37"/>
    <d v="2015-12-03T20:55:37"/>
    <b v="0"/>
    <n v="3"/>
    <b v="0"/>
    <s v="music/jazz"/>
    <n v="3.0200000000000001E-3"/>
    <n v="50.333333333333336"/>
    <x v="4"/>
    <s v="jazz"/>
    <x v="904"/>
    <d v="2015-12-03T20:55:37"/>
    <x v="9"/>
    <n v="2"/>
    <x v="2"/>
  </r>
  <r>
    <n v="905"/>
    <s v="Jazz For Everyone!"/>
    <s v="Working hard to get into the studio to record, produce, and edit my break out CD. I hope to realize my vision!"/>
    <n v="6500"/>
    <n v="196"/>
    <x v="2"/>
    <s v="US"/>
    <s v="USD"/>
    <d v="2011-01-24T00:45:26"/>
    <d v="2010-11-25T00:45:26"/>
    <b v="0"/>
    <n v="6"/>
    <b v="0"/>
    <s v="music/jazz"/>
    <n v="3.0153846153846153E-2"/>
    <n v="32.666666666666664"/>
    <x v="4"/>
    <s v="jazz"/>
    <x v="905"/>
    <d v="2010-11-25T00:45:26"/>
    <x v="9"/>
    <n v="24"/>
    <x v="6"/>
  </r>
  <r>
    <n v="906"/>
    <s v="24th Music Presents Channeling Motown (Live)"/>
    <s v="The DMV's most respected saxophonist pay tribute to Motown."/>
    <n v="15000"/>
    <n v="0"/>
    <x v="2"/>
    <s v="US"/>
    <s v="USD"/>
    <d v="2014-03-12T22:33:10"/>
    <d v="2014-02-10T23:33:10"/>
    <b v="0"/>
    <n v="0"/>
    <b v="0"/>
    <s v="music/jazz"/>
    <n v="0"/>
    <e v="#DIV/0!"/>
    <x v="4"/>
    <s v="jazz"/>
    <x v="906"/>
    <d v="2014-02-10T23:33:10"/>
    <x v="1"/>
    <n v="12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d v="2011-09-10T23:37:03"/>
    <d v="2011-08-11T23:37:03"/>
    <b v="0"/>
    <n v="0"/>
    <b v="0"/>
    <s v="music/jazz"/>
    <n v="0"/>
    <e v="#DIV/0!"/>
    <x v="4"/>
    <s v="jazz"/>
    <x v="907"/>
    <d v="2011-08-11T23:37:03"/>
    <x v="7"/>
    <n v="10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d v="2010-07-26T23:59:00"/>
    <d v="2010-06-11T14:14:15"/>
    <b v="0"/>
    <n v="0"/>
    <b v="0"/>
    <s v="music/jazz"/>
    <n v="0"/>
    <e v="#DIV/0!"/>
    <x v="4"/>
    <s v="jazz"/>
    <x v="908"/>
    <d v="2010-06-11T14:14:15"/>
    <x v="0"/>
    <n v="26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d v="2012-07-22T23:00:00"/>
    <d v="2012-06-21T11:34:00"/>
    <b v="0"/>
    <n v="8"/>
    <b v="0"/>
    <s v="music/jazz"/>
    <n v="3.2500000000000001E-2"/>
    <n v="65"/>
    <x v="4"/>
    <s v="jazz"/>
    <x v="909"/>
    <d v="2012-06-21T11:34:00"/>
    <x v="0"/>
    <n v="22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d v="2017-03-03T08:05:19"/>
    <d v="2017-01-02T08:05:19"/>
    <b v="0"/>
    <n v="5"/>
    <b v="0"/>
    <s v="music/jazz"/>
    <n v="0.22363636363636363"/>
    <n v="24.6"/>
    <x v="4"/>
    <s v="jazz"/>
    <x v="910"/>
    <d v="2017-01-02T08:05:19"/>
    <x v="1"/>
    <n v="3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d v="2014-01-23T19:07:25"/>
    <d v="2014-01-02T19:07:25"/>
    <b v="0"/>
    <n v="0"/>
    <b v="0"/>
    <s v="music/jazz"/>
    <n v="0"/>
    <e v="#DIV/0!"/>
    <x v="4"/>
    <s v="jazz"/>
    <x v="911"/>
    <d v="2014-01-02T19:07:25"/>
    <x v="9"/>
    <n v="23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d v="2012-12-10T22:37:27"/>
    <d v="2012-10-11T21:37:27"/>
    <b v="0"/>
    <n v="2"/>
    <b v="0"/>
    <s v="music/jazz"/>
    <n v="8.5714285714285719E-3"/>
    <n v="15"/>
    <x v="4"/>
    <s v="jazz"/>
    <x v="912"/>
    <d v="2012-10-11T21:37:27"/>
    <x v="4"/>
    <n v="10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d v="2012-05-04T22:20:19"/>
    <d v="2012-04-04T22:20:19"/>
    <b v="0"/>
    <n v="24"/>
    <b v="0"/>
    <s v="music/jazz"/>
    <n v="6.6066666666666662E-2"/>
    <n v="82.583333333333329"/>
    <x v="4"/>
    <s v="jazz"/>
    <x v="913"/>
    <d v="2012-04-04T22:20:19"/>
    <x v="10"/>
    <n v="4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d v="2012-08-25T13:19:07"/>
    <d v="2012-07-26T13:19:07"/>
    <b v="0"/>
    <n v="0"/>
    <b v="0"/>
    <s v="music/jazz"/>
    <n v="0"/>
    <e v="#DIV/0!"/>
    <x v="4"/>
    <s v="jazz"/>
    <x v="914"/>
    <d v="2012-07-26T13:19:07"/>
    <x v="3"/>
    <n v="25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d v="2012-02-29T23:59:00"/>
    <d v="2012-01-29T11:18:34"/>
    <b v="0"/>
    <n v="9"/>
    <b v="0"/>
    <s v="music/jazz"/>
    <n v="5.7692307692307696E-2"/>
    <n v="41.666666666666664"/>
    <x v="4"/>
    <s v="jazz"/>
    <x v="915"/>
    <d v="2012-01-29T11:18:34"/>
    <x v="2"/>
    <n v="29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d v="2010-10-22T00:00:00"/>
    <d v="2010-09-13T15:28:54"/>
    <b v="0"/>
    <n v="0"/>
    <b v="0"/>
    <s v="music/jazz"/>
    <n v="0"/>
    <e v="#DIV/0!"/>
    <x v="4"/>
    <s v="jazz"/>
    <x v="916"/>
    <d v="2010-09-13T15:28:54"/>
    <x v="11"/>
    <n v="22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d v="2014-07-13T21:30:00"/>
    <d v="2014-06-12T17:38:50"/>
    <b v="0"/>
    <n v="1"/>
    <b v="0"/>
    <s v="music/jazz"/>
    <n v="6.0000000000000001E-3"/>
    <n v="30"/>
    <x v="4"/>
    <s v="jazz"/>
    <x v="917"/>
    <d v="2014-06-12T17:38:50"/>
    <x v="0"/>
    <n v="13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d v="2014-12-01T17:59:21"/>
    <d v="2014-11-01T16:59:21"/>
    <b v="0"/>
    <n v="10"/>
    <b v="0"/>
    <s v="music/jazz"/>
    <n v="5.0256410256410255E-2"/>
    <n v="19.600000000000001"/>
    <x v="4"/>
    <s v="jazz"/>
    <x v="918"/>
    <d v="2014-11-01T16:59:21"/>
    <x v="4"/>
    <n v="1"/>
    <x v="3"/>
  </r>
  <r>
    <n v="919"/>
    <s v="Jazz CD:  Out of The Blue"/>
    <s v="Cool jazz with a New Orleans flavor."/>
    <n v="20000"/>
    <n v="100"/>
    <x v="2"/>
    <s v="US"/>
    <s v="USD"/>
    <d v="2012-12-19T10:24:05"/>
    <d v="2012-11-14T10:24:05"/>
    <b v="0"/>
    <n v="1"/>
    <b v="0"/>
    <s v="music/jazz"/>
    <n v="5.0000000000000001E-3"/>
    <n v="100"/>
    <x v="4"/>
    <s v="jazz"/>
    <x v="919"/>
    <d v="2012-11-14T10:24:05"/>
    <x v="4"/>
    <n v="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d v="2013-11-14T12:07:02"/>
    <d v="2013-10-15T11:07:02"/>
    <b v="0"/>
    <n v="0"/>
    <b v="0"/>
    <s v="music/jazz"/>
    <n v="0"/>
    <e v="#DIV/0!"/>
    <x v="4"/>
    <s v="jazz"/>
    <x v="920"/>
    <d v="2013-10-15T11:07:02"/>
    <x v="8"/>
    <n v="14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d v="2011-12-12T00:06:16"/>
    <d v="2011-10-30T23:06:16"/>
    <b v="0"/>
    <n v="20"/>
    <b v="0"/>
    <s v="music/jazz"/>
    <n v="0.309"/>
    <n v="231.75"/>
    <x v="4"/>
    <s v="jazz"/>
    <x v="921"/>
    <d v="2011-10-30T23:06:16"/>
    <x v="4"/>
    <n v="12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d v="2014-10-01T07:43:13"/>
    <d v="2014-08-27T07:43:13"/>
    <b v="0"/>
    <n v="30"/>
    <b v="0"/>
    <s v="music/jazz"/>
    <n v="0.21037037037037037"/>
    <n v="189.33333333333334"/>
    <x v="4"/>
    <s v="jazz"/>
    <x v="922"/>
    <d v="2014-08-27T07:43:13"/>
    <x v="11"/>
    <n v="1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d v="2014-11-21T19:02:03"/>
    <d v="2014-10-22T18:02:03"/>
    <b v="0"/>
    <n v="6"/>
    <b v="0"/>
    <s v="music/jazz"/>
    <n v="2.1999999999999999E-2"/>
    <n v="55"/>
    <x v="4"/>
    <s v="jazz"/>
    <x v="923"/>
    <d v="2014-10-22T18:02:03"/>
    <x v="8"/>
    <n v="21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d v="2013-02-13T17:37:49"/>
    <d v="2013-01-14T17:37:49"/>
    <b v="0"/>
    <n v="15"/>
    <b v="0"/>
    <s v="music/jazz"/>
    <n v="0.109"/>
    <n v="21.8"/>
    <x v="4"/>
    <s v="jazz"/>
    <x v="924"/>
    <d v="2013-01-14T17:37:49"/>
    <x v="2"/>
    <n v="13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d v="2013-11-27T17:08:31"/>
    <d v="2013-10-28T16:08:31"/>
    <b v="0"/>
    <n v="5"/>
    <b v="0"/>
    <s v="music/jazz"/>
    <n v="2.6666666666666668E-2"/>
    <n v="32"/>
    <x v="4"/>
    <s v="jazz"/>
    <x v="925"/>
    <d v="2013-10-28T16:08:31"/>
    <x v="8"/>
    <n v="27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d v="2010-07-08T17:40:00"/>
    <d v="2010-06-08T19:28:50"/>
    <b v="0"/>
    <n v="0"/>
    <b v="0"/>
    <s v="music/jazz"/>
    <n v="0"/>
    <e v="#DIV/0!"/>
    <x v="4"/>
    <s v="jazz"/>
    <x v="926"/>
    <d v="2010-06-08T19:28:50"/>
    <x v="0"/>
    <n v="8"/>
    <x v="7"/>
  </r>
  <r>
    <n v="927"/>
    <s v="JETRO DA SILVA FUNK PROJECT"/>
    <s v="Studio CD/DVD Solo project of Pianist &amp; Keyboardist Jetro da Silva"/>
    <n v="20000"/>
    <n v="0"/>
    <x v="2"/>
    <s v="US"/>
    <s v="USD"/>
    <d v="2012-05-14T14:44:55"/>
    <d v="2012-04-14T14:44:55"/>
    <b v="0"/>
    <n v="0"/>
    <b v="0"/>
    <s v="music/jazz"/>
    <n v="0"/>
    <e v="#DIV/0!"/>
    <x v="4"/>
    <s v="jazz"/>
    <x v="927"/>
    <d v="2012-04-14T14:44:55"/>
    <x v="10"/>
    <n v="14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d v="2012-11-17T19:00:00"/>
    <d v="2012-09-28T15:41:53"/>
    <b v="0"/>
    <n v="28"/>
    <b v="0"/>
    <s v="music/jazz"/>
    <n v="0.10862068965517241"/>
    <n v="56.25"/>
    <x v="4"/>
    <s v="jazz"/>
    <x v="928"/>
    <d v="2012-09-28T15:41:53"/>
    <x v="8"/>
    <n v="17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d v="2012-04-08T23:42:49"/>
    <d v="2012-03-10T00:42:49"/>
    <b v="0"/>
    <n v="0"/>
    <b v="0"/>
    <s v="music/jazz"/>
    <n v="0"/>
    <e v="#DIV/0!"/>
    <x v="4"/>
    <s v="jazz"/>
    <x v="929"/>
    <d v="2012-03-10T00:42:49"/>
    <x v="6"/>
    <n v="8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d v="2010-06-25T16:32:00"/>
    <d v="2010-05-14T16:58:26"/>
    <b v="0"/>
    <n v="5"/>
    <b v="0"/>
    <s v="music/jazz"/>
    <n v="0.38333333333333336"/>
    <n v="69"/>
    <x v="4"/>
    <s v="jazz"/>
    <x v="930"/>
    <d v="2010-05-14T16:58:26"/>
    <x v="5"/>
    <n v="25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d v="2014-03-16T17:00:00"/>
    <d v="2014-02-10T03:38:22"/>
    <b v="0"/>
    <n v="7"/>
    <b v="0"/>
    <s v="music/jazz"/>
    <n v="6.5500000000000003E-2"/>
    <n v="18.714285714285715"/>
    <x v="4"/>
    <s v="jazz"/>
    <x v="931"/>
    <d v="2014-02-10T03:38:22"/>
    <x v="1"/>
    <n v="16"/>
    <x v="3"/>
  </r>
  <r>
    <n v="932"/>
    <s v="Mandy Harvey Christmas Album"/>
    <s v="Help me to create my 3rd album, a Christmas CD with 16 Holiday/Original favorites!"/>
    <n v="9500"/>
    <n v="1381"/>
    <x v="2"/>
    <s v="US"/>
    <s v="USD"/>
    <d v="2013-03-22T17:15:45"/>
    <d v="2013-02-05T18:15:45"/>
    <b v="0"/>
    <n v="30"/>
    <b v="0"/>
    <s v="music/jazz"/>
    <n v="0.14536842105263159"/>
    <n v="46.033333333333331"/>
    <x v="4"/>
    <s v="jazz"/>
    <x v="932"/>
    <d v="2013-02-05T18:15:45"/>
    <x v="1"/>
    <n v="2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d v="2014-05-11T23:03:29"/>
    <d v="2014-03-12T23:03:29"/>
    <b v="0"/>
    <n v="2"/>
    <b v="0"/>
    <s v="music/jazz"/>
    <n v="0.06"/>
    <n v="60"/>
    <x v="4"/>
    <s v="jazz"/>
    <x v="933"/>
    <d v="2014-03-12T23:03:29"/>
    <x v="10"/>
    <n v="11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d v="2014-05-04T01:00:00"/>
    <d v="2014-04-04T12:41:24"/>
    <b v="0"/>
    <n v="30"/>
    <b v="0"/>
    <s v="music/jazz"/>
    <n v="0.30399999999999999"/>
    <n v="50.666666666666664"/>
    <x v="4"/>
    <s v="jazz"/>
    <x v="934"/>
    <d v="2014-04-04T12:41:24"/>
    <x v="10"/>
    <n v="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d v="2016-01-29T03:00:29"/>
    <d v="2015-12-30T03:00:29"/>
    <b v="0"/>
    <n v="2"/>
    <b v="0"/>
    <s v="music/jazz"/>
    <n v="1.4285714285714285E-2"/>
    <n v="25"/>
    <x v="4"/>
    <s v="jazz"/>
    <x v="935"/>
    <d v="2015-12-30T03:00:29"/>
    <x v="9"/>
    <n v="29"/>
    <x v="2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d v="2012-01-18T15:00:00"/>
    <d v="2011-12-05T19:34:49"/>
    <b v="0"/>
    <n v="0"/>
    <b v="0"/>
    <s v="music/jazz"/>
    <n v="0"/>
    <e v="#DIV/0!"/>
    <x v="4"/>
    <s v="jazz"/>
    <x v="936"/>
    <d v="2011-12-05T19:34:49"/>
    <x v="9"/>
    <n v="18"/>
    <x v="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d v="2013-11-03T15:09:17"/>
    <d v="2013-10-04T14:09:17"/>
    <b v="0"/>
    <n v="2"/>
    <b v="0"/>
    <s v="music/jazz"/>
    <n v="1.1428571428571429E-2"/>
    <n v="20"/>
    <x v="4"/>
    <s v="jazz"/>
    <x v="937"/>
    <d v="2013-10-04T14:09:17"/>
    <x v="8"/>
    <n v="3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d v="2012-09-02T06:30:48"/>
    <d v="2012-08-03T06:30:48"/>
    <b v="0"/>
    <n v="1"/>
    <b v="0"/>
    <s v="music/jazz"/>
    <n v="3.5714285714285713E-3"/>
    <n v="25"/>
    <x v="4"/>
    <s v="jazz"/>
    <x v="938"/>
    <d v="2012-08-03T06:30:48"/>
    <x v="7"/>
    <n v="2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d v="2013-06-30T14:58:00"/>
    <d v="2013-05-22T13:18:58"/>
    <b v="0"/>
    <n v="2"/>
    <b v="0"/>
    <s v="music/jazz"/>
    <n v="1.4545454545454545E-2"/>
    <n v="20"/>
    <x v="4"/>
    <s v="jazz"/>
    <x v="939"/>
    <d v="2013-05-22T13:18:58"/>
    <x v="5"/>
    <n v="3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d v="2015-08-10T19:12:06"/>
    <d v="2015-06-26T19:12:06"/>
    <b v="0"/>
    <n v="14"/>
    <b v="0"/>
    <s v="technology/wearables"/>
    <n v="0.17155555555555554"/>
    <n v="110.28571428571429"/>
    <x v="2"/>
    <s v="wearables"/>
    <x v="940"/>
    <d v="2015-06-26T19:12:06"/>
    <x v="3"/>
    <n v="1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d v="2017-02-09T21:19:05"/>
    <d v="2017-01-10T21:19:05"/>
    <b v="0"/>
    <n v="31"/>
    <b v="0"/>
    <s v="technology/wearables"/>
    <n v="2.3220000000000001E-2"/>
    <n v="37.451612903225808"/>
    <x v="2"/>
    <s v="wearables"/>
    <x v="941"/>
    <d v="2017-01-10T21:19:05"/>
    <x v="2"/>
    <n v="9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d v="2016-02-18T15:14:20"/>
    <d v="2016-01-13T15:14:20"/>
    <b v="0"/>
    <n v="16"/>
    <b v="0"/>
    <s v="technology/wearables"/>
    <n v="8.9066666666666669E-2"/>
    <n v="41.75"/>
    <x v="2"/>
    <s v="wearables"/>
    <x v="942"/>
    <d v="2016-01-13T15:14:20"/>
    <x v="2"/>
    <n v="18"/>
    <x v="2"/>
  </r>
  <r>
    <n v="943"/>
    <s v="SleepMode"/>
    <s v="A mask for home or travel that will give you the best, undisturbed sleep of your life."/>
    <n v="3000"/>
    <n v="289"/>
    <x v="2"/>
    <s v="US"/>
    <s v="USD"/>
    <d v="2016-11-29T12:01:45"/>
    <d v="2016-10-30T11:01:45"/>
    <b v="0"/>
    <n v="12"/>
    <b v="0"/>
    <s v="technology/wearables"/>
    <n v="9.633333333333334E-2"/>
    <n v="24.083333333333332"/>
    <x v="2"/>
    <s v="wearables"/>
    <x v="943"/>
    <d v="2016-10-30T11:01:45"/>
    <x v="8"/>
    <n v="29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d v="2016-04-18T09:00:00"/>
    <d v="2016-03-15T09:00:50"/>
    <b v="0"/>
    <n v="96"/>
    <b v="0"/>
    <s v="technology/wearables"/>
    <n v="0.13325999999999999"/>
    <n v="69.40625"/>
    <x v="2"/>
    <s v="wearables"/>
    <x v="944"/>
    <d v="2016-03-15T09:00:50"/>
    <x v="6"/>
    <n v="18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d v="2017-02-18T18:59:00"/>
    <d v="2016-12-28T15:57:06"/>
    <b v="0"/>
    <n v="16"/>
    <b v="0"/>
    <s v="technology/wearables"/>
    <n v="2.4840000000000001E-2"/>
    <n v="155.25"/>
    <x v="2"/>
    <s v="wearables"/>
    <x v="945"/>
    <d v="2016-12-28T15:57:06"/>
    <x v="2"/>
    <n v="18"/>
    <x v="1"/>
  </r>
  <r>
    <n v="946"/>
    <s v="OmniTrade Apron"/>
    <s v="Soft edged-Hard working. The perfect wearable organization for the home and professional shop."/>
    <n v="15000"/>
    <n v="286"/>
    <x v="2"/>
    <s v="US"/>
    <s v="USD"/>
    <d v="2016-09-09T13:00:48"/>
    <d v="2016-08-10T13:00:48"/>
    <b v="0"/>
    <n v="5"/>
    <b v="0"/>
    <s v="technology/wearables"/>
    <n v="1.9066666666666666E-2"/>
    <n v="57.2"/>
    <x v="2"/>
    <s v="wearables"/>
    <x v="946"/>
    <d v="2016-08-10T13:00:48"/>
    <x v="7"/>
    <n v="9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d v="2016-06-30T13:45:06"/>
    <d v="2016-05-01T13:45:06"/>
    <b v="0"/>
    <n v="0"/>
    <b v="0"/>
    <s v="technology/wearables"/>
    <n v="0"/>
    <e v="#DIV/0!"/>
    <x v="2"/>
    <s v="wearables"/>
    <x v="947"/>
    <d v="2016-05-01T13:45:06"/>
    <x v="5"/>
    <n v="30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d v="2016-03-12T14:52:44"/>
    <d v="2016-02-11T14:52:44"/>
    <b v="0"/>
    <n v="8"/>
    <b v="0"/>
    <s v="technology/wearables"/>
    <n v="0.12"/>
    <n v="60"/>
    <x v="2"/>
    <s v="wearables"/>
    <x v="948"/>
    <d v="2016-02-11T14:52:44"/>
    <x v="1"/>
    <n v="12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d v="2016-02-20T20:02:56"/>
    <d v="2015-12-22T20:02:56"/>
    <b v="0"/>
    <n v="7"/>
    <b v="0"/>
    <s v="technology/wearables"/>
    <n v="1.3650000000000001E-2"/>
    <n v="39"/>
    <x v="2"/>
    <s v="wearables"/>
    <x v="949"/>
    <d v="2015-12-22T20:02:56"/>
    <x v="2"/>
    <n v="20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d v="2016-01-17T13:01:01"/>
    <d v="2015-12-18T13:01:01"/>
    <b v="0"/>
    <n v="24"/>
    <b v="0"/>
    <s v="technology/wearables"/>
    <n v="0.28039999999999998"/>
    <n v="58.416666666666664"/>
    <x v="2"/>
    <s v="wearables"/>
    <x v="950"/>
    <d v="2015-12-18T13:01:01"/>
    <x v="9"/>
    <n v="17"/>
    <x v="2"/>
  </r>
  <r>
    <n v="951"/>
    <s v="Smart Harness"/>
    <s v="Revolutionizing the way we walk our dogs!"/>
    <n v="50000"/>
    <n v="19195"/>
    <x v="2"/>
    <s v="US"/>
    <s v="USD"/>
    <d v="2016-06-04T10:41:12"/>
    <d v="2016-04-20T10:41:12"/>
    <b v="0"/>
    <n v="121"/>
    <b v="0"/>
    <s v="technology/wearables"/>
    <n v="0.38390000000000002"/>
    <n v="158.63636363636363"/>
    <x v="2"/>
    <s v="wearables"/>
    <x v="951"/>
    <d v="2016-04-20T10:41:12"/>
    <x v="5"/>
    <n v="4"/>
    <x v="2"/>
  </r>
  <r>
    <n v="952"/>
    <s v="Audionoggin - Join the Earvolution"/>
    <s v="Audionoggin: Wireless personal surround sound for the athlete in everyone."/>
    <n v="49000"/>
    <n v="19572"/>
    <x v="2"/>
    <s v="US"/>
    <s v="USD"/>
    <d v="2016-11-18T10:43:32"/>
    <d v="2016-10-19T09:43:32"/>
    <b v="0"/>
    <n v="196"/>
    <b v="0"/>
    <s v="technology/wearables"/>
    <n v="0.39942857142857141"/>
    <n v="99.857142857142861"/>
    <x v="2"/>
    <s v="wearables"/>
    <x v="952"/>
    <d v="2016-10-19T09:43:32"/>
    <x v="8"/>
    <n v="18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d v="2015-01-24T22:56:39"/>
    <d v="2014-12-25T22:56:39"/>
    <b v="0"/>
    <n v="5"/>
    <b v="0"/>
    <s v="technology/wearables"/>
    <n v="8.3999999999999995E-3"/>
    <n v="25.2"/>
    <x v="2"/>
    <s v="wearables"/>
    <x v="953"/>
    <d v="2014-12-25T22:56:39"/>
    <x v="9"/>
    <n v="24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d v="2015-08-20T15:00:39"/>
    <d v="2015-07-09T15:00:39"/>
    <b v="0"/>
    <n v="73"/>
    <b v="0"/>
    <s v="technology/wearables"/>
    <n v="0.43406666666666666"/>
    <n v="89.191780821917803"/>
    <x v="2"/>
    <s v="wearables"/>
    <x v="954"/>
    <d v="2015-07-09T15:00:39"/>
    <x v="3"/>
    <n v="20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d v="2016-09-13T02:05:00"/>
    <d v="2016-08-04T02:05:00"/>
    <b v="0"/>
    <n v="93"/>
    <b v="0"/>
    <s v="technology/wearables"/>
    <n v="5.6613333333333335E-2"/>
    <n v="182.6236559139785"/>
    <x v="2"/>
    <s v="wearables"/>
    <x v="955"/>
    <d v="2016-08-04T02:05:00"/>
    <x v="7"/>
    <n v="13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d v="2015-04-26T15:55:59"/>
    <d v="2015-02-25T16:55:59"/>
    <b v="0"/>
    <n v="17"/>
    <b v="0"/>
    <s v="technology/wearables"/>
    <n v="1.7219999999999999E-2"/>
    <n v="50.647058823529413"/>
    <x v="2"/>
    <s v="wearables"/>
    <x v="956"/>
    <d v="2015-02-25T16:55:59"/>
    <x v="6"/>
    <n v="2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d v="2016-11-17T09:15:33"/>
    <d v="2016-10-17T08:15:33"/>
    <b v="0"/>
    <n v="7"/>
    <b v="0"/>
    <s v="technology/wearables"/>
    <n v="1.9416666666666665E-2"/>
    <n v="33.285714285714285"/>
    <x v="2"/>
    <s v="wearables"/>
    <x v="957"/>
    <d v="2016-10-17T08:15:33"/>
    <x v="8"/>
    <n v="1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d v="2015-04-09T23:59:00"/>
    <d v="2015-03-19T14:16:03"/>
    <b v="0"/>
    <n v="17"/>
    <b v="0"/>
    <s v="technology/wearables"/>
    <n v="0.11328275684711328"/>
    <n v="51.823529411764703"/>
    <x v="2"/>
    <s v="wearables"/>
    <x v="958"/>
    <d v="2015-03-19T14:16:03"/>
    <x v="6"/>
    <n v="9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d v="2015-01-18T23:11:05"/>
    <d v="2014-12-19T23:11:05"/>
    <b v="0"/>
    <n v="171"/>
    <b v="0"/>
    <s v="technology/wearables"/>
    <n v="0.3886"/>
    <n v="113.62573099415205"/>
    <x v="2"/>
    <s v="wearables"/>
    <x v="959"/>
    <d v="2014-12-19T23:11:05"/>
    <x v="9"/>
    <n v="18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d v="2017-03-14T09:02:35"/>
    <d v="2017-01-31T10:02:35"/>
    <b v="0"/>
    <n v="188"/>
    <b v="0"/>
    <s v="technology/wearables"/>
    <n v="0.46100628930817611"/>
    <n v="136.46276595744681"/>
    <x v="2"/>
    <s v="wearables"/>
    <x v="960"/>
    <d v="2017-01-31T10:02:35"/>
    <x v="1"/>
    <n v="14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d v="2017-02-20T14:00:00"/>
    <d v="2017-01-05T11:38:55"/>
    <b v="0"/>
    <n v="110"/>
    <b v="0"/>
    <s v="technology/wearables"/>
    <n v="0.42188421052631581"/>
    <n v="364.35454545454547"/>
    <x v="2"/>
    <s v="wearables"/>
    <x v="961"/>
    <d v="2017-01-05T11:38:55"/>
    <x v="2"/>
    <n v="2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d v="2016-02-11T12:05:53"/>
    <d v="2016-01-04T12:05:53"/>
    <b v="0"/>
    <n v="37"/>
    <b v="0"/>
    <s v="technology/wearables"/>
    <n v="0.2848"/>
    <n v="19.243243243243242"/>
    <x v="2"/>
    <s v="wearables"/>
    <x v="962"/>
    <d v="2016-01-04T12:05:53"/>
    <x v="2"/>
    <n v="11"/>
    <x v="2"/>
  </r>
  <r>
    <n v="963"/>
    <s v="The Ultimate Learning Center"/>
    <s v="WE are molding an educated, motivated, non violent GENERATION!"/>
    <n v="35000"/>
    <n v="377"/>
    <x v="2"/>
    <s v="US"/>
    <s v="USD"/>
    <d v="2016-10-17T10:15:19"/>
    <d v="2016-09-12T10:15:19"/>
    <b v="0"/>
    <n v="9"/>
    <b v="0"/>
    <s v="technology/wearables"/>
    <n v="1.0771428571428571E-2"/>
    <n v="41.888888888888886"/>
    <x v="2"/>
    <s v="wearables"/>
    <x v="963"/>
    <d v="2016-09-12T10:15:19"/>
    <x v="11"/>
    <n v="17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d v="2015-09-01T10:05:19"/>
    <d v="2015-07-23T10:05:19"/>
    <b v="0"/>
    <n v="29"/>
    <b v="0"/>
    <s v="technology/wearables"/>
    <n v="7.9909090909090902E-3"/>
    <n v="30.310344827586206"/>
    <x v="2"/>
    <s v="wearables"/>
    <x v="964"/>
    <d v="2015-07-23T10:05:19"/>
    <x v="7"/>
    <n v="1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d v="2016-10-25T22:59:00"/>
    <d v="2016-09-23T19:24:06"/>
    <b v="0"/>
    <n v="6"/>
    <b v="0"/>
    <s v="technology/wearables"/>
    <n v="1.192E-2"/>
    <n v="49.666666666666664"/>
    <x v="2"/>
    <s v="wearables"/>
    <x v="965"/>
    <d v="2016-09-23T19:24:06"/>
    <x v="11"/>
    <n v="2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d v="2016-10-06T10:15:32"/>
    <d v="2016-09-06T10:15:32"/>
    <b v="0"/>
    <n v="30"/>
    <b v="0"/>
    <s v="technology/wearables"/>
    <n v="0.14799999999999999"/>
    <n v="59.2"/>
    <x v="2"/>
    <s v="wearables"/>
    <x v="966"/>
    <d v="2016-09-06T10:15:32"/>
    <x v="11"/>
    <n v="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d v="2016-04-22T00:06:14"/>
    <d v="2016-02-22T01:06:14"/>
    <b v="0"/>
    <n v="81"/>
    <b v="0"/>
    <s v="technology/wearables"/>
    <n v="0.17810000000000001"/>
    <n v="43.97530864197531"/>
    <x v="2"/>
    <s v="wearables"/>
    <x v="967"/>
    <d v="2016-02-22T01:06:14"/>
    <x v="6"/>
    <n v="22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d v="2014-08-15T15:20:34"/>
    <d v="2014-07-16T15:20:34"/>
    <b v="0"/>
    <n v="4"/>
    <b v="0"/>
    <s v="technology/wearables"/>
    <n v="1.325E-2"/>
    <n v="26.5"/>
    <x v="2"/>
    <s v="wearables"/>
    <x v="968"/>
    <d v="2014-07-16T15:20:34"/>
    <x v="3"/>
    <n v="15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d v="2017-02-09T02:16:47"/>
    <d v="2017-01-07T02:16:47"/>
    <b v="0"/>
    <n v="11"/>
    <b v="0"/>
    <s v="technology/wearables"/>
    <n v="0.46666666666666667"/>
    <n v="1272.7272727272727"/>
    <x v="2"/>
    <s v="wearables"/>
    <x v="969"/>
    <d v="2017-01-07T02:16:47"/>
    <x v="2"/>
    <n v="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d v="2017-01-22T23:59:00"/>
    <d v="2016-12-17T00:17:33"/>
    <b v="0"/>
    <n v="14"/>
    <b v="0"/>
    <s v="technology/wearables"/>
    <n v="0.4592"/>
    <n v="164"/>
    <x v="2"/>
    <s v="wearables"/>
    <x v="970"/>
    <d v="2016-12-17T00:17:33"/>
    <x v="9"/>
    <n v="22"/>
    <x v="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d v="2015-06-01T12:01:00"/>
    <d v="2015-04-17T12:01:00"/>
    <b v="0"/>
    <n v="5"/>
    <b v="0"/>
    <s v="technology/wearables"/>
    <n v="2.2599999999999999E-3"/>
    <n v="45.2"/>
    <x v="2"/>
    <s v="wearables"/>
    <x v="971"/>
    <d v="2015-04-17T12:01:00"/>
    <x v="5"/>
    <n v="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d v="2014-09-04T01:59:00"/>
    <d v="2014-08-05T15:46:38"/>
    <b v="0"/>
    <n v="45"/>
    <b v="0"/>
    <s v="technology/wearables"/>
    <n v="0.34625"/>
    <n v="153.88888888888889"/>
    <x v="2"/>
    <s v="wearables"/>
    <x v="972"/>
    <d v="2014-08-05T15:46:38"/>
    <x v="7"/>
    <n v="4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d v="2015-11-08T20:21:33"/>
    <d v="2015-09-09T19:21:33"/>
    <b v="0"/>
    <n v="8"/>
    <b v="0"/>
    <s v="technology/wearables"/>
    <n v="2.0549999999999999E-2"/>
    <n v="51.375"/>
    <x v="2"/>
    <s v="wearables"/>
    <x v="973"/>
    <d v="2015-09-09T19:21:33"/>
    <x v="8"/>
    <n v="8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d v="2016-03-25T11:59:16"/>
    <d v="2016-02-24T12:59:16"/>
    <b v="0"/>
    <n v="3"/>
    <b v="0"/>
    <s v="technology/wearables"/>
    <n v="5.5999999999999999E-3"/>
    <n v="93.333333333333329"/>
    <x v="2"/>
    <s v="wearables"/>
    <x v="974"/>
    <d v="2016-02-24T12:59:16"/>
    <x v="1"/>
    <n v="25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d v="2016-06-28T11:43:05"/>
    <d v="2016-04-29T11:43:05"/>
    <b v="0"/>
    <n v="24"/>
    <b v="0"/>
    <s v="technology/wearables"/>
    <n v="2.6069999999999999E-2"/>
    <n v="108.625"/>
    <x v="2"/>
    <s v="wearables"/>
    <x v="975"/>
    <d v="2016-04-29T11:43:05"/>
    <x v="5"/>
    <n v="28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d v="2015-08-13T20:24:57"/>
    <d v="2015-06-29T20:24:57"/>
    <b v="0"/>
    <n v="18"/>
    <b v="0"/>
    <s v="technology/wearables"/>
    <n v="1.9259999999999999E-2"/>
    <n v="160.5"/>
    <x v="2"/>
    <s v="wearables"/>
    <x v="976"/>
    <d v="2015-06-29T20:24:57"/>
    <x v="3"/>
    <n v="13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d v="2016-02-21T17:36:37"/>
    <d v="2016-01-22T17:36:37"/>
    <b v="0"/>
    <n v="12"/>
    <b v="0"/>
    <s v="technology/wearables"/>
    <n v="0.33666666666666667"/>
    <n v="75.75"/>
    <x v="2"/>
    <s v="wearables"/>
    <x v="977"/>
    <d v="2016-01-22T17:36:37"/>
    <x v="2"/>
    <n v="21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d v="2016-02-25T02:25:01"/>
    <d v="2016-01-26T02:25:01"/>
    <b v="0"/>
    <n v="123"/>
    <b v="0"/>
    <s v="technology/wearables"/>
    <n v="0.5626326718299024"/>
    <n v="790.83739837398377"/>
    <x v="2"/>
    <s v="wearables"/>
    <x v="978"/>
    <d v="2016-01-26T02:25:01"/>
    <x v="2"/>
    <n v="25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d v="2016-06-20T13:59:00"/>
    <d v="2016-05-16T05:00:28"/>
    <b v="0"/>
    <n v="96"/>
    <b v="0"/>
    <s v="technology/wearables"/>
    <n v="0.82817600000000002"/>
    <n v="301.93916666666667"/>
    <x v="2"/>
    <s v="wearables"/>
    <x v="979"/>
    <d v="2016-05-16T05:00:28"/>
    <x v="5"/>
    <n v="2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d v="2014-11-30T17:42:02"/>
    <d v="2014-10-16T16:42:02"/>
    <b v="0"/>
    <n v="31"/>
    <b v="0"/>
    <s v="technology/wearables"/>
    <n v="0.14860000000000001"/>
    <n v="47.935483870967744"/>
    <x v="2"/>
    <s v="wearables"/>
    <x v="980"/>
    <d v="2014-10-16T16:42:02"/>
    <x v="8"/>
    <n v="3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d v="2014-08-09T17:43:42"/>
    <d v="2014-07-10T17:43:42"/>
    <b v="0"/>
    <n v="4"/>
    <b v="0"/>
    <s v="technology/wearables"/>
    <n v="1.2375123751237513E-4"/>
    <n v="2.75"/>
    <x v="2"/>
    <s v="wearables"/>
    <x v="981"/>
    <d v="2014-07-10T17:43:42"/>
    <x v="3"/>
    <n v="9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d v="2016-10-02T13:04:46"/>
    <d v="2016-09-02T13:04:46"/>
    <b v="0"/>
    <n v="3"/>
    <b v="0"/>
    <s v="technology/wearables"/>
    <n v="1.7142857142857143E-4"/>
    <n v="1"/>
    <x v="2"/>
    <s v="wearables"/>
    <x v="982"/>
    <d v="2016-09-02T13:04:46"/>
    <x v="11"/>
    <n v="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d v="2016-08-23T15:54:00"/>
    <d v="2016-07-23T11:01:25"/>
    <b v="0"/>
    <n v="179"/>
    <b v="0"/>
    <s v="technology/wearables"/>
    <n v="0.2950613611721471"/>
    <n v="171.79329608938548"/>
    <x v="2"/>
    <s v="wearables"/>
    <x v="983"/>
    <d v="2016-07-23T11:01:25"/>
    <x v="3"/>
    <n v="2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d v="2015-03-27T20:46:48"/>
    <d v="2015-02-25T21:46:48"/>
    <b v="0"/>
    <n v="3"/>
    <b v="0"/>
    <s v="technology/wearables"/>
    <n v="1.06E-2"/>
    <n v="35.333333333333336"/>
    <x v="2"/>
    <s v="wearables"/>
    <x v="984"/>
    <d v="2015-02-25T21:46:48"/>
    <x v="1"/>
    <n v="27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d v="2015-12-31T18:00:00"/>
    <d v="2015-12-01T18:13:30"/>
    <b v="0"/>
    <n v="23"/>
    <b v="0"/>
    <s v="technology/wearables"/>
    <n v="6.2933333333333327E-2"/>
    <n v="82.086956521739125"/>
    <x v="2"/>
    <s v="wearables"/>
    <x v="985"/>
    <d v="2015-12-01T18:13:30"/>
    <x v="4"/>
    <n v="31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d v="2016-01-09T19:00:00"/>
    <d v="2015-11-16T13:25:00"/>
    <b v="0"/>
    <n v="23"/>
    <b v="0"/>
    <s v="technology/wearables"/>
    <n v="0.1275"/>
    <n v="110.8695652173913"/>
    <x v="2"/>
    <s v="wearables"/>
    <x v="986"/>
    <d v="2015-11-16T13:25:00"/>
    <x v="9"/>
    <n v="9"/>
    <x v="2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d v="2014-06-23T02:04:10"/>
    <d v="2014-05-14T02:04:10"/>
    <b v="0"/>
    <n v="41"/>
    <b v="0"/>
    <s v="technology/wearables"/>
    <n v="0.13220000000000001"/>
    <n v="161.21951219512195"/>
    <x v="2"/>
    <s v="wearables"/>
    <x v="987"/>
    <d v="2014-05-14T02:04:10"/>
    <x v="5"/>
    <n v="23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d v="2016-10-01T03:33:45"/>
    <d v="2016-09-01T03:33:45"/>
    <b v="0"/>
    <n v="0"/>
    <b v="0"/>
    <s v="technology/wearables"/>
    <n v="0"/>
    <e v="#DIV/0!"/>
    <x v="2"/>
    <s v="wearables"/>
    <x v="988"/>
    <d v="2016-09-01T03:33:45"/>
    <x v="11"/>
    <n v="1"/>
    <x v="2"/>
  </r>
  <r>
    <n v="989"/>
    <s v="Power Rope"/>
    <s v="The most useful phone charger you will ever buy"/>
    <n v="10000"/>
    <n v="1677"/>
    <x v="2"/>
    <s v="US"/>
    <s v="USD"/>
    <d v="2016-09-28T17:24:55"/>
    <d v="2016-08-29T17:24:55"/>
    <b v="0"/>
    <n v="32"/>
    <b v="0"/>
    <s v="technology/wearables"/>
    <n v="0.16769999999999999"/>
    <n v="52.40625"/>
    <x v="2"/>
    <s v="wearables"/>
    <x v="989"/>
    <d v="2016-08-29T17:24:55"/>
    <x v="7"/>
    <n v="28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d v="2014-09-03T13:49:24"/>
    <d v="2014-08-04T13:49:24"/>
    <b v="0"/>
    <n v="2"/>
    <b v="0"/>
    <s v="technology/wearables"/>
    <n v="1.0399999999999999E-3"/>
    <n v="13"/>
    <x v="2"/>
    <s v="wearables"/>
    <x v="990"/>
    <d v="2014-08-04T13:49:24"/>
    <x v="7"/>
    <n v="3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d v="2016-07-12T13:51:00"/>
    <d v="2016-06-17T13:09:48"/>
    <b v="0"/>
    <n v="7"/>
    <b v="0"/>
    <s v="technology/wearables"/>
    <n v="4.24E-2"/>
    <n v="30.285714285714285"/>
    <x v="2"/>
    <s v="wearables"/>
    <x v="991"/>
    <d v="2016-06-17T13:09:48"/>
    <x v="0"/>
    <n v="12"/>
    <x v="2"/>
  </r>
  <r>
    <n v="992"/>
    <s v="WairConditioning"/>
    <s v="The HOTTEST and COOLEST thing yet! WairConditioning... an entirely new level of comfortability!"/>
    <n v="100000"/>
    <n v="467"/>
    <x v="2"/>
    <s v="US"/>
    <s v="USD"/>
    <d v="2016-05-07T16:11:59"/>
    <d v="2016-03-08T17:11:59"/>
    <b v="0"/>
    <n v="4"/>
    <b v="0"/>
    <s v="technology/wearables"/>
    <n v="4.6699999999999997E-3"/>
    <n v="116.75"/>
    <x v="2"/>
    <s v="wearables"/>
    <x v="992"/>
    <d v="2016-03-08T17:11:59"/>
    <x v="10"/>
    <n v="7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d v="2016-11-12T00:00:00"/>
    <d v="2016-10-09T18:09:28"/>
    <b v="0"/>
    <n v="196"/>
    <b v="0"/>
    <s v="technology/wearables"/>
    <n v="0.25087142857142858"/>
    <n v="89.59693877551021"/>
    <x v="2"/>
    <s v="wearables"/>
    <x v="993"/>
    <d v="2016-10-09T18:09:28"/>
    <x v="8"/>
    <n v="11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d v="2014-11-30T17:59:00"/>
    <d v="2014-10-09T01:18:50"/>
    <b v="0"/>
    <n v="11"/>
    <b v="0"/>
    <s v="technology/wearables"/>
    <n v="2.3345000000000001E-2"/>
    <n v="424.45454545454544"/>
    <x v="2"/>
    <s v="wearables"/>
    <x v="994"/>
    <d v="2014-10-09T01:18:50"/>
    <x v="8"/>
    <n v="3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d v="2014-11-29T11:00:00"/>
    <d v="2014-11-04T17:34:40"/>
    <b v="0"/>
    <n v="9"/>
    <b v="0"/>
    <s v="technology/wearables"/>
    <n v="7.2599999999999998E-2"/>
    <n v="80.666666666666671"/>
    <x v="2"/>
    <s v="wearables"/>
    <x v="995"/>
    <d v="2014-11-04T17:34:40"/>
    <x v="8"/>
    <n v="29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d v="2014-07-27T10:27:00"/>
    <d v="2014-06-27T15:47:40"/>
    <b v="0"/>
    <n v="5"/>
    <b v="0"/>
    <s v="technology/wearables"/>
    <n v="1.6250000000000001E-2"/>
    <n v="13"/>
    <x v="2"/>
    <s v="wearables"/>
    <x v="996"/>
    <d v="2014-06-27T15:47:40"/>
    <x v="0"/>
    <n v="27"/>
    <x v="3"/>
  </r>
  <r>
    <n v="997"/>
    <s v="iPhanny"/>
    <s v="The iPhanny keeps your iPhone 6 safe from bending in those dangerous pants pockets."/>
    <n v="5000"/>
    <n v="65"/>
    <x v="2"/>
    <s v="US"/>
    <s v="USD"/>
    <d v="2014-11-27T22:28:17"/>
    <d v="2014-10-28T21:28:17"/>
    <b v="0"/>
    <n v="8"/>
    <b v="0"/>
    <s v="technology/wearables"/>
    <n v="1.2999999999999999E-2"/>
    <n v="8.125"/>
    <x v="2"/>
    <s v="wearables"/>
    <x v="997"/>
    <d v="2014-10-28T21:28:17"/>
    <x v="8"/>
    <n v="2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d v="2015-11-19T00:03:21"/>
    <d v="2015-10-04T23:03:21"/>
    <b v="0"/>
    <n v="229"/>
    <b v="0"/>
    <s v="technology/wearables"/>
    <n v="0.58558333333333334"/>
    <n v="153.42794759825327"/>
    <x v="2"/>
    <s v="wearables"/>
    <x v="998"/>
    <d v="2015-10-04T23:03:21"/>
    <x v="8"/>
    <n v="19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d v="2014-11-13T03:02:00"/>
    <d v="2014-10-14T02:11:30"/>
    <b v="0"/>
    <n v="40"/>
    <b v="0"/>
    <s v="technology/wearables"/>
    <n v="7.7886666666666673E-2"/>
    <n v="292.07499999999999"/>
    <x v="2"/>
    <s v="wearables"/>
    <x v="999"/>
    <d v="2014-10-14T02:11:30"/>
    <x v="8"/>
    <n v="13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d v="2017-03-14T19:26:00"/>
    <d v="2017-01-13T20:26:00"/>
    <b v="0"/>
    <n v="6"/>
    <b v="0"/>
    <s v="technology/wearables"/>
    <n v="2.2157147647256063E-2"/>
    <n v="3304"/>
    <x v="2"/>
    <s v="wearables"/>
    <x v="1000"/>
    <d v="2017-01-13T20:26:00"/>
    <x v="1"/>
    <n v="14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d v="2017-01-30T12:16:53"/>
    <d v="2016-12-16T12:16:53"/>
    <b v="0"/>
    <n v="4"/>
    <b v="0"/>
    <s v="technology/wearables"/>
    <n v="1.04"/>
    <n v="1300"/>
    <x v="2"/>
    <s v="wearables"/>
    <x v="1001"/>
    <d v="2016-12-16T12:16:53"/>
    <x v="9"/>
    <n v="30"/>
    <x v="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d v="2015-12-17T00:59:00"/>
    <d v="2015-11-17T11:25:14"/>
    <b v="0"/>
    <n v="22"/>
    <b v="0"/>
    <s v="technology/wearables"/>
    <n v="0.29602960296029601"/>
    <n v="134.54545454545453"/>
    <x v="2"/>
    <s v="wearables"/>
    <x v="1002"/>
    <d v="2015-11-17T11:25:14"/>
    <x v="4"/>
    <n v="17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d v="2017-03-16T11:01:01"/>
    <d v="2017-02-14T12:01:01"/>
    <b v="0"/>
    <n v="15"/>
    <b v="0"/>
    <s v="technology/wearables"/>
    <n v="0.16055"/>
    <n v="214.06666666666666"/>
    <x v="2"/>
    <s v="wearables"/>
    <x v="1003"/>
    <d v="2017-02-14T12:01:01"/>
    <x v="1"/>
    <n v="16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d v="2016-02-18T12:00:27"/>
    <d v="2016-01-19T12:00:27"/>
    <b v="0"/>
    <n v="95"/>
    <b v="0"/>
    <s v="technology/wearables"/>
    <n v="0.82208000000000003"/>
    <n v="216.33684210526314"/>
    <x v="2"/>
    <s v="wearables"/>
    <x v="1004"/>
    <d v="2016-01-19T12:00:27"/>
    <x v="2"/>
    <n v="18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d v="2015-10-30T09:59:43"/>
    <d v="2015-09-29T09:59:43"/>
    <b v="0"/>
    <n v="161"/>
    <b v="0"/>
    <s v="technology/wearables"/>
    <n v="0.75051000000000001"/>
    <n v="932.31055900621118"/>
    <x v="2"/>
    <s v="wearables"/>
    <x v="1005"/>
    <d v="2015-09-29T09:59:43"/>
    <x v="11"/>
    <n v="30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d v="2014-12-12T02:11:00"/>
    <d v="2014-12-03T19:57:52"/>
    <b v="0"/>
    <n v="8"/>
    <b v="0"/>
    <s v="technology/wearables"/>
    <n v="5.8500000000000003E-2"/>
    <n v="29.25"/>
    <x v="2"/>
    <s v="wearables"/>
    <x v="1006"/>
    <d v="2014-12-03T19:57:52"/>
    <x v="4"/>
    <n v="12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d v="2016-12-14T10:00:23"/>
    <d v="2016-11-02T09:00:23"/>
    <b v="0"/>
    <n v="76"/>
    <b v="0"/>
    <s v="technology/wearables"/>
    <n v="0.44319999999999998"/>
    <n v="174.94736842105263"/>
    <x v="2"/>
    <s v="wearables"/>
    <x v="1007"/>
    <d v="2016-11-02T09:00:23"/>
    <x v="4"/>
    <n v="14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d v="2016-12-28T14:25:15"/>
    <d v="2016-11-28T14:25:15"/>
    <b v="0"/>
    <n v="1"/>
    <b v="0"/>
    <s v="technology/wearables"/>
    <n v="2.6737967914438501E-3"/>
    <n v="250"/>
    <x v="2"/>
    <s v="wearables"/>
    <x v="1008"/>
    <d v="2016-11-28T14:25:15"/>
    <x v="4"/>
    <n v="2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d v="2016-06-19T09:30:46"/>
    <d v="2016-05-20T09:30:46"/>
    <b v="0"/>
    <n v="101"/>
    <b v="0"/>
    <s v="technology/wearables"/>
    <n v="0.1313"/>
    <n v="65"/>
    <x v="2"/>
    <s v="wearables"/>
    <x v="1009"/>
    <d v="2016-05-20T09:30:46"/>
    <x v="5"/>
    <n v="1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d v="2016-09-04T21:59:00"/>
    <d v="2016-07-10T14:54:22"/>
    <b v="0"/>
    <n v="4"/>
    <b v="0"/>
    <s v="technology/wearables"/>
    <n v="1.9088937093275488E-3"/>
    <n v="55"/>
    <x v="2"/>
    <s v="wearables"/>
    <x v="1010"/>
    <d v="2016-07-10T14:54:22"/>
    <x v="7"/>
    <n v="4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d v="2014-12-18T16:33:15"/>
    <d v="2014-11-03T16:33:15"/>
    <b v="0"/>
    <n v="1"/>
    <b v="0"/>
    <s v="technology/wearables"/>
    <n v="3.7499999999999999E-3"/>
    <n v="75"/>
    <x v="2"/>
    <s v="wearables"/>
    <x v="1011"/>
    <d v="2014-11-03T16:33:15"/>
    <x v="4"/>
    <n v="18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d v="2017-01-24T05:34:12"/>
    <d v="2016-12-10T05:34:12"/>
    <b v="0"/>
    <n v="775"/>
    <b v="0"/>
    <s v="technology/wearables"/>
    <n v="215.35021"/>
    <n v="1389.3561935483872"/>
    <x v="2"/>
    <s v="wearables"/>
    <x v="1012"/>
    <d v="2016-12-10T05:34:12"/>
    <x v="9"/>
    <n v="24"/>
    <x v="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d v="2015-12-29T15:00:00"/>
    <d v="2015-12-01T15:00:56"/>
    <b v="0"/>
    <n v="90"/>
    <b v="0"/>
    <s v="technology/wearables"/>
    <n v="0.34527999999999998"/>
    <n v="95.911111111111111"/>
    <x v="2"/>
    <s v="wearables"/>
    <x v="1013"/>
    <d v="2015-12-01T15:00:56"/>
    <x v="4"/>
    <n v="29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d v="2014-12-31T19:03:35"/>
    <d v="2014-11-11T19:03:35"/>
    <b v="0"/>
    <n v="16"/>
    <b v="0"/>
    <s v="technology/wearables"/>
    <n v="0.30599999999999999"/>
    <n v="191.25"/>
    <x v="2"/>
    <s v="wearables"/>
    <x v="1014"/>
    <d v="2014-11-11T19:03:35"/>
    <x v="4"/>
    <n v="31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d v="2015-11-25T17:04:55"/>
    <d v="2015-10-26T16:04:55"/>
    <b v="0"/>
    <n v="6"/>
    <b v="0"/>
    <s v="technology/wearables"/>
    <n v="2.6666666666666668E-2"/>
    <n v="40"/>
    <x v="2"/>
    <s v="wearables"/>
    <x v="1015"/>
    <d v="2015-10-26T16:04:55"/>
    <x v="8"/>
    <n v="2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d v="2016-04-06T20:34:16"/>
    <d v="2016-02-21T21:34:16"/>
    <b v="0"/>
    <n v="38"/>
    <b v="0"/>
    <s v="technology/wearables"/>
    <n v="2.8420000000000001E-2"/>
    <n v="74.78947368421052"/>
    <x v="2"/>
    <s v="wearables"/>
    <x v="1016"/>
    <d v="2016-02-21T21:34:16"/>
    <x v="6"/>
    <n v="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d v="2015-11-21T12:12:15"/>
    <d v="2015-10-12T11:12:15"/>
    <b v="0"/>
    <n v="355"/>
    <b v="0"/>
    <s v="technology/wearables"/>
    <n v="0.22878799999999999"/>
    <n v="161.11830985915492"/>
    <x v="2"/>
    <s v="wearables"/>
    <x v="1017"/>
    <d v="2015-10-12T11:12:15"/>
    <x v="8"/>
    <n v="21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d v="2016-07-14T06:48:53"/>
    <d v="2016-06-14T06:48:53"/>
    <b v="0"/>
    <n v="7"/>
    <b v="0"/>
    <s v="technology/wearables"/>
    <n v="3.1050000000000001E-2"/>
    <n v="88.714285714285708"/>
    <x v="2"/>
    <s v="wearables"/>
    <x v="1018"/>
    <d v="2016-06-14T06:48:53"/>
    <x v="0"/>
    <n v="14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d v="2015-02-04T18:22:29"/>
    <d v="2015-01-05T18:22:29"/>
    <b v="0"/>
    <n v="400"/>
    <b v="0"/>
    <s v="technology/wearables"/>
    <n v="0.47333333333333333"/>
    <n v="53.25"/>
    <x v="2"/>
    <s v="wearables"/>
    <x v="1019"/>
    <d v="2015-01-05T18:22:29"/>
    <x v="2"/>
    <n v="4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d v="2015-06-01T19:47:00"/>
    <d v="2015-05-02T20:40:09"/>
    <b v="0"/>
    <n v="30"/>
    <b v="1"/>
    <s v="music/electronic music"/>
    <n v="2.0554838709677421"/>
    <n v="106.2"/>
    <x v="4"/>
    <s v="electronic music"/>
    <x v="1020"/>
    <d v="2015-05-02T20:40:09"/>
    <x v="5"/>
    <n v="1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d v="2015-10-16T23:00:00"/>
    <d v="2015-09-24T01:02:51"/>
    <b v="1"/>
    <n v="478"/>
    <b v="1"/>
    <s v="music/electronic music"/>
    <n v="3.5180366666666667"/>
    <n v="22.079728033472804"/>
    <x v="4"/>
    <s v="electronic music"/>
    <x v="1021"/>
    <d v="2015-09-24T01:02:51"/>
    <x v="11"/>
    <n v="16"/>
    <x v="0"/>
  </r>
  <r>
    <n v="1022"/>
    <s v="Sammy Bananas - Bootlegs Vol. 2!!"/>
    <s v="Help get four new bootlegs onto vinyl in the second installment of my series!"/>
    <n v="2000"/>
    <n v="2298"/>
    <x v="0"/>
    <s v="US"/>
    <s v="USD"/>
    <d v="2015-05-17T10:31:17"/>
    <d v="2015-04-17T10:31:17"/>
    <b v="1"/>
    <n v="74"/>
    <b v="1"/>
    <s v="music/electronic music"/>
    <n v="1.149"/>
    <n v="31.054054054054053"/>
    <x v="4"/>
    <s v="electronic music"/>
    <x v="1022"/>
    <d v="2015-04-17T10:31:17"/>
    <x v="10"/>
    <n v="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d v="2015-06-20T17:04:21"/>
    <d v="2015-05-21T17:04:21"/>
    <b v="0"/>
    <n v="131"/>
    <b v="1"/>
    <s v="music/electronic music"/>
    <n v="2.3715000000000002"/>
    <n v="36.206106870229007"/>
    <x v="4"/>
    <s v="electronic music"/>
    <x v="1023"/>
    <d v="2015-05-21T17:04:21"/>
    <x v="5"/>
    <n v="20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d v="2016-01-31T08:56:03"/>
    <d v="2016-01-01T08:56:03"/>
    <b v="1"/>
    <n v="61"/>
    <b v="1"/>
    <s v="music/electronic music"/>
    <n v="1.1863774999999999"/>
    <n v="388.9762295081967"/>
    <x v="4"/>
    <s v="electronic music"/>
    <x v="1024"/>
    <d v="2016-01-01T08:56:03"/>
    <x v="9"/>
    <n v="31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d v="2015-03-16T14:00:37"/>
    <d v="2015-02-14T15:00:37"/>
    <b v="1"/>
    <n v="1071"/>
    <b v="1"/>
    <s v="music/electronic music"/>
    <n v="1.099283142857143"/>
    <n v="71.848571428571432"/>
    <x v="4"/>
    <s v="electronic music"/>
    <x v="1025"/>
    <d v="2015-02-14T15:00:37"/>
    <x v="1"/>
    <n v="16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d v="2016-03-31T03:46:56"/>
    <d v="2016-02-26T04:46:56"/>
    <b v="1"/>
    <n v="122"/>
    <b v="1"/>
    <s v="music/electronic music"/>
    <n v="1.0000828571428571"/>
    <n v="57.381803278688523"/>
    <x v="4"/>
    <s v="electronic music"/>
    <x v="1026"/>
    <d v="2016-02-26T04:46:56"/>
    <x v="1"/>
    <n v="31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d v="2014-10-22T19:49:07"/>
    <d v="2014-09-22T19:49:07"/>
    <b v="1"/>
    <n v="111"/>
    <b v="1"/>
    <s v="music/electronic music"/>
    <n v="1.0309292094387414"/>
    <n v="69.666666666666671"/>
    <x v="4"/>
    <s v="electronic music"/>
    <x v="1027"/>
    <d v="2014-09-22T19:49:07"/>
    <x v="11"/>
    <n v="22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d v="2017-03-06T15:00:00"/>
    <d v="2017-01-20T10:03:25"/>
    <b v="1"/>
    <n v="255"/>
    <b v="1"/>
    <s v="music/electronic music"/>
    <n v="1.1727000000000001"/>
    <n v="45.988235294117644"/>
    <x v="4"/>
    <s v="electronic music"/>
    <x v="1028"/>
    <d v="2017-01-20T10:03:25"/>
    <x v="1"/>
    <n v="6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d v="2015-04-04T16:59:00"/>
    <d v="2015-02-09T12:05:07"/>
    <b v="0"/>
    <n v="141"/>
    <b v="1"/>
    <s v="music/electronic music"/>
    <n v="1.1175999999999999"/>
    <n v="79.262411347517727"/>
    <x v="4"/>
    <s v="electronic music"/>
    <x v="1029"/>
    <d v="2015-02-09T12:05:07"/>
    <x v="6"/>
    <n v="4"/>
    <x v="0"/>
  </r>
  <r>
    <n v="1030"/>
    <s v="The Gothsicles - I FEEL SICLE"/>
    <s v="Help fund the latest Gothsicles mega-album, I FEEL SICLE!"/>
    <n v="2000"/>
    <n v="6842"/>
    <x v="0"/>
    <s v="US"/>
    <s v="USD"/>
    <d v="2016-09-12T06:35:49"/>
    <d v="2016-08-29T06:35:49"/>
    <b v="0"/>
    <n v="159"/>
    <b v="1"/>
    <s v="music/electronic music"/>
    <n v="3.4209999999999998"/>
    <n v="43.031446540880502"/>
    <x v="4"/>
    <s v="electronic music"/>
    <x v="1030"/>
    <d v="2016-08-29T06:35:49"/>
    <x v="7"/>
    <n v="12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d v="2015-12-16T13:20:10"/>
    <d v="2015-11-16T13:20:10"/>
    <b v="0"/>
    <n v="99"/>
    <b v="1"/>
    <s v="music/electronic music"/>
    <n v="1.0740000000000001"/>
    <n v="108.48484848484848"/>
    <x v="4"/>
    <s v="electronic music"/>
    <x v="1031"/>
    <d v="2015-11-16T13:20:10"/>
    <x v="4"/>
    <n v="16"/>
    <x v="0"/>
  </r>
  <r>
    <n v="1032"/>
    <s v="Phantom Ship / Coastal (Album Preorder)"/>
    <s v="Ideal for living rooms and open spaces."/>
    <n v="5400"/>
    <n v="5858.84"/>
    <x v="0"/>
    <s v="US"/>
    <s v="USD"/>
    <d v="2016-06-23T11:00:25"/>
    <d v="2016-05-24T11:00:25"/>
    <b v="0"/>
    <n v="96"/>
    <b v="1"/>
    <s v="music/electronic music"/>
    <n v="1.0849703703703704"/>
    <n v="61.029583333333335"/>
    <x v="4"/>
    <s v="electronic music"/>
    <x v="1032"/>
    <d v="2016-05-24T11:00:25"/>
    <x v="5"/>
    <n v="23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d v="2016-12-12T12:34:40"/>
    <d v="2016-11-14T12:34:40"/>
    <b v="0"/>
    <n v="27"/>
    <b v="1"/>
    <s v="music/electronic music"/>
    <n v="1.0286144578313252"/>
    <n v="50.592592592592595"/>
    <x v="4"/>
    <s v="electronic music"/>
    <x v="1033"/>
    <d v="2016-11-14T12:34:40"/>
    <x v="4"/>
    <n v="12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d v="2016-08-04T22:59:00"/>
    <d v="2016-07-03T23:00:04"/>
    <b v="0"/>
    <n v="166"/>
    <b v="1"/>
    <s v="music/electronic music"/>
    <n v="1.3000180000000001"/>
    <n v="39.157168674698795"/>
    <x v="4"/>
    <s v="electronic music"/>
    <x v="1034"/>
    <d v="2016-07-03T23:00:04"/>
    <x v="3"/>
    <n v="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d v="2015-02-11T10:23:40"/>
    <d v="2015-01-12T10:23:40"/>
    <b v="0"/>
    <n v="76"/>
    <b v="1"/>
    <s v="music/electronic music"/>
    <n v="1.0765217391304347"/>
    <n v="65.15789473684211"/>
    <x v="4"/>
    <s v="electronic music"/>
    <x v="1035"/>
    <d v="2015-01-12T10:23:40"/>
    <x v="2"/>
    <n v="11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d v="2013-01-07T03:00:00"/>
    <d v="2012-12-06T05:46:30"/>
    <b v="0"/>
    <n v="211"/>
    <b v="1"/>
    <s v="music/electronic music"/>
    <n v="1.1236044444444444"/>
    <n v="23.963127962085309"/>
    <x v="4"/>
    <s v="electronic music"/>
    <x v="1036"/>
    <d v="2012-12-06T05:46:30"/>
    <x v="9"/>
    <n v="7"/>
    <x v="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d v="2015-05-18T00:00:00"/>
    <d v="2015-04-25T14:44:22"/>
    <b v="0"/>
    <n v="21"/>
    <b v="1"/>
    <s v="music/electronic music"/>
    <n v="1.0209999999999999"/>
    <n v="48.61904761904762"/>
    <x v="4"/>
    <s v="electronic music"/>
    <x v="1037"/>
    <d v="2015-04-25T14:44:22"/>
    <x v="10"/>
    <n v="1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d v="2016-03-18T23:33:43"/>
    <d v="2016-02-18T00:33:43"/>
    <b v="0"/>
    <n v="61"/>
    <b v="1"/>
    <s v="music/electronic music"/>
    <n v="1.4533333333333334"/>
    <n v="35.73770491803279"/>
    <x v="4"/>
    <s v="electronic music"/>
    <x v="1038"/>
    <d v="2016-02-18T00:33:43"/>
    <x v="1"/>
    <n v="1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d v="2016-12-13T02:59:00"/>
    <d v="2016-11-17T21:37:26"/>
    <b v="0"/>
    <n v="30"/>
    <b v="1"/>
    <s v="music/electronic music"/>
    <n v="1.282"/>
    <n v="21.366666666666667"/>
    <x v="4"/>
    <s v="electronic music"/>
    <x v="1039"/>
    <d v="2016-11-17T21:37:26"/>
    <x v="4"/>
    <n v="13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d v="2016-08-27T12:00:09"/>
    <d v="2016-07-28T12:00:09"/>
    <b v="0"/>
    <n v="1"/>
    <b v="0"/>
    <s v="journalism/audio"/>
    <n v="2.9411764705882353E-3"/>
    <n v="250"/>
    <x v="5"/>
    <s v="audio"/>
    <x v="1040"/>
    <d v="2016-07-28T12:00:09"/>
    <x v="3"/>
    <n v="27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d v="2014-07-30T20:26:32"/>
    <d v="2014-07-10T20:26:32"/>
    <b v="0"/>
    <n v="0"/>
    <b v="0"/>
    <s v="journalism/audio"/>
    <n v="0"/>
    <e v="#DIV/0!"/>
    <x v="5"/>
    <s v="audio"/>
    <x v="1041"/>
    <d v="2014-07-10T20:26:32"/>
    <x v="0"/>
    <n v="30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d v="2014-09-12T05:00:00"/>
    <d v="2014-07-31T11:42:28"/>
    <b v="0"/>
    <n v="1"/>
    <b v="0"/>
    <s v="journalism/audio"/>
    <n v="1.5384615384615385E-2"/>
    <n v="10"/>
    <x v="5"/>
    <s v="audio"/>
    <x v="1042"/>
    <d v="2014-07-31T11:42:28"/>
    <x v="7"/>
    <n v="1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d v="2015-05-20T01:04:15"/>
    <d v="2015-04-20T01:04:15"/>
    <b v="0"/>
    <n v="292"/>
    <b v="0"/>
    <s v="journalism/audio"/>
    <n v="8.5370000000000001E-2"/>
    <n v="29.236301369863014"/>
    <x v="5"/>
    <s v="audio"/>
    <x v="1043"/>
    <d v="2015-04-20T01:04:15"/>
    <x v="10"/>
    <n v="20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d v="2015-03-05T15:27:00"/>
    <d v="2015-01-07T17:13:21"/>
    <b v="0"/>
    <n v="2"/>
    <b v="0"/>
    <s v="journalism/audio"/>
    <n v="8.571428571428571E-4"/>
    <n v="3"/>
    <x v="5"/>
    <s v="audio"/>
    <x v="1044"/>
    <d v="2015-01-07T17:13:21"/>
    <x v="1"/>
    <n v="5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d v="2014-08-23T15:59:10"/>
    <d v="2014-07-24T15:59:10"/>
    <b v="0"/>
    <n v="8"/>
    <b v="0"/>
    <s v="journalism/audio"/>
    <n v="2.6599999999999999E-2"/>
    <n v="33.25"/>
    <x v="5"/>
    <s v="audio"/>
    <x v="1045"/>
    <d v="2014-07-24T15:59:10"/>
    <x v="3"/>
    <n v="23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d v="2015-12-26T15:26:00"/>
    <d v="2015-11-11T15:26:00"/>
    <b v="0"/>
    <n v="0"/>
    <b v="0"/>
    <s v="journalism/audio"/>
    <n v="0"/>
    <e v="#DIV/0!"/>
    <x v="5"/>
    <s v="audio"/>
    <x v="1046"/>
    <d v="2015-11-11T15:26:00"/>
    <x v="4"/>
    <n v="2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d v="2014-11-05T15:38:35"/>
    <d v="2014-10-06T14:38:35"/>
    <b v="0"/>
    <n v="1"/>
    <b v="0"/>
    <s v="journalism/audio"/>
    <n v="5.0000000000000001E-4"/>
    <n v="1"/>
    <x v="5"/>
    <s v="audio"/>
    <x v="1047"/>
    <d v="2014-10-06T14:38:35"/>
    <x v="8"/>
    <n v="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d v="2016-09-24T20:16:29"/>
    <d v="2016-08-15T20:16:29"/>
    <b v="0"/>
    <n v="4"/>
    <b v="0"/>
    <s v="journalism/audio"/>
    <n v="1.4133333333333333E-2"/>
    <n v="53"/>
    <x v="5"/>
    <s v="audio"/>
    <x v="1048"/>
    <d v="2016-08-15T20:16:29"/>
    <x v="7"/>
    <n v="24"/>
    <x v="2"/>
  </r>
  <r>
    <n v="1049"/>
    <s v="J1 (Canceled)"/>
    <s v="------"/>
    <n v="12000"/>
    <n v="0"/>
    <x v="1"/>
    <s v="US"/>
    <s v="USD"/>
    <d v="2016-02-12T05:20:45"/>
    <d v="2016-01-13T05:20:45"/>
    <b v="0"/>
    <n v="0"/>
    <b v="0"/>
    <s v="journalism/audio"/>
    <n v="0"/>
    <e v="#DIV/0!"/>
    <x v="5"/>
    <s v="audio"/>
    <x v="1049"/>
    <d v="2016-01-13T05:20:45"/>
    <x v="2"/>
    <n v="12"/>
    <x v="2"/>
  </r>
  <r>
    <n v="1050"/>
    <s v="The (Secular) Barbershop Podcast (Canceled)"/>
    <s v="Secularism is on the rise and I hear you.Talk to me."/>
    <n v="2500"/>
    <n v="0"/>
    <x v="1"/>
    <s v="US"/>
    <s v="USD"/>
    <d v="2015-09-14T14:07:57"/>
    <d v="2015-08-15T14:07:57"/>
    <b v="0"/>
    <n v="0"/>
    <b v="0"/>
    <s v="journalism/audio"/>
    <n v="0"/>
    <e v="#DIV/0!"/>
    <x v="5"/>
    <s v="audio"/>
    <x v="1050"/>
    <d v="2015-08-15T14:07:57"/>
    <x v="7"/>
    <n v="14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d v="2014-08-26T19:20:25"/>
    <d v="2014-07-29T19:20:25"/>
    <b v="0"/>
    <n v="0"/>
    <b v="0"/>
    <s v="journalism/audio"/>
    <n v="0"/>
    <e v="#DIV/0!"/>
    <x v="5"/>
    <s v="audio"/>
    <x v="1051"/>
    <d v="2014-07-29T19:20:25"/>
    <x v="3"/>
    <n v="26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d v="2016-06-06T15:09:00"/>
    <d v="2016-04-23T14:08:15"/>
    <b v="0"/>
    <n v="0"/>
    <b v="0"/>
    <s v="journalism/audio"/>
    <n v="0"/>
    <e v="#DIV/0!"/>
    <x v="5"/>
    <s v="audio"/>
    <x v="1052"/>
    <d v="2016-04-23T14:08:15"/>
    <x v="5"/>
    <n v="6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d v="2017-03-05T23:08:52"/>
    <d v="2017-02-08T23:08:52"/>
    <b v="0"/>
    <n v="1"/>
    <b v="0"/>
    <s v="journalism/audio"/>
    <n v="0.01"/>
    <n v="15"/>
    <x v="5"/>
    <s v="audio"/>
    <x v="1053"/>
    <d v="2017-02-08T23:08:52"/>
    <x v="1"/>
    <n v="5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d v="2014-08-10T17:00:00"/>
    <d v="2014-07-11T15:26:39"/>
    <b v="0"/>
    <n v="0"/>
    <b v="0"/>
    <s v="journalism/audio"/>
    <n v="0"/>
    <e v="#DIV/0!"/>
    <x v="5"/>
    <s v="audio"/>
    <x v="1054"/>
    <d v="2014-07-11T15:26:39"/>
    <x v="3"/>
    <n v="1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d v="2016-03-07T18:49:05"/>
    <d v="2016-02-06T18:49:05"/>
    <b v="0"/>
    <n v="0"/>
    <b v="0"/>
    <s v="journalism/audio"/>
    <n v="0"/>
    <e v="#DIV/0!"/>
    <x v="5"/>
    <s v="audio"/>
    <x v="1055"/>
    <d v="2016-02-06T18:49:05"/>
    <x v="1"/>
    <n v="7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d v="2015-04-24T11:16:17"/>
    <d v="2015-02-23T12:16:17"/>
    <b v="0"/>
    <n v="0"/>
    <b v="0"/>
    <s v="journalism/audio"/>
    <n v="0"/>
    <e v="#DIV/0!"/>
    <x v="5"/>
    <s v="audio"/>
    <x v="1056"/>
    <d v="2015-02-23T12:16:17"/>
    <x v="6"/>
    <n v="24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d v="2016-12-04T16:54:43"/>
    <d v="2016-11-04T15:54:43"/>
    <b v="0"/>
    <n v="0"/>
    <b v="0"/>
    <s v="journalism/audio"/>
    <n v="0"/>
    <e v="#DIV/0!"/>
    <x v="5"/>
    <s v="audio"/>
    <x v="1057"/>
    <d v="2016-11-04T15:54:43"/>
    <x v="4"/>
    <n v="4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d v="2015-03-25T19:00:00"/>
    <d v="2015-02-12T16:37:23"/>
    <b v="0"/>
    <n v="0"/>
    <b v="0"/>
    <s v="journalism/audio"/>
    <n v="0"/>
    <e v="#DIV/0!"/>
    <x v="5"/>
    <s v="audio"/>
    <x v="1058"/>
    <d v="2015-02-12T16:37:23"/>
    <x v="1"/>
    <n v="25"/>
    <x v="0"/>
  </r>
  <r>
    <n v="1059"/>
    <s v="Voice Over Artist (Canceled)"/>
    <s v="Turning myself into a vocal artist."/>
    <n v="1100"/>
    <n v="0"/>
    <x v="1"/>
    <s v="US"/>
    <s v="USD"/>
    <d v="2015-03-13T12:57:36"/>
    <d v="2015-02-11T13:57:36"/>
    <b v="0"/>
    <n v="0"/>
    <b v="0"/>
    <s v="journalism/audio"/>
    <n v="0"/>
    <e v="#DIV/0!"/>
    <x v="5"/>
    <s v="audio"/>
    <x v="1059"/>
    <d v="2015-02-11T13:57:36"/>
    <x v="1"/>
    <n v="13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d v="2015-04-15T16:54:53"/>
    <d v="2015-03-16T16:54:53"/>
    <b v="0"/>
    <n v="1"/>
    <b v="0"/>
    <s v="journalism/audio"/>
    <n v="0.01"/>
    <n v="50"/>
    <x v="5"/>
    <s v="audio"/>
    <x v="1060"/>
    <d v="2015-03-16T16:54:53"/>
    <x v="6"/>
    <n v="15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d v="2016-05-01T20:00:00"/>
    <d v="2016-03-03T01:38:28"/>
    <b v="0"/>
    <n v="0"/>
    <b v="0"/>
    <s v="journalism/audio"/>
    <n v="0"/>
    <e v="#DIV/0!"/>
    <x v="5"/>
    <s v="audio"/>
    <x v="1061"/>
    <d v="2016-03-03T01:38:28"/>
    <x v="10"/>
    <n v="1"/>
    <x v="2"/>
  </r>
  <r>
    <n v="1062"/>
    <s v="RETURNING AT A LATER DATE"/>
    <s v="SEE US ON PATREON www.badgirlartwork.com"/>
    <n v="199"/>
    <n v="190"/>
    <x v="1"/>
    <s v="US"/>
    <s v="USD"/>
    <d v="2016-07-12T14:22:21"/>
    <d v="2016-07-05T14:22:21"/>
    <b v="0"/>
    <n v="4"/>
    <b v="0"/>
    <s v="journalism/audio"/>
    <n v="0.95477386934673369"/>
    <n v="47.5"/>
    <x v="5"/>
    <s v="audio"/>
    <x v="1062"/>
    <d v="2016-07-05T14:22:21"/>
    <x v="0"/>
    <n v="1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d v="2016-08-30T19:44:22"/>
    <d v="2016-07-31T19:44:22"/>
    <b v="0"/>
    <n v="0"/>
    <b v="0"/>
    <s v="journalism/audio"/>
    <n v="0"/>
    <e v="#DIV/0!"/>
    <x v="5"/>
    <s v="audio"/>
    <x v="1063"/>
    <d v="2016-07-31T19:44:22"/>
    <x v="3"/>
    <n v="30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d v="2013-07-07T00:28:23"/>
    <d v="2013-05-23T00:28:23"/>
    <b v="0"/>
    <n v="123"/>
    <b v="0"/>
    <s v="games/video games"/>
    <n v="8.9744444444444446E-2"/>
    <n v="65.666666666666671"/>
    <x v="6"/>
    <s v="video games"/>
    <x v="1064"/>
    <d v="2013-05-23T00:28:23"/>
    <x v="0"/>
    <n v="7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d v="2014-02-19T04:08:42"/>
    <d v="2014-01-22T04:08:42"/>
    <b v="0"/>
    <n v="5"/>
    <b v="0"/>
    <s v="games/video games"/>
    <n v="2.7E-2"/>
    <n v="16.2"/>
    <x v="6"/>
    <s v="video games"/>
    <x v="1065"/>
    <d v="2014-01-22T04:08:42"/>
    <x v="2"/>
    <n v="19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d v="2013-08-04T18:06:22"/>
    <d v="2013-06-20T18:06:22"/>
    <b v="0"/>
    <n v="148"/>
    <b v="0"/>
    <s v="games/video games"/>
    <n v="3.3673333333333333E-2"/>
    <n v="34.128378378378379"/>
    <x v="6"/>
    <s v="video games"/>
    <x v="1066"/>
    <d v="2013-06-20T18:06:22"/>
    <x v="3"/>
    <n v="4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d v="2013-12-21T15:32:11"/>
    <d v="2013-11-21T15:32:11"/>
    <b v="0"/>
    <n v="10"/>
    <b v="0"/>
    <s v="games/video games"/>
    <n v="0.26"/>
    <n v="13"/>
    <x v="6"/>
    <s v="video games"/>
    <x v="1067"/>
    <d v="2013-11-21T15:32:11"/>
    <x v="4"/>
    <n v="2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d v="2016-04-10T02:54:24"/>
    <d v="2016-03-11T03:54:24"/>
    <b v="0"/>
    <n v="4"/>
    <b v="0"/>
    <s v="games/video games"/>
    <n v="1.5E-3"/>
    <n v="11.25"/>
    <x v="6"/>
    <s v="video games"/>
    <x v="1068"/>
    <d v="2016-03-11T03:54:24"/>
    <x v="6"/>
    <n v="10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d v="2013-11-26T01:30:59"/>
    <d v="2013-10-25T00:30:59"/>
    <b v="0"/>
    <n v="21"/>
    <b v="0"/>
    <s v="games/video games"/>
    <n v="0.38636363636363635"/>
    <n v="40.476190476190474"/>
    <x v="6"/>
    <s v="video games"/>
    <x v="1069"/>
    <d v="2013-10-25T00:30:59"/>
    <x v="8"/>
    <n v="26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d v="2012-09-30T19:17:02"/>
    <d v="2012-09-10T19:17:02"/>
    <b v="0"/>
    <n v="2"/>
    <b v="0"/>
    <s v="games/video games"/>
    <n v="7.0000000000000001E-3"/>
    <n v="35"/>
    <x v="6"/>
    <s v="video games"/>
    <x v="1070"/>
    <d v="2012-09-10T19:17:02"/>
    <x v="7"/>
    <n v="3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d v="2015-11-17T14:04:53"/>
    <d v="2015-10-18T13:04:53"/>
    <b v="0"/>
    <n v="0"/>
    <b v="0"/>
    <s v="games/video games"/>
    <n v="0"/>
    <e v="#DIV/0!"/>
    <x v="6"/>
    <s v="video games"/>
    <x v="1071"/>
    <d v="2015-10-18T13:04:53"/>
    <x v="8"/>
    <n v="17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d v="2014-02-05T14:58:17"/>
    <d v="2014-01-06T14:58:17"/>
    <b v="0"/>
    <n v="4"/>
    <b v="0"/>
    <s v="games/video games"/>
    <n v="6.8000000000000005E-4"/>
    <n v="12.75"/>
    <x v="6"/>
    <s v="video games"/>
    <x v="1072"/>
    <d v="2014-01-06T14:58:17"/>
    <x v="2"/>
    <n v="5"/>
    <x v="3"/>
  </r>
  <r>
    <n v="1073"/>
    <s v="Rainbow Ball to the Iphone"/>
    <s v="We want to bring our Game Rainbow Ball to the iphone and to do that we need a little help"/>
    <n v="750"/>
    <n v="10"/>
    <x v="2"/>
    <s v="US"/>
    <s v="USD"/>
    <d v="2011-10-16T18:09:01"/>
    <d v="2011-09-16T18:09:01"/>
    <b v="0"/>
    <n v="1"/>
    <b v="0"/>
    <s v="games/video games"/>
    <n v="1.3333333333333334E-2"/>
    <n v="10"/>
    <x v="6"/>
    <s v="video games"/>
    <x v="1073"/>
    <d v="2011-09-16T18:09:01"/>
    <x v="11"/>
    <n v="16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d v="2014-01-03T23:09:05"/>
    <d v="2013-12-04T23:09:05"/>
    <b v="0"/>
    <n v="30"/>
    <b v="0"/>
    <s v="games/video games"/>
    <n v="6.3092592592592589E-2"/>
    <n v="113.56666666666666"/>
    <x v="6"/>
    <s v="video games"/>
    <x v="1074"/>
    <d v="2013-12-04T23:09:05"/>
    <x v="9"/>
    <n v="3"/>
    <x v="3"/>
  </r>
  <r>
    <n v="1075"/>
    <s v="Towers Of The Apocalypse"/>
    <s v="Fully 3D, post Apocalyptic themed tower defense video game. New take on the genre."/>
    <n v="1000"/>
    <n v="45"/>
    <x v="2"/>
    <s v="US"/>
    <s v="USD"/>
    <d v="2012-05-06T16:41:56"/>
    <d v="2012-04-06T16:41:56"/>
    <b v="0"/>
    <n v="3"/>
    <b v="0"/>
    <s v="games/video games"/>
    <n v="4.4999999999999998E-2"/>
    <n v="15"/>
    <x v="6"/>
    <s v="video games"/>
    <x v="1075"/>
    <d v="2012-04-06T16:41:56"/>
    <x v="10"/>
    <n v="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d v="2014-09-11T04:04:10"/>
    <d v="2014-07-18T04:04:10"/>
    <b v="0"/>
    <n v="975"/>
    <b v="0"/>
    <s v="games/video games"/>
    <n v="0.62765333333333329"/>
    <n v="48.281025641025643"/>
    <x v="6"/>
    <s v="video games"/>
    <x v="1076"/>
    <d v="2014-07-18T04:04:10"/>
    <x v="7"/>
    <n v="11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d v="2016-01-13T23:00:11"/>
    <d v="2015-12-14T23:00:11"/>
    <b v="0"/>
    <n v="167"/>
    <b v="0"/>
    <s v="games/video games"/>
    <n v="0.29376000000000002"/>
    <n v="43.976047904191617"/>
    <x v="6"/>
    <s v="video games"/>
    <x v="1077"/>
    <d v="2015-12-14T23:00:11"/>
    <x v="9"/>
    <n v="13"/>
    <x v="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d v="2011-07-21T23:42:01"/>
    <d v="2011-06-06T23:42:01"/>
    <b v="0"/>
    <n v="5"/>
    <b v="0"/>
    <s v="games/video games"/>
    <n v="7.4999999999999997E-2"/>
    <n v="9"/>
    <x v="6"/>
    <s v="video games"/>
    <x v="1078"/>
    <d v="2011-06-06T23:42:01"/>
    <x v="0"/>
    <n v="2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d v="2016-05-14T08:35:36"/>
    <d v="2016-04-19T08:35:36"/>
    <b v="0"/>
    <n v="18"/>
    <b v="0"/>
    <s v="games/video games"/>
    <n v="2.6076923076923077E-2"/>
    <n v="37.666666666666664"/>
    <x v="6"/>
    <s v="video games"/>
    <x v="1079"/>
    <d v="2016-04-19T08:35:36"/>
    <x v="10"/>
    <n v="14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d v="2014-05-10T22:18:53"/>
    <d v="2014-04-10T22:18:53"/>
    <b v="0"/>
    <n v="98"/>
    <b v="0"/>
    <s v="games/video games"/>
    <n v="9.1050000000000006E-2"/>
    <n v="18.581632653061224"/>
    <x v="6"/>
    <s v="video games"/>
    <x v="1080"/>
    <d v="2014-04-10T22:18:53"/>
    <x v="10"/>
    <n v="1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d v="2015-01-28T17:14:52"/>
    <d v="2014-12-29T17:14:52"/>
    <b v="0"/>
    <n v="4"/>
    <b v="0"/>
    <s v="games/video games"/>
    <n v="1.7647058823529413E-4"/>
    <n v="3"/>
    <x v="6"/>
    <s v="video games"/>
    <x v="1081"/>
    <d v="2014-12-29T17:14:52"/>
    <x v="9"/>
    <n v="28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d v="2012-08-10T16:44:48"/>
    <d v="2012-07-11T16:44:48"/>
    <b v="0"/>
    <n v="3"/>
    <b v="0"/>
    <s v="games/video games"/>
    <n v="5.5999999999999999E-3"/>
    <n v="18.666666666666668"/>
    <x v="6"/>
    <s v="video games"/>
    <x v="1082"/>
    <d v="2012-07-11T16:44:48"/>
    <x v="3"/>
    <n v="10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d v="2014-08-02T10:49:43"/>
    <d v="2014-06-03T10:49:43"/>
    <b v="0"/>
    <n v="1"/>
    <b v="0"/>
    <s v="games/video games"/>
    <n v="8.2000000000000007E-3"/>
    <n v="410"/>
    <x v="6"/>
    <s v="video games"/>
    <x v="1083"/>
    <d v="2014-06-03T10:49:43"/>
    <x v="3"/>
    <n v="2"/>
    <x v="3"/>
  </r>
  <r>
    <n v="1084"/>
    <s v="My own channel"/>
    <s v="I want to start my own channel for gaming"/>
    <n v="550"/>
    <n v="0"/>
    <x v="2"/>
    <s v="US"/>
    <s v="USD"/>
    <d v="2014-08-08T16:53:24"/>
    <d v="2014-07-09T16:53:24"/>
    <b v="0"/>
    <n v="0"/>
    <b v="0"/>
    <s v="games/video games"/>
    <n v="0"/>
    <e v="#DIV/0!"/>
    <x v="6"/>
    <s v="video games"/>
    <x v="1084"/>
    <d v="2014-07-09T16:53:24"/>
    <x v="3"/>
    <n v="8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d v="2016-03-14T10:06:15"/>
    <d v="2016-02-13T11:06:15"/>
    <b v="0"/>
    <n v="9"/>
    <b v="0"/>
    <s v="games/video games"/>
    <n v="3.4200000000000001E-2"/>
    <n v="114"/>
    <x v="6"/>
    <s v="video games"/>
    <x v="1085"/>
    <d v="2016-02-13T11:06:15"/>
    <x v="1"/>
    <n v="14"/>
    <x v="2"/>
  </r>
  <r>
    <n v="1086"/>
    <s v="Cyber Universe Online"/>
    <s v="Humanity's future in the Galaxy"/>
    <n v="18000"/>
    <n v="15"/>
    <x v="2"/>
    <s v="US"/>
    <s v="USD"/>
    <d v="2014-08-24T15:48:11"/>
    <d v="2014-07-25T15:48:11"/>
    <b v="0"/>
    <n v="2"/>
    <b v="0"/>
    <s v="games/video games"/>
    <n v="8.3333333333333339E-4"/>
    <n v="7.5"/>
    <x v="6"/>
    <s v="video games"/>
    <x v="1086"/>
    <d v="2014-07-25T15:48:11"/>
    <x v="3"/>
    <n v="24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d v="2014-06-15T12:08:07"/>
    <d v="2014-05-16T12:08:07"/>
    <b v="0"/>
    <n v="0"/>
    <b v="0"/>
    <s v="games/video games"/>
    <n v="0"/>
    <e v="#DIV/0!"/>
    <x v="6"/>
    <s v="video games"/>
    <x v="1087"/>
    <d v="2014-05-16T12:08:07"/>
    <x v="5"/>
    <n v="15"/>
    <x v="3"/>
  </r>
  <r>
    <n v="1088"/>
    <s v="Still Alive"/>
    <s v="A fresh twist on survival games. Intense, high-stakes 30 minute rounds for up to 10 players."/>
    <n v="45000"/>
    <n v="6382.34"/>
    <x v="2"/>
    <s v="US"/>
    <s v="USD"/>
    <d v="2014-04-24T14:11:07"/>
    <d v="2014-03-25T14:11:07"/>
    <b v="0"/>
    <n v="147"/>
    <b v="0"/>
    <s v="games/video games"/>
    <n v="0.14182977777777778"/>
    <n v="43.41727891156463"/>
    <x v="6"/>
    <s v="video games"/>
    <x v="1088"/>
    <d v="2014-03-25T14:11:07"/>
    <x v="6"/>
    <n v="24"/>
    <x v="3"/>
  </r>
  <r>
    <n v="1089"/>
    <s v="Farabel"/>
    <s v="Farabel is a single player turn-based fantasy strategy game for Mac/PC/Linux"/>
    <n v="15000"/>
    <n v="1174"/>
    <x v="2"/>
    <s v="FR"/>
    <s v="EUR"/>
    <d v="2015-06-25T23:32:55"/>
    <d v="2015-05-26T23:32:55"/>
    <b v="0"/>
    <n v="49"/>
    <b v="0"/>
    <s v="games/video games"/>
    <n v="7.8266666666666665E-2"/>
    <n v="23.959183673469386"/>
    <x v="6"/>
    <s v="video games"/>
    <x v="1089"/>
    <d v="2015-05-26T23:32:55"/>
    <x v="5"/>
    <n v="2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d v="2015-05-28T23:27:33"/>
    <d v="2015-04-28T23:27:33"/>
    <b v="0"/>
    <n v="1"/>
    <b v="0"/>
    <s v="games/video games"/>
    <n v="3.8464497269020693E-4"/>
    <n v="5"/>
    <x v="6"/>
    <s v="video games"/>
    <x v="1090"/>
    <d v="2015-04-28T23:27:33"/>
    <x v="10"/>
    <n v="28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d v="2016-04-10T13:41:12"/>
    <d v="2016-03-11T14:41:12"/>
    <b v="0"/>
    <n v="2"/>
    <b v="0"/>
    <s v="games/video games"/>
    <n v="0.125"/>
    <n v="12.5"/>
    <x v="6"/>
    <s v="video games"/>
    <x v="1091"/>
    <d v="2016-03-11T14:41:12"/>
    <x v="6"/>
    <n v="10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d v="2013-01-05T19:37:18"/>
    <d v="2012-12-06T19:37:18"/>
    <b v="0"/>
    <n v="7"/>
    <b v="0"/>
    <s v="games/video games"/>
    <n v="1.0500000000000001E-2"/>
    <n v="3"/>
    <x v="6"/>
    <s v="video games"/>
    <x v="1092"/>
    <d v="2012-12-06T19:37:18"/>
    <x v="9"/>
    <n v="5"/>
    <x v="4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d v="2016-02-11T18:22:17"/>
    <d v="2016-01-27T18:22:17"/>
    <b v="0"/>
    <n v="4"/>
    <b v="0"/>
    <s v="games/video games"/>
    <n v="0.14083333333333334"/>
    <n v="10.5625"/>
    <x v="6"/>
    <s v="video games"/>
    <x v="1093"/>
    <d v="2016-01-27T18:22:17"/>
    <x v="2"/>
    <n v="11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d v="2011-10-09T12:07:13"/>
    <d v="2011-09-09T12:07:13"/>
    <b v="0"/>
    <n v="27"/>
    <b v="0"/>
    <s v="games/video games"/>
    <n v="0.18300055555555556"/>
    <n v="122.00037037037038"/>
    <x v="6"/>
    <s v="video games"/>
    <x v="1094"/>
    <d v="2011-09-09T12:07:13"/>
    <x v="11"/>
    <n v="9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d v="2013-08-30T07:53:40"/>
    <d v="2013-07-31T07:53:40"/>
    <b v="0"/>
    <n v="94"/>
    <b v="0"/>
    <s v="games/video games"/>
    <n v="5.0347999999999997E-2"/>
    <n v="267.80851063829789"/>
    <x v="6"/>
    <s v="video games"/>
    <x v="1095"/>
    <d v="2013-07-31T07:53:40"/>
    <x v="3"/>
    <n v="3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d v="2014-10-03T22:30:00"/>
    <d v="2014-09-03T07:25:54"/>
    <b v="0"/>
    <n v="29"/>
    <b v="0"/>
    <s v="games/video games"/>
    <n v="0.17933333333333334"/>
    <n v="74.206896551724142"/>
    <x v="6"/>
    <s v="video games"/>
    <x v="1096"/>
    <d v="2014-09-03T07:25:54"/>
    <x v="11"/>
    <n v="3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d v="2014-03-02T14:01:17"/>
    <d v="2014-01-21T14:01:17"/>
    <b v="0"/>
    <n v="7"/>
    <b v="0"/>
    <s v="games/video games"/>
    <n v="4.6999999999999999E-4"/>
    <n v="6.7142857142857144"/>
    <x v="6"/>
    <s v="video games"/>
    <x v="1097"/>
    <d v="2014-01-21T14:01:17"/>
    <x v="1"/>
    <n v="2"/>
    <x v="3"/>
  </r>
  <r>
    <n v="1098"/>
    <s v="Kick, Punch... Fireball"/>
    <s v="Kick, Punch... Fireball is an FPS type arena game set inside the fantasy world."/>
    <n v="25000"/>
    <n v="1803"/>
    <x v="2"/>
    <s v="US"/>
    <s v="USD"/>
    <d v="2014-04-13T13:18:15"/>
    <d v="2014-03-14T13:18:15"/>
    <b v="0"/>
    <n v="22"/>
    <b v="0"/>
    <s v="games/video games"/>
    <n v="7.2120000000000004E-2"/>
    <n v="81.954545454545453"/>
    <x v="6"/>
    <s v="video games"/>
    <x v="1098"/>
    <d v="2014-03-14T13:18:15"/>
    <x v="6"/>
    <n v="13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d v="2015-05-13T15:04:28"/>
    <d v="2015-04-13T15:04:28"/>
    <b v="0"/>
    <n v="1"/>
    <b v="0"/>
    <s v="games/video games"/>
    <n v="5.0000000000000001E-3"/>
    <n v="25"/>
    <x v="6"/>
    <s v="video games"/>
    <x v="1099"/>
    <d v="2015-04-13T15:04:28"/>
    <x v="10"/>
    <n v="13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d v="2016-02-13T21:39:31"/>
    <d v="2016-01-14T21:39:31"/>
    <b v="0"/>
    <n v="10"/>
    <b v="0"/>
    <s v="games/video games"/>
    <n v="2.5000000000000001E-2"/>
    <n v="10"/>
    <x v="6"/>
    <s v="video games"/>
    <x v="1100"/>
    <d v="2016-01-14T21:39:31"/>
    <x v="2"/>
    <n v="13"/>
    <x v="2"/>
  </r>
  <r>
    <n v="1101"/>
    <s v="Strain Wars"/>
    <s v="Different strains of marijuana leafs battling to the death to see which one is the top strain."/>
    <n v="100000"/>
    <n v="41"/>
    <x v="2"/>
    <s v="US"/>
    <s v="USD"/>
    <d v="2016-07-14T13:12:00"/>
    <d v="2016-06-17T13:32:18"/>
    <b v="0"/>
    <n v="6"/>
    <b v="0"/>
    <s v="games/video games"/>
    <n v="4.0999999999999999E-4"/>
    <n v="6.833333333333333"/>
    <x v="6"/>
    <s v="video games"/>
    <x v="1101"/>
    <d v="2016-06-17T13:32:18"/>
    <x v="0"/>
    <n v="14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d v="2013-12-09T00:59:00"/>
    <d v="2013-10-29T20:05:25"/>
    <b v="0"/>
    <n v="24"/>
    <b v="0"/>
    <s v="games/video games"/>
    <n v="5.3124999999999999E-2"/>
    <n v="17.708333333333332"/>
    <x v="6"/>
    <s v="video games"/>
    <x v="1102"/>
    <d v="2013-10-29T20:05:25"/>
    <x v="4"/>
    <n v="9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d v="2016-06-18T00:19:50"/>
    <d v="2016-04-19T00:19:50"/>
    <b v="0"/>
    <n v="15"/>
    <b v="0"/>
    <s v="games/video games"/>
    <n v="1.6199999999999999E-2"/>
    <n v="16.2"/>
    <x v="6"/>
    <s v="video games"/>
    <x v="1103"/>
    <d v="2016-04-19T00:19:50"/>
    <x v="5"/>
    <n v="18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d v="2014-06-11T04:50:21"/>
    <d v="2014-05-12T04:50:21"/>
    <b v="0"/>
    <n v="37"/>
    <b v="0"/>
    <s v="games/video games"/>
    <n v="4.9516666666666667E-2"/>
    <n v="80.297297297297291"/>
    <x v="6"/>
    <s v="video games"/>
    <x v="1104"/>
    <d v="2014-05-12T04:50:21"/>
    <x v="5"/>
    <n v="1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d v="2014-03-23T21:15:27"/>
    <d v="2014-02-21T22:15:27"/>
    <b v="0"/>
    <n v="20"/>
    <b v="0"/>
    <s v="games/video games"/>
    <n v="1.5900000000000001E-3"/>
    <n v="71.55"/>
    <x v="6"/>
    <s v="video games"/>
    <x v="1105"/>
    <d v="2014-02-21T22:15:27"/>
    <x v="1"/>
    <n v="23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d v="2012-04-04T11:46:15"/>
    <d v="2012-03-05T12:46:15"/>
    <b v="0"/>
    <n v="7"/>
    <b v="0"/>
    <s v="games/video games"/>
    <n v="0.41249999999999998"/>
    <n v="23.571428571428573"/>
    <x v="6"/>
    <s v="video games"/>
    <x v="1106"/>
    <d v="2012-03-05T12:46:15"/>
    <x v="6"/>
    <n v="4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d v="2014-07-23T15:40:24"/>
    <d v="2014-06-23T15:40:24"/>
    <b v="0"/>
    <n v="0"/>
    <b v="0"/>
    <s v="games/video games"/>
    <n v="0"/>
    <e v="#DIV/0!"/>
    <x v="6"/>
    <s v="video games"/>
    <x v="1107"/>
    <d v="2014-06-23T15:40:24"/>
    <x v="0"/>
    <n v="23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d v="2012-04-13T09:17:15"/>
    <d v="2012-02-13T10:17:15"/>
    <b v="0"/>
    <n v="21"/>
    <b v="0"/>
    <s v="games/video games"/>
    <n v="2.93E-2"/>
    <n v="34.88095238095238"/>
    <x v="6"/>
    <s v="video games"/>
    <x v="1108"/>
    <d v="2012-02-13T10:17:15"/>
    <x v="6"/>
    <n v="13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d v="2016-11-18T14:03:10"/>
    <d v="2016-10-19T13:03:10"/>
    <b v="0"/>
    <n v="3"/>
    <b v="0"/>
    <s v="games/video games"/>
    <n v="4.4999999999999997E-3"/>
    <n v="15"/>
    <x v="6"/>
    <s v="video games"/>
    <x v="1109"/>
    <d v="2016-10-19T13:03:10"/>
    <x v="8"/>
    <n v="18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d v="2012-12-07T17:23:42"/>
    <d v="2012-11-07T17:23:42"/>
    <b v="0"/>
    <n v="11"/>
    <b v="0"/>
    <s v="games/video games"/>
    <n v="5.1000000000000004E-3"/>
    <n v="23.181818181818183"/>
    <x v="6"/>
    <s v="video games"/>
    <x v="1110"/>
    <d v="2012-11-07T17:23:42"/>
    <x v="4"/>
    <n v="7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d v="2016-01-07T23:53:10"/>
    <d v="2015-12-08T23:53:10"/>
    <b v="0"/>
    <n v="1"/>
    <b v="0"/>
    <s v="games/video games"/>
    <n v="4.0000000000000002E-4"/>
    <n v="1"/>
    <x v="6"/>
    <s v="video games"/>
    <x v="1111"/>
    <d v="2015-12-08T23:53:10"/>
    <x v="9"/>
    <n v="7"/>
    <x v="2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d v="2015-01-19T03:30:00"/>
    <d v="2014-11-20T13:13:31"/>
    <b v="0"/>
    <n v="312"/>
    <b v="0"/>
    <s v="games/video games"/>
    <n v="0.35537409090909089"/>
    <n v="100.23371794871794"/>
    <x v="6"/>
    <s v="video games"/>
    <x v="1112"/>
    <d v="2014-11-20T13:13:31"/>
    <x v="9"/>
    <n v="19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d v="2014-08-14T18:27:00"/>
    <d v="2014-07-15T18:27:00"/>
    <b v="0"/>
    <n v="1"/>
    <b v="0"/>
    <s v="games/video games"/>
    <n v="5.0000000000000001E-3"/>
    <n v="5"/>
    <x v="6"/>
    <s v="video games"/>
    <x v="1113"/>
    <d v="2014-07-15T18:27:00"/>
    <x v="3"/>
    <n v="14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d v="2013-10-09T03:18:07"/>
    <d v="2013-09-09T03:18:07"/>
    <b v="0"/>
    <n v="3"/>
    <b v="0"/>
    <s v="games/video games"/>
    <n v="1.6666666666666668E-3"/>
    <n v="3.3333333333333335"/>
    <x v="6"/>
    <s v="video games"/>
    <x v="1114"/>
    <d v="2013-09-09T03:18:07"/>
    <x v="11"/>
    <n v="9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d v="2016-03-30T10:41:35"/>
    <d v="2016-02-29T11:41:35"/>
    <b v="0"/>
    <n v="4"/>
    <b v="0"/>
    <s v="games/video games"/>
    <n v="1.325E-3"/>
    <n v="13.25"/>
    <x v="6"/>
    <s v="video games"/>
    <x v="1115"/>
    <d v="2016-02-29T11:41:35"/>
    <x v="1"/>
    <n v="30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d v="2012-06-09T15:20:08"/>
    <d v="2012-04-10T15:20:08"/>
    <b v="0"/>
    <n v="10"/>
    <b v="0"/>
    <s v="games/video games"/>
    <n v="3.5704000000000004E-4"/>
    <n v="17.852"/>
    <x v="6"/>
    <s v="video games"/>
    <x v="1116"/>
    <d v="2012-04-10T15:20:08"/>
    <x v="5"/>
    <n v="9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d v="2015-12-25T09:21:53"/>
    <d v="2015-11-25T09:21:53"/>
    <b v="0"/>
    <n v="8"/>
    <b v="0"/>
    <s v="games/video games"/>
    <n v="8.3000000000000004E-2"/>
    <n v="10.375"/>
    <x v="6"/>
    <s v="video games"/>
    <x v="1117"/>
    <d v="2015-11-25T09:21:53"/>
    <x v="4"/>
    <n v="25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d v="2014-04-04T21:59:39"/>
    <d v="2014-03-05T22:59:39"/>
    <b v="0"/>
    <n v="3"/>
    <b v="0"/>
    <s v="games/video games"/>
    <n v="2.4222222222222221E-2"/>
    <n v="36.333333333333336"/>
    <x v="6"/>
    <s v="video games"/>
    <x v="1118"/>
    <d v="2014-03-05T22:59:39"/>
    <x v="6"/>
    <n v="4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d v="2014-04-06T14:01:04"/>
    <d v="2014-03-24T14:01:04"/>
    <b v="0"/>
    <n v="1"/>
    <b v="0"/>
    <s v="games/video games"/>
    <n v="2.3809523809523812E-3"/>
    <n v="5"/>
    <x v="6"/>
    <s v="video games"/>
    <x v="1119"/>
    <d v="2014-03-24T14:01:04"/>
    <x v="6"/>
    <n v="6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d v="2011-10-28T15:56:40"/>
    <d v="2011-09-13T15:56:40"/>
    <b v="0"/>
    <n v="0"/>
    <b v="0"/>
    <s v="games/video games"/>
    <n v="0"/>
    <e v="#DIV/0!"/>
    <x v="6"/>
    <s v="video games"/>
    <x v="1120"/>
    <d v="2011-09-13T15:56:40"/>
    <x v="11"/>
    <n v="28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d v="2016-03-13T16:25:16"/>
    <d v="2016-02-12T17:25:16"/>
    <b v="0"/>
    <n v="5"/>
    <b v="0"/>
    <s v="games/video games"/>
    <n v="1.16E-4"/>
    <n v="5.8"/>
    <x v="6"/>
    <s v="video games"/>
    <x v="1121"/>
    <d v="2016-02-12T17:25:16"/>
    <x v="1"/>
    <n v="13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d v="2013-05-30T11:53:45"/>
    <d v="2013-05-16T11:53:45"/>
    <b v="0"/>
    <n v="0"/>
    <b v="0"/>
    <s v="games/video games"/>
    <n v="0"/>
    <e v="#DIV/0!"/>
    <x v="6"/>
    <s v="video games"/>
    <x v="1122"/>
    <d v="2013-05-16T11:53:45"/>
    <x v="10"/>
    <n v="30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d v="2014-04-19T07:34:08"/>
    <d v="2014-03-20T07:34:08"/>
    <b v="0"/>
    <n v="3"/>
    <b v="0"/>
    <s v="games/video games"/>
    <n v="2.2000000000000001E-3"/>
    <n v="3.6666666666666665"/>
    <x v="6"/>
    <s v="video games"/>
    <x v="1123"/>
    <d v="2014-03-20T07:34:08"/>
    <x v="6"/>
    <n v="19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d v="2015-04-30T11:00:51"/>
    <d v="2015-03-31T11:00:51"/>
    <b v="0"/>
    <n v="7"/>
    <b v="0"/>
    <s v="games/mobile games"/>
    <n v="4.7222222222222223E-3"/>
    <n v="60.714285714285715"/>
    <x v="6"/>
    <s v="mobile games"/>
    <x v="1124"/>
    <d v="2015-03-31T11:00:51"/>
    <x v="6"/>
    <n v="30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d v="2015-09-25T09:58:50"/>
    <d v="2015-07-27T09:58:50"/>
    <b v="0"/>
    <n v="0"/>
    <b v="0"/>
    <s v="games/mobile games"/>
    <n v="0"/>
    <e v="#DIV/0!"/>
    <x v="6"/>
    <s v="mobile games"/>
    <x v="1125"/>
    <d v="2015-07-27T09:58:50"/>
    <x v="7"/>
    <n v="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d v="2016-07-14T02:51:34"/>
    <d v="2016-06-14T02:51:34"/>
    <b v="0"/>
    <n v="2"/>
    <b v="0"/>
    <s v="games/mobile games"/>
    <n v="5.0000000000000001E-3"/>
    <n v="5"/>
    <x v="6"/>
    <s v="mobile games"/>
    <x v="1126"/>
    <d v="2016-06-14T02:51:34"/>
    <x v="0"/>
    <n v="1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d v="2014-11-14T16:30:00"/>
    <d v="2014-10-14T15:30:00"/>
    <b v="0"/>
    <n v="23"/>
    <b v="0"/>
    <s v="games/mobile games"/>
    <n v="1.6714285714285713E-2"/>
    <n v="25.434782608695652"/>
    <x v="6"/>
    <s v="mobile games"/>
    <x v="1127"/>
    <d v="2014-10-14T15:30:00"/>
    <x v="8"/>
    <n v="14"/>
    <x v="3"/>
  </r>
  <r>
    <n v="1128"/>
    <s v="Flying Turds"/>
    <s v="#havingfunFTW"/>
    <n v="1000"/>
    <n v="1"/>
    <x v="2"/>
    <s v="GB"/>
    <s v="GBP"/>
    <d v="2014-08-07T10:35:17"/>
    <d v="2014-07-08T10:35:17"/>
    <b v="0"/>
    <n v="1"/>
    <b v="0"/>
    <s v="games/mobile games"/>
    <n v="1E-3"/>
    <n v="1"/>
    <x v="6"/>
    <s v="mobile games"/>
    <x v="1128"/>
    <d v="2014-07-08T10:35:17"/>
    <x v="3"/>
    <n v="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d v="2016-06-05T01:21:33"/>
    <d v="2016-05-06T01:21:33"/>
    <b v="0"/>
    <n v="2"/>
    <b v="0"/>
    <s v="games/mobile games"/>
    <n v="1.0499999999999999E-3"/>
    <n v="10.5"/>
    <x v="6"/>
    <s v="mobile games"/>
    <x v="1129"/>
    <d v="2016-05-06T01:21:33"/>
    <x v="5"/>
    <n v="5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d v="2014-11-25T19:55:00"/>
    <d v="2014-09-26T18:55:00"/>
    <b v="0"/>
    <n v="3"/>
    <b v="0"/>
    <s v="games/mobile games"/>
    <n v="2.2000000000000001E-3"/>
    <n v="3.6666666666666665"/>
    <x v="6"/>
    <s v="mobile games"/>
    <x v="1130"/>
    <d v="2014-09-26T18:55:00"/>
    <x v="8"/>
    <n v="25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d v="2015-12-24T16:47:48"/>
    <d v="2015-11-24T16:47:48"/>
    <b v="0"/>
    <n v="0"/>
    <b v="0"/>
    <s v="games/mobile games"/>
    <n v="0"/>
    <e v="#DIV/0!"/>
    <x v="6"/>
    <s v="mobile games"/>
    <x v="1131"/>
    <d v="2015-11-24T16:47:48"/>
    <x v="4"/>
    <n v="24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d v="2016-12-31T21:46:11"/>
    <d v="2016-12-01T21:46:11"/>
    <b v="0"/>
    <n v="13"/>
    <b v="0"/>
    <s v="games/mobile games"/>
    <n v="0.14380000000000001"/>
    <n v="110.61538461538461"/>
    <x v="6"/>
    <s v="mobile games"/>
    <x v="1132"/>
    <d v="2016-12-01T21:46:11"/>
    <x v="4"/>
    <n v="3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d v="2014-07-31T04:46:21"/>
    <d v="2014-07-01T04:46:21"/>
    <b v="0"/>
    <n v="1"/>
    <b v="0"/>
    <s v="games/mobile games"/>
    <n v="6.6666666666666671E-3"/>
    <n v="20"/>
    <x v="6"/>
    <s v="mobile games"/>
    <x v="1133"/>
    <d v="2014-07-01T04:46:21"/>
    <x v="0"/>
    <n v="3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d v="2014-11-28T23:33:00"/>
    <d v="2014-11-15T01:50:28"/>
    <b v="0"/>
    <n v="1"/>
    <b v="0"/>
    <s v="games/mobile games"/>
    <n v="4.0000000000000003E-5"/>
    <n v="1"/>
    <x v="6"/>
    <s v="mobile games"/>
    <x v="1134"/>
    <d v="2014-11-15T01:50:28"/>
    <x v="8"/>
    <n v="28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d v="2016-08-06T18:44:54"/>
    <d v="2016-07-07T18:44:54"/>
    <b v="0"/>
    <n v="1"/>
    <b v="0"/>
    <s v="games/mobile games"/>
    <n v="0.05"/>
    <n v="50"/>
    <x v="6"/>
    <s v="mobile games"/>
    <x v="1135"/>
    <d v="2016-07-07T18:44:54"/>
    <x v="3"/>
    <n v="6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d v="2015-12-19T11:07:09"/>
    <d v="2015-11-19T11:07:09"/>
    <b v="0"/>
    <n v="6"/>
    <b v="0"/>
    <s v="games/mobile games"/>
    <n v="6.4439140811455853E-2"/>
    <n v="45"/>
    <x v="6"/>
    <s v="mobile games"/>
    <x v="1136"/>
    <d v="2015-11-19T11:07:09"/>
    <x v="4"/>
    <n v="1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d v="2016-04-23T14:40:21"/>
    <d v="2016-03-24T14:40:21"/>
    <b v="0"/>
    <n v="39"/>
    <b v="0"/>
    <s v="games/mobile games"/>
    <n v="0.39500000000000002"/>
    <n v="253.2051282051282"/>
    <x v="6"/>
    <s v="mobile games"/>
    <x v="1137"/>
    <d v="2016-03-24T14:40:21"/>
    <x v="6"/>
    <n v="23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d v="2017-01-21T16:45:31"/>
    <d v="2017-01-01T16:45:31"/>
    <b v="0"/>
    <n v="4"/>
    <b v="0"/>
    <s v="games/mobile games"/>
    <n v="3.5714285714285713E-3"/>
    <n v="31.25"/>
    <x v="6"/>
    <s v="mobile games"/>
    <x v="1138"/>
    <d v="2017-01-01T16:45:31"/>
    <x v="9"/>
    <n v="2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d v="2015-01-01T03:20:26"/>
    <d v="2014-12-02T03:20:26"/>
    <b v="0"/>
    <n v="1"/>
    <b v="0"/>
    <s v="games/mobile games"/>
    <n v="6.2500000000000001E-4"/>
    <n v="5"/>
    <x v="6"/>
    <s v="mobile games"/>
    <x v="1139"/>
    <d v="2014-12-02T03:20:26"/>
    <x v="9"/>
    <n v="1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d v="2015-08-06T06:05:21"/>
    <d v="2015-07-07T06:05:21"/>
    <b v="0"/>
    <n v="0"/>
    <b v="0"/>
    <s v="games/mobile games"/>
    <n v="0"/>
    <e v="#DIV/0!"/>
    <x v="6"/>
    <s v="mobile games"/>
    <x v="1140"/>
    <d v="2015-07-07T06:05:21"/>
    <x v="3"/>
    <n v="6"/>
    <x v="0"/>
  </r>
  <r>
    <n v="1141"/>
    <s v="Arena Z - Zombie Survival"/>
    <s v="I think this will be a great game!"/>
    <n v="500"/>
    <n v="0"/>
    <x v="2"/>
    <s v="DE"/>
    <s v="EUR"/>
    <d v="2015-07-09T11:47:30"/>
    <d v="2015-06-09T11:47:30"/>
    <b v="0"/>
    <n v="0"/>
    <b v="0"/>
    <s v="games/mobile games"/>
    <n v="0"/>
    <e v="#DIV/0!"/>
    <x v="6"/>
    <s v="mobile games"/>
    <x v="1141"/>
    <d v="2015-06-09T11:47:30"/>
    <x v="0"/>
    <n v="9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d v="2015-02-16T19:08:47"/>
    <d v="2015-01-17T19:08:47"/>
    <b v="0"/>
    <n v="0"/>
    <b v="0"/>
    <s v="games/mobile games"/>
    <n v="0"/>
    <e v="#DIV/0!"/>
    <x v="6"/>
    <s v="mobile games"/>
    <x v="1142"/>
    <d v="2015-01-17T19:08:47"/>
    <x v="2"/>
    <n v="16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d v="2015-12-16T23:38:46"/>
    <d v="2015-11-16T23:38:46"/>
    <b v="0"/>
    <n v="8"/>
    <b v="0"/>
    <s v="games/mobile games"/>
    <n v="4.1333333333333335E-3"/>
    <n v="23.25"/>
    <x v="6"/>
    <s v="mobile games"/>
    <x v="1143"/>
    <d v="2015-11-16T23:38:46"/>
    <x v="4"/>
    <n v="1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d v="2015-04-28T23:22:00"/>
    <d v="2015-03-29T23:22:00"/>
    <b v="0"/>
    <n v="0"/>
    <b v="0"/>
    <s v="food/food trucks"/>
    <n v="0"/>
    <e v="#DIV/0!"/>
    <x v="7"/>
    <s v="food trucks"/>
    <x v="1144"/>
    <d v="2015-03-29T23:22:00"/>
    <x v="6"/>
    <n v="28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d v="2014-10-02T12:56:32"/>
    <d v="2014-08-03T12:56:32"/>
    <b v="0"/>
    <n v="1"/>
    <b v="0"/>
    <s v="food/food trucks"/>
    <n v="1.25E-3"/>
    <n v="100"/>
    <x v="7"/>
    <s v="food trucks"/>
    <x v="1145"/>
    <d v="2014-08-03T12:56:32"/>
    <x v="11"/>
    <n v="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d v="2014-05-02T17:52:53"/>
    <d v="2014-03-25T17:52:53"/>
    <b v="0"/>
    <n v="12"/>
    <b v="0"/>
    <s v="food/food trucks"/>
    <n v="8.8333333333333333E-2"/>
    <n v="44.166666666666664"/>
    <x v="7"/>
    <s v="food trucks"/>
    <x v="1146"/>
    <d v="2014-03-25T17:52:53"/>
    <x v="10"/>
    <n v="2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d v="2014-10-19T18:19:43"/>
    <d v="2014-08-20T18:19:43"/>
    <b v="0"/>
    <n v="0"/>
    <b v="0"/>
    <s v="food/food trucks"/>
    <n v="0"/>
    <e v="#DIV/0!"/>
    <x v="7"/>
    <s v="food trucks"/>
    <x v="1147"/>
    <d v="2014-08-20T18:19:43"/>
    <x v="11"/>
    <n v="19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d v="2016-12-01T00:06:21"/>
    <d v="2016-10-31T23:06:21"/>
    <b v="0"/>
    <n v="3"/>
    <b v="0"/>
    <s v="food/food trucks"/>
    <n v="4.8666666666666667E-3"/>
    <n v="24.333333333333332"/>
    <x v="7"/>
    <s v="food trucks"/>
    <x v="1148"/>
    <d v="2016-10-31T23:06:21"/>
    <x v="4"/>
    <n v="1"/>
    <x v="2"/>
  </r>
  <r>
    <n v="1149"/>
    <s v="The Floridian Food Truck"/>
    <s v="Bringing culturally diverse Floridian cuisine to the people!"/>
    <n v="50000"/>
    <n v="75"/>
    <x v="2"/>
    <s v="US"/>
    <s v="USD"/>
    <d v="2016-06-16T12:02:46"/>
    <d v="2016-05-17T12:02:46"/>
    <b v="0"/>
    <n v="2"/>
    <b v="0"/>
    <s v="food/food trucks"/>
    <n v="1.5E-3"/>
    <n v="37.5"/>
    <x v="7"/>
    <s v="food trucks"/>
    <x v="1149"/>
    <d v="2016-05-17T12:02:46"/>
    <x v="5"/>
    <n v="16"/>
    <x v="2"/>
  </r>
  <r>
    <n v="1150"/>
    <s v="Chef Po's Food Truck"/>
    <s v="Bringing delicious authentic and fusion Taiwanese Food to the West Coast."/>
    <n v="2500"/>
    <n v="252"/>
    <x v="2"/>
    <s v="US"/>
    <s v="USD"/>
    <d v="2016-01-08T17:54:35"/>
    <d v="2015-11-09T17:54:35"/>
    <b v="0"/>
    <n v="6"/>
    <b v="0"/>
    <s v="food/food trucks"/>
    <n v="0.1008"/>
    <n v="42"/>
    <x v="7"/>
    <s v="food trucks"/>
    <x v="1150"/>
    <d v="2015-11-09T17:54:35"/>
    <x v="9"/>
    <n v="8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d v="2015-09-06T21:27:43"/>
    <d v="2015-08-07T21:27:43"/>
    <b v="0"/>
    <n v="0"/>
    <b v="0"/>
    <s v="food/food trucks"/>
    <n v="0"/>
    <e v="#DIV/0!"/>
    <x v="7"/>
    <s v="food trucks"/>
    <x v="1151"/>
    <d v="2015-08-07T21:27:43"/>
    <x v="7"/>
    <n v="6"/>
    <x v="0"/>
  </r>
  <r>
    <n v="1152"/>
    <s v="Peruvian King Food Truck"/>
    <s v="Peruvian food truck with an LA twist."/>
    <n v="16000"/>
    <n v="911"/>
    <x v="2"/>
    <s v="US"/>
    <s v="USD"/>
    <d v="2015-05-15T12:01:52"/>
    <d v="2015-04-15T12:01:52"/>
    <b v="0"/>
    <n v="15"/>
    <b v="0"/>
    <s v="food/food trucks"/>
    <n v="5.6937500000000002E-2"/>
    <n v="60.733333333333334"/>
    <x v="7"/>
    <s v="food trucks"/>
    <x v="1152"/>
    <d v="2015-04-15T12:01:52"/>
    <x v="10"/>
    <n v="15"/>
    <x v="0"/>
  </r>
  <r>
    <n v="1153"/>
    <s v="The Cold Spot Mobile Trailer"/>
    <s v="A mobile concession trailer for snow cones, ice cream, smoothies and more"/>
    <n v="8000"/>
    <n v="50"/>
    <x v="2"/>
    <s v="US"/>
    <s v="USD"/>
    <d v="2015-06-18T12:08:25"/>
    <d v="2015-05-19T12:08:25"/>
    <b v="0"/>
    <n v="1"/>
    <b v="0"/>
    <s v="food/food trucks"/>
    <n v="6.2500000000000003E-3"/>
    <n v="50"/>
    <x v="7"/>
    <s v="food trucks"/>
    <x v="1153"/>
    <d v="2015-05-19T12:08:25"/>
    <x v="5"/>
    <n v="18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d v="2015-09-05T21:36:46"/>
    <d v="2015-08-06T21:36:46"/>
    <b v="0"/>
    <n v="3"/>
    <b v="0"/>
    <s v="food/food trucks"/>
    <n v="6.5000000000000002E-2"/>
    <n v="108.33333333333333"/>
    <x v="7"/>
    <s v="food trucks"/>
    <x v="1154"/>
    <d v="2015-08-06T21:36:46"/>
    <x v="7"/>
    <n v="5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d v="2014-08-14T13:20:08"/>
    <d v="2014-07-15T13:20:08"/>
    <b v="0"/>
    <n v="8"/>
    <b v="0"/>
    <s v="food/food trucks"/>
    <n v="7.5199999999999998E-3"/>
    <n v="23.5"/>
    <x v="7"/>
    <s v="food trucks"/>
    <x v="1155"/>
    <d v="2014-07-15T13:20:08"/>
    <x v="3"/>
    <n v="14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d v="2015-02-23T20:42:42"/>
    <d v="2015-01-24T20:42:42"/>
    <b v="0"/>
    <n v="0"/>
    <b v="0"/>
    <s v="food/food trucks"/>
    <n v="0"/>
    <e v="#DIV/0!"/>
    <x v="7"/>
    <s v="food trucks"/>
    <x v="1156"/>
    <d v="2015-01-24T20:42:42"/>
    <x v="2"/>
    <n v="23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d v="2014-12-05T11:04:40"/>
    <d v="2014-10-06T10:04:40"/>
    <b v="0"/>
    <n v="3"/>
    <b v="0"/>
    <s v="food/food trucks"/>
    <n v="1.5100000000000001E-2"/>
    <n v="50.333333333333336"/>
    <x v="7"/>
    <s v="food trucks"/>
    <x v="1157"/>
    <d v="2014-10-06T10:04:40"/>
    <x v="4"/>
    <n v="5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d v="2014-12-08T21:12:08"/>
    <d v="2014-11-08T21:12:08"/>
    <b v="0"/>
    <n v="3"/>
    <b v="0"/>
    <s v="food/food trucks"/>
    <n v="4.6666666666666671E-3"/>
    <n v="11.666666666666666"/>
    <x v="7"/>
    <s v="food trucks"/>
    <x v="1158"/>
    <d v="2014-11-08T21:12:08"/>
    <x v="4"/>
    <n v="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d v="2015-06-30T10:45:00"/>
    <d v="2015-05-30T12:26:05"/>
    <b v="0"/>
    <n v="0"/>
    <b v="0"/>
    <s v="food/food trucks"/>
    <n v="0"/>
    <e v="#DIV/0!"/>
    <x v="7"/>
    <s v="food trucks"/>
    <x v="1159"/>
    <d v="2015-05-30T12:26:05"/>
    <x v="5"/>
    <n v="3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d v="2015-03-27T21:43:06"/>
    <d v="2015-02-25T22:43:06"/>
    <b v="0"/>
    <n v="19"/>
    <b v="0"/>
    <s v="food/food trucks"/>
    <n v="3.85E-2"/>
    <n v="60.789473684210527"/>
    <x v="7"/>
    <s v="food trucks"/>
    <x v="1160"/>
    <d v="2015-02-25T22:43:06"/>
    <x v="1"/>
    <n v="27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d v="2015-05-19T10:06:29"/>
    <d v="2015-04-28T10:06:29"/>
    <b v="0"/>
    <n v="0"/>
    <b v="0"/>
    <s v="food/food trucks"/>
    <n v="0"/>
    <e v="#DIV/0!"/>
    <x v="7"/>
    <s v="food trucks"/>
    <x v="1161"/>
    <d v="2015-04-28T10:06:29"/>
    <x v="10"/>
    <n v="1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d v="2014-09-25T11:24:24"/>
    <d v="2014-08-25T11:24:24"/>
    <b v="0"/>
    <n v="2"/>
    <b v="0"/>
    <s v="food/food trucks"/>
    <n v="5.8333333333333338E-4"/>
    <n v="17.5"/>
    <x v="7"/>
    <s v="food trucks"/>
    <x v="1162"/>
    <d v="2014-08-25T11:24:24"/>
    <x v="7"/>
    <n v="25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d v="2014-08-09T12:22:00"/>
    <d v="2014-07-10T12:22:00"/>
    <b v="0"/>
    <n v="0"/>
    <b v="0"/>
    <s v="food/food trucks"/>
    <n v="0"/>
    <e v="#DIV/0!"/>
    <x v="7"/>
    <s v="food trucks"/>
    <x v="1163"/>
    <d v="2014-07-10T12:22:00"/>
    <x v="3"/>
    <n v="9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d v="2016-06-18T12:23:02"/>
    <d v="2016-05-19T12:23:02"/>
    <b v="0"/>
    <n v="0"/>
    <b v="0"/>
    <s v="food/food trucks"/>
    <n v="0"/>
    <e v="#DIV/0!"/>
    <x v="7"/>
    <s v="food trucks"/>
    <x v="1164"/>
    <d v="2016-05-19T12:23:02"/>
    <x v="5"/>
    <n v="18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d v="2014-07-06T00:08:50"/>
    <d v="2014-06-02T00:08:50"/>
    <b v="0"/>
    <n v="25"/>
    <b v="0"/>
    <s v="food/food trucks"/>
    <n v="0.20705000000000001"/>
    <n v="82.82"/>
    <x v="7"/>
    <s v="food trucks"/>
    <x v="1165"/>
    <d v="2014-06-02T00:08:50"/>
    <x v="0"/>
    <n v="6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d v="2015-06-25T23:00:00"/>
    <d v="2015-05-26T06:39:02"/>
    <b v="0"/>
    <n v="8"/>
    <b v="0"/>
    <s v="food/food trucks"/>
    <n v="0.19139999999999999"/>
    <n v="358.875"/>
    <x v="7"/>
    <s v="food trucks"/>
    <x v="1166"/>
    <d v="2015-05-26T06:39:02"/>
    <x v="5"/>
    <n v="25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d v="2014-09-12T12:38:15"/>
    <d v="2014-08-12T12:38:15"/>
    <b v="0"/>
    <n v="16"/>
    <b v="0"/>
    <s v="food/food trucks"/>
    <n v="1.6316666666666667E-2"/>
    <n v="61.1875"/>
    <x v="7"/>
    <s v="food trucks"/>
    <x v="1167"/>
    <d v="2014-08-12T12:38:15"/>
    <x v="7"/>
    <n v="12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d v="2016-09-21T20:17:45"/>
    <d v="2016-08-22T20:17:45"/>
    <b v="0"/>
    <n v="3"/>
    <b v="0"/>
    <s v="food/food trucks"/>
    <n v="5.6666666666666664E-2"/>
    <n v="340"/>
    <x v="7"/>
    <s v="food trucks"/>
    <x v="1168"/>
    <d v="2016-08-22T20:17:45"/>
    <x v="7"/>
    <n v="21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d v="2015-02-22T03:29:23"/>
    <d v="2015-01-23T03:29:23"/>
    <b v="0"/>
    <n v="3"/>
    <b v="0"/>
    <s v="food/food trucks"/>
    <n v="1.6999999999999999E-3"/>
    <n v="5.666666666666667"/>
    <x v="7"/>
    <s v="food trucks"/>
    <x v="1169"/>
    <d v="2015-01-23T03:29:23"/>
    <x v="2"/>
    <n v="22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d v="2015-05-30T16:26:11"/>
    <d v="2015-04-30T16:26:11"/>
    <b v="0"/>
    <n v="2"/>
    <b v="0"/>
    <s v="food/food trucks"/>
    <n v="4.0000000000000001E-3"/>
    <n v="50"/>
    <x v="7"/>
    <s v="food trucks"/>
    <x v="1170"/>
    <d v="2015-04-30T16:26:11"/>
    <x v="10"/>
    <n v="3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d v="2014-11-13T15:18:47"/>
    <d v="2014-10-26T14:18:47"/>
    <b v="0"/>
    <n v="1"/>
    <b v="0"/>
    <s v="food/food trucks"/>
    <n v="1E-3"/>
    <n v="25"/>
    <x v="7"/>
    <s v="food trucks"/>
    <x v="1171"/>
    <d v="2014-10-26T14:18:47"/>
    <x v="8"/>
    <n v="13"/>
    <x v="3"/>
  </r>
  <r>
    <n v="1172"/>
    <s v="let your dayz take you to the dogs."/>
    <s v="Bringing YOUR favorite dog recipes to the streets."/>
    <n v="9000"/>
    <n v="0"/>
    <x v="2"/>
    <s v="US"/>
    <s v="USD"/>
    <d v="2014-08-20T11:22:32"/>
    <d v="2014-07-21T11:22:32"/>
    <b v="0"/>
    <n v="0"/>
    <b v="0"/>
    <s v="food/food trucks"/>
    <n v="0"/>
    <e v="#DIV/0!"/>
    <x v="7"/>
    <s v="food trucks"/>
    <x v="1172"/>
    <d v="2014-07-21T11:22:32"/>
    <x v="3"/>
    <n v="20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d v="2015-08-02T23:27:37"/>
    <d v="2015-06-28T23:27:37"/>
    <b v="0"/>
    <n v="1"/>
    <b v="0"/>
    <s v="food/food trucks"/>
    <n v="2.4000000000000001E-4"/>
    <n v="30"/>
    <x v="7"/>
    <s v="food trucks"/>
    <x v="1173"/>
    <d v="2015-06-28T23:27:37"/>
    <x v="3"/>
    <n v="2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d v="2016-05-08T15:12:07"/>
    <d v="2016-04-08T15:12:07"/>
    <b v="0"/>
    <n v="19"/>
    <b v="0"/>
    <s v="food/food trucks"/>
    <n v="5.906666666666667E-2"/>
    <n v="46.631578947368418"/>
    <x v="7"/>
    <s v="food trucks"/>
    <x v="1174"/>
    <d v="2016-04-08T15:12:07"/>
    <x v="10"/>
    <n v="8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d v="2015-07-15T12:28:59"/>
    <d v="2015-06-15T12:28:59"/>
    <b v="0"/>
    <n v="9"/>
    <b v="0"/>
    <s v="food/food trucks"/>
    <n v="2.9250000000000002E-2"/>
    <n v="65"/>
    <x v="7"/>
    <s v="food trucks"/>
    <x v="1175"/>
    <d v="2015-06-15T12:28:59"/>
    <x v="0"/>
    <n v="1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d v="2017-03-06T08:00:00"/>
    <d v="2017-01-10T19:28:18"/>
    <b v="0"/>
    <n v="1"/>
    <b v="0"/>
    <s v="food/food trucks"/>
    <n v="5.7142857142857142E-5"/>
    <n v="10"/>
    <x v="7"/>
    <s v="food trucks"/>
    <x v="1176"/>
    <d v="2017-01-10T19:28:18"/>
    <x v="1"/>
    <n v="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d v="2014-10-15T10:51:36"/>
    <d v="2014-09-15T10:51:36"/>
    <b v="0"/>
    <n v="0"/>
    <b v="0"/>
    <s v="food/food trucks"/>
    <n v="0"/>
    <e v="#DIV/0!"/>
    <x v="7"/>
    <s v="food trucks"/>
    <x v="1177"/>
    <d v="2014-09-15T10:51:36"/>
    <x v="11"/>
    <n v="15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d v="2014-08-16T16:44:12"/>
    <d v="2014-07-17T16:44:12"/>
    <b v="0"/>
    <n v="1"/>
    <b v="0"/>
    <s v="food/food trucks"/>
    <n v="6.666666666666667E-5"/>
    <n v="5"/>
    <x v="7"/>
    <s v="food trucks"/>
    <x v="1178"/>
    <d v="2014-07-17T16:44:12"/>
    <x v="3"/>
    <n v="16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d v="2015-10-28T12:17:07"/>
    <d v="2015-09-28T12:17:07"/>
    <b v="0"/>
    <n v="5"/>
    <b v="0"/>
    <s v="food/food trucks"/>
    <n v="5.3333333333333337E-2"/>
    <n v="640"/>
    <x v="7"/>
    <s v="food trucks"/>
    <x v="1179"/>
    <d v="2015-09-28T12:17:07"/>
    <x v="11"/>
    <n v="28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d v="2014-06-28T14:21:54"/>
    <d v="2014-05-22T14:21:54"/>
    <b v="0"/>
    <n v="85"/>
    <b v="0"/>
    <s v="food/food trucks"/>
    <n v="0.11749999999999999"/>
    <n v="69.117647058823536"/>
    <x v="7"/>
    <s v="food trucks"/>
    <x v="1180"/>
    <d v="2014-05-22T14:21:54"/>
    <x v="5"/>
    <n v="28"/>
    <x v="3"/>
  </r>
  <r>
    <n v="1181"/>
    <s v="Gringo Loco Tacos Food Truck"/>
    <s v="Bringing the best tacos to the streets of Chicago!"/>
    <n v="50000"/>
    <n v="4"/>
    <x v="2"/>
    <s v="US"/>
    <s v="USD"/>
    <d v="2015-03-01T03:08:41"/>
    <d v="2015-01-30T03:08:41"/>
    <b v="0"/>
    <n v="3"/>
    <b v="0"/>
    <s v="food/food trucks"/>
    <n v="8.0000000000000007E-5"/>
    <n v="1.3333333333333333"/>
    <x v="7"/>
    <s v="food trucks"/>
    <x v="1181"/>
    <d v="2015-01-30T03:08:41"/>
    <x v="1"/>
    <n v="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d v="2017-01-12T11:42:00"/>
    <d v="2016-12-24T14:51:28"/>
    <b v="0"/>
    <n v="4"/>
    <b v="0"/>
    <s v="food/food trucks"/>
    <n v="4.2000000000000003E-2"/>
    <n v="10.5"/>
    <x v="7"/>
    <s v="food trucks"/>
    <x v="1182"/>
    <d v="2016-12-24T14:51:28"/>
    <x v="9"/>
    <n v="12"/>
    <x v="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d v="2016-11-01T22:59:00"/>
    <d v="2016-10-13T15:40:23"/>
    <b v="0"/>
    <n v="3"/>
    <b v="0"/>
    <s v="food/food trucks"/>
    <n v="0.04"/>
    <n v="33.333333333333336"/>
    <x v="7"/>
    <s v="food trucks"/>
    <x v="1183"/>
    <d v="2016-10-13T15:40:23"/>
    <x v="8"/>
    <n v="1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d v="2017-02-06T09:23:31"/>
    <d v="2017-01-06T09:23:31"/>
    <b v="0"/>
    <n v="375"/>
    <b v="1"/>
    <s v="photography/photobooks"/>
    <n v="1.0493636363636363"/>
    <n v="61.562666666666665"/>
    <x v="8"/>
    <s v="photobooks"/>
    <x v="1184"/>
    <d v="2017-01-06T09:23:31"/>
    <x v="2"/>
    <n v="6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d v="2015-06-07T23:00:00"/>
    <d v="2015-05-06T15:45:49"/>
    <b v="0"/>
    <n v="111"/>
    <b v="1"/>
    <s v="photography/photobooks"/>
    <n v="1.0544"/>
    <n v="118.73873873873873"/>
    <x v="8"/>
    <s v="photobooks"/>
    <x v="1185"/>
    <d v="2015-05-06T15:45:49"/>
    <x v="5"/>
    <n v="7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d v="2015-06-01T17:42:00"/>
    <d v="2015-04-29T15:43:15"/>
    <b v="0"/>
    <n v="123"/>
    <b v="1"/>
    <s v="photography/photobooks"/>
    <n v="1.0673333333333332"/>
    <n v="65.081300813008127"/>
    <x v="8"/>
    <s v="photobooks"/>
    <x v="1186"/>
    <d v="2015-04-29T15:43:15"/>
    <x v="5"/>
    <n v="1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d v="2015-05-17T13:00:00"/>
    <d v="2015-04-15T16:28:43"/>
    <b v="0"/>
    <n v="70"/>
    <b v="1"/>
    <s v="photography/photobooks"/>
    <n v="1.0412571428571429"/>
    <n v="130.15714285714284"/>
    <x v="8"/>
    <s v="photobooks"/>
    <x v="1187"/>
    <d v="2015-04-15T16:28:43"/>
    <x v="10"/>
    <n v="1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d v="2016-12-28T11:49:00"/>
    <d v="2016-12-07T11:49:00"/>
    <b v="0"/>
    <n v="85"/>
    <b v="1"/>
    <s v="photography/photobooks"/>
    <n v="1.6054999999999999"/>
    <n v="37.776470588235291"/>
    <x v="8"/>
    <s v="photobooks"/>
    <x v="1188"/>
    <d v="2016-12-07T11:49:00"/>
    <x v="4"/>
    <n v="2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d v="2016-06-29T18:29:55"/>
    <d v="2016-06-08T18:29:55"/>
    <b v="0"/>
    <n v="86"/>
    <b v="1"/>
    <s v="photography/photobooks"/>
    <n v="1.0777777777777777"/>
    <n v="112.79069767441861"/>
    <x v="8"/>
    <s v="photobooks"/>
    <x v="1189"/>
    <d v="2016-06-08T18:29:55"/>
    <x v="5"/>
    <n v="2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d v="2014-08-31T10:58:45"/>
    <d v="2014-08-01T10:58:45"/>
    <b v="0"/>
    <n v="13"/>
    <b v="1"/>
    <s v="photography/photobooks"/>
    <n v="1.35"/>
    <n v="51.92307692307692"/>
    <x v="8"/>
    <s v="photobooks"/>
    <x v="1190"/>
    <d v="2014-08-01T10:58:45"/>
    <x v="3"/>
    <n v="31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d v="2016-03-20T08:29:20"/>
    <d v="2016-02-19T09:29:20"/>
    <b v="0"/>
    <n v="33"/>
    <b v="1"/>
    <s v="photography/photobooks"/>
    <n v="1.0907407407407408"/>
    <n v="89.242424242424249"/>
    <x v="8"/>
    <s v="photobooks"/>
    <x v="1191"/>
    <d v="2016-02-19T09:29:20"/>
    <x v="1"/>
    <n v="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d v="2017-02-11T07:09:38"/>
    <d v="2017-01-12T07:09:38"/>
    <b v="0"/>
    <n v="15"/>
    <b v="1"/>
    <s v="photography/photobooks"/>
    <n v="2.9"/>
    <n v="19.333333333333332"/>
    <x v="8"/>
    <s v="photobooks"/>
    <x v="1192"/>
    <d v="2017-01-12T07:09:38"/>
    <x v="2"/>
    <n v="11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d v="2016-04-09T12:37:33"/>
    <d v="2016-02-09T13:37:33"/>
    <b v="0"/>
    <n v="273"/>
    <b v="1"/>
    <s v="photography/photobooks"/>
    <n v="1.0395714285714286"/>
    <n v="79.967032967032964"/>
    <x v="8"/>
    <s v="photobooks"/>
    <x v="1193"/>
    <d v="2016-02-09T13:37:33"/>
    <x v="6"/>
    <n v="9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d v="2015-04-08T06:42:59"/>
    <d v="2015-03-09T06:42:59"/>
    <b v="0"/>
    <n v="714"/>
    <b v="1"/>
    <s v="photography/photobooks"/>
    <n v="3.2223999999999999"/>
    <n v="56.414565826330531"/>
    <x v="8"/>
    <s v="photobooks"/>
    <x v="1194"/>
    <d v="2015-03-09T06:42:59"/>
    <x v="6"/>
    <n v="8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d v="2015-12-20T04:00:00"/>
    <d v="2015-10-21T03:20:53"/>
    <b v="0"/>
    <n v="170"/>
    <b v="1"/>
    <s v="photography/photobooks"/>
    <n v="1.35"/>
    <n v="79.411764705882348"/>
    <x v="8"/>
    <s v="photobooks"/>
    <x v="1195"/>
    <d v="2015-10-21T03:20:53"/>
    <x v="4"/>
    <n v="2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d v="2015-12-18T14:38:59"/>
    <d v="2015-11-18T14:38:59"/>
    <b v="0"/>
    <n v="512"/>
    <b v="1"/>
    <s v="photography/photobooks"/>
    <n v="2.6991034482758622"/>
    <n v="76.439453125"/>
    <x v="8"/>
    <s v="photobooks"/>
    <x v="1196"/>
    <d v="2015-11-18T14:38:59"/>
    <x v="4"/>
    <n v="18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d v="2016-06-13T00:59:00"/>
    <d v="2016-05-13T10:57:14"/>
    <b v="0"/>
    <n v="314"/>
    <b v="1"/>
    <s v="photography/photobooks"/>
    <n v="2.5329333333333333"/>
    <n v="121"/>
    <x v="8"/>
    <s v="photobooks"/>
    <x v="1197"/>
    <d v="2016-05-13T10:57:14"/>
    <x v="5"/>
    <n v="13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d v="2015-12-30T22:00:00"/>
    <d v="2015-11-25T09:51:26"/>
    <b v="0"/>
    <n v="167"/>
    <b v="1"/>
    <s v="photography/photobooks"/>
    <n v="2.6059999999999999"/>
    <n v="54.616766467065865"/>
    <x v="8"/>
    <s v="photobooks"/>
    <x v="1198"/>
    <d v="2015-11-25T09:51:26"/>
    <x v="4"/>
    <n v="3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d v="2015-07-08T13:30:00"/>
    <d v="2015-06-06T13:30:00"/>
    <b v="0"/>
    <n v="9"/>
    <b v="1"/>
    <s v="photography/photobooks"/>
    <n v="1.0131677953348381"/>
    <n v="299.22222222222223"/>
    <x v="8"/>
    <s v="photobooks"/>
    <x v="1199"/>
    <d v="2015-06-06T13:30:00"/>
    <x v="0"/>
    <n v="8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d v="2015-04-16T06:27:36"/>
    <d v="2015-03-26T06:27:36"/>
    <b v="0"/>
    <n v="103"/>
    <b v="1"/>
    <s v="photography/photobooks"/>
    <n v="1.2560416666666667"/>
    <n v="58.533980582524272"/>
    <x v="8"/>
    <s v="photobooks"/>
    <x v="1200"/>
    <d v="2015-03-26T06:27:36"/>
    <x v="6"/>
    <n v="1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d v="2016-07-15T09:34:06"/>
    <d v="2016-06-15T09:34:06"/>
    <b v="0"/>
    <n v="111"/>
    <b v="1"/>
    <s v="photography/photobooks"/>
    <n v="1.0243783333333334"/>
    <n v="55.371801801801809"/>
    <x v="8"/>
    <s v="photobooks"/>
    <x v="1201"/>
    <d v="2016-06-15T09:34:06"/>
    <x v="0"/>
    <n v="15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d v="2015-06-27T01:55:54"/>
    <d v="2015-05-28T01:55:54"/>
    <b v="0"/>
    <n v="271"/>
    <b v="1"/>
    <s v="photography/photobooks"/>
    <n v="1.99244"/>
    <n v="183.80442804428046"/>
    <x v="8"/>
    <s v="photobooks"/>
    <x v="1202"/>
    <d v="2015-05-28T01:55:54"/>
    <x v="5"/>
    <n v="27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d v="2015-05-31T09:45:27"/>
    <d v="2015-05-01T09:45:27"/>
    <b v="0"/>
    <n v="101"/>
    <b v="1"/>
    <s v="photography/photobooks"/>
    <n v="1.0245398773006136"/>
    <n v="165.34653465346534"/>
    <x v="8"/>
    <s v="photobooks"/>
    <x v="1203"/>
    <d v="2015-05-01T09:45:27"/>
    <x v="10"/>
    <n v="31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d v="2015-12-04T00:00:00"/>
    <d v="2015-10-20T12:57:13"/>
    <b v="0"/>
    <n v="57"/>
    <b v="1"/>
    <s v="photography/photobooks"/>
    <n v="1.0294615384615384"/>
    <n v="234.78947368421052"/>
    <x v="8"/>
    <s v="photobooks"/>
    <x v="1204"/>
    <d v="2015-10-20T12:57:13"/>
    <x v="4"/>
    <n v="3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d v="2015-06-13T07:09:11"/>
    <d v="2015-05-14T07:09:11"/>
    <b v="0"/>
    <n v="62"/>
    <b v="1"/>
    <s v="photography/photobooks"/>
    <n v="1.0086153846153847"/>
    <n v="211.48387096774192"/>
    <x v="8"/>
    <s v="photobooks"/>
    <x v="1205"/>
    <d v="2015-05-14T07:09:11"/>
    <x v="5"/>
    <n v="13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d v="2017-03-11T08:29:00"/>
    <d v="2017-02-06T13:37:33"/>
    <b v="0"/>
    <n v="32"/>
    <b v="1"/>
    <s v="photography/photobooks"/>
    <n v="1.1499999999999999"/>
    <n v="32.34375"/>
    <x v="8"/>
    <s v="photobooks"/>
    <x v="1206"/>
    <d v="2017-02-06T13:37:33"/>
    <x v="1"/>
    <n v="11"/>
    <x v="1"/>
  </r>
  <r>
    <n v="1207"/>
    <s v="ITALIANA"/>
    <s v="A humanistic photo book about ancestral &amp; post-modern Italy."/>
    <n v="16700"/>
    <n v="17396"/>
    <x v="0"/>
    <s v="IT"/>
    <s v="EUR"/>
    <d v="2016-03-31T05:00:00"/>
    <d v="2016-03-01T05:19:33"/>
    <b v="0"/>
    <n v="141"/>
    <b v="1"/>
    <s v="photography/photobooks"/>
    <n v="1.0416766467065868"/>
    <n v="123.37588652482269"/>
    <x v="8"/>
    <s v="photobooks"/>
    <x v="1207"/>
    <d v="2016-03-01T05:19:33"/>
    <x v="1"/>
    <n v="31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d v="2016-03-24T11:01:04"/>
    <d v="2016-02-23T12:01:04"/>
    <b v="0"/>
    <n v="75"/>
    <b v="1"/>
    <s v="photography/photobooks"/>
    <n v="1.5529999999999999"/>
    <n v="207.06666666666666"/>
    <x v="8"/>
    <s v="photobooks"/>
    <x v="1208"/>
    <d v="2016-02-23T12:01:04"/>
    <x v="1"/>
    <n v="2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d v="2017-02-25T15:18:25"/>
    <d v="2017-01-26T15:18:25"/>
    <b v="0"/>
    <n v="46"/>
    <b v="1"/>
    <s v="photography/photobooks"/>
    <n v="1.06"/>
    <n v="138.2608695652174"/>
    <x v="8"/>
    <s v="photobooks"/>
    <x v="1209"/>
    <d v="2017-01-26T15:18:25"/>
    <x v="2"/>
    <n v="25"/>
    <x v="1"/>
  </r>
  <r>
    <n v="1210"/>
    <s v="Det Andra GÃ¶teborg"/>
    <s v="En fotobok om livet i det enda andra GÃ¶teborg i vÃ¤rlden"/>
    <n v="20000"/>
    <n v="50863"/>
    <x v="0"/>
    <s v="SE"/>
    <s v="SEK"/>
    <d v="2015-05-31T16:00:00"/>
    <d v="2015-05-08T17:36:12"/>
    <b v="0"/>
    <n v="103"/>
    <b v="1"/>
    <s v="photography/photobooks"/>
    <n v="2.5431499999999998"/>
    <n v="493.81553398058253"/>
    <x v="8"/>
    <s v="photobooks"/>
    <x v="1210"/>
    <d v="2015-05-08T17:36:12"/>
    <x v="10"/>
    <n v="31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d v="2016-06-09T15:47:41"/>
    <d v="2016-05-25T15:47:41"/>
    <b v="0"/>
    <n v="6"/>
    <b v="1"/>
    <s v="photography/photobooks"/>
    <n v="1.0109999999999999"/>
    <n v="168.5"/>
    <x v="8"/>
    <s v="photobooks"/>
    <x v="1211"/>
    <d v="2016-05-25T15:47:41"/>
    <x v="5"/>
    <n v="9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d v="2015-11-26T20:00:00"/>
    <d v="2015-11-10T17:48:15"/>
    <b v="0"/>
    <n v="83"/>
    <b v="1"/>
    <s v="photography/photobooks"/>
    <n v="1.2904"/>
    <n v="38.867469879518069"/>
    <x v="8"/>
    <s v="photobooks"/>
    <x v="1212"/>
    <d v="2015-11-10T17:48:15"/>
    <x v="8"/>
    <n v="26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d v="2017-01-31T13:08:20"/>
    <d v="2016-12-27T13:08:20"/>
    <b v="0"/>
    <n v="108"/>
    <b v="1"/>
    <s v="photography/photobooks"/>
    <n v="1.0223076923076924"/>
    <n v="61.527777777777779"/>
    <x v="8"/>
    <s v="photobooks"/>
    <x v="1213"/>
    <d v="2016-12-27T13:08:20"/>
    <x v="9"/>
    <n v="31"/>
    <x v="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d v="2015-06-09T15:10:05"/>
    <d v="2015-04-10T15:10:05"/>
    <b v="0"/>
    <n v="25"/>
    <b v="1"/>
    <s v="photography/photobooks"/>
    <n v="1.3180000000000001"/>
    <n v="105.44"/>
    <x v="8"/>
    <s v="photobooks"/>
    <x v="1214"/>
    <d v="2015-04-10T15:10:05"/>
    <x v="5"/>
    <n v="9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d v="2014-05-30T17:09:16"/>
    <d v="2014-04-30T17:09:16"/>
    <b v="0"/>
    <n v="549"/>
    <b v="1"/>
    <s v="photography/photobooks"/>
    <n v="7.8608020000000005"/>
    <n v="71.592003642987251"/>
    <x v="8"/>
    <s v="photobooks"/>
    <x v="1215"/>
    <d v="2014-04-30T17:09:16"/>
    <x v="10"/>
    <n v="30"/>
    <x v="3"/>
  </r>
  <r>
    <n v="1216"/>
    <s v="In Training: a book of Bonsai photographs"/>
    <s v="A fine art photography book taking a new look at the art of bonsai."/>
    <n v="14000"/>
    <n v="20398"/>
    <x v="0"/>
    <s v="US"/>
    <s v="USD"/>
    <d v="2015-10-02T18:03:00"/>
    <d v="2015-08-31T09:47:37"/>
    <b v="0"/>
    <n v="222"/>
    <b v="1"/>
    <s v="photography/photobooks"/>
    <n v="1.4570000000000001"/>
    <n v="91.882882882882882"/>
    <x v="8"/>
    <s v="photobooks"/>
    <x v="1216"/>
    <d v="2015-08-31T09:47:37"/>
    <x v="11"/>
    <n v="2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d v="2016-07-14T14:25:40"/>
    <d v="2016-06-14T14:25:40"/>
    <b v="0"/>
    <n v="183"/>
    <b v="1"/>
    <s v="photography/photobooks"/>
    <n v="1.026"/>
    <n v="148.57377049180329"/>
    <x v="8"/>
    <s v="photobooks"/>
    <x v="1217"/>
    <d v="2016-06-14T14:25:40"/>
    <x v="0"/>
    <n v="14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d v="2015-10-31T22:00:00"/>
    <d v="2015-10-01T10:53:20"/>
    <b v="0"/>
    <n v="89"/>
    <b v="1"/>
    <s v="photography/photobooks"/>
    <n v="1.7227777777777777"/>
    <n v="174.2134831460674"/>
    <x v="8"/>
    <s v="photobooks"/>
    <x v="1218"/>
    <d v="2015-10-01T10:53:20"/>
    <x v="11"/>
    <n v="31"/>
    <x v="0"/>
  </r>
  <r>
    <n v="1219"/>
    <s v="The Box"/>
    <s v="The Box is a fine art book of Ron Amato's innovative and seductive photography project."/>
    <n v="16350"/>
    <n v="26024"/>
    <x v="0"/>
    <s v="US"/>
    <s v="USD"/>
    <d v="2016-10-20T06:05:13"/>
    <d v="2016-09-20T06:05:13"/>
    <b v="0"/>
    <n v="253"/>
    <b v="1"/>
    <s v="photography/photobooks"/>
    <n v="1.5916819571865444"/>
    <n v="102.86166007905139"/>
    <x v="8"/>
    <s v="photobooks"/>
    <x v="1219"/>
    <d v="2016-09-20T06:05:13"/>
    <x v="11"/>
    <n v="20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d v="2015-08-25T10:05:12"/>
    <d v="2015-07-26T10:05:12"/>
    <b v="0"/>
    <n v="140"/>
    <b v="1"/>
    <s v="photography/photobooks"/>
    <n v="1.0376666666666667"/>
    <n v="111.17857142857143"/>
    <x v="8"/>
    <s v="photobooks"/>
    <x v="1220"/>
    <d v="2015-07-26T10:05:12"/>
    <x v="3"/>
    <n v="25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d v="2016-12-03T19:00:00"/>
    <d v="2016-11-06T06:24:48"/>
    <b v="0"/>
    <n v="103"/>
    <b v="1"/>
    <s v="photography/photobooks"/>
    <n v="1.1140954545454547"/>
    <n v="23.796213592233013"/>
    <x v="8"/>
    <s v="photobooks"/>
    <x v="1221"/>
    <d v="2016-11-06T06:24:48"/>
    <x v="4"/>
    <n v="3"/>
    <x v="2"/>
  </r>
  <r>
    <n v="1222"/>
    <s v="Project Pilgrim"/>
    <s v="Project Pilgrim is my effort to work towards normalizing mental health."/>
    <n v="4000"/>
    <n v="11215"/>
    <x v="0"/>
    <s v="CA"/>
    <s v="CAD"/>
    <d v="2016-03-31T23:00:00"/>
    <d v="2016-03-01T12:17:27"/>
    <b v="0"/>
    <n v="138"/>
    <b v="1"/>
    <s v="photography/photobooks"/>
    <n v="2.80375"/>
    <n v="81.268115942028984"/>
    <x v="8"/>
    <s v="photobooks"/>
    <x v="1222"/>
    <d v="2016-03-01T12:17:27"/>
    <x v="1"/>
    <n v="31"/>
    <x v="2"/>
  </r>
  <r>
    <n v="1223"/>
    <s v="YOSEMITE PEOPLE"/>
    <s v="A photography book focusing on the people rather than the nature at Yosemite National Park."/>
    <n v="19800"/>
    <n v="22197"/>
    <x v="0"/>
    <s v="US"/>
    <s v="USD"/>
    <d v="2016-11-10T00:15:09"/>
    <d v="2016-10-10T23:15:09"/>
    <b v="0"/>
    <n v="191"/>
    <b v="1"/>
    <s v="photography/photobooks"/>
    <n v="1.1210606060606061"/>
    <n v="116.21465968586388"/>
    <x v="8"/>
    <s v="photobooks"/>
    <x v="1223"/>
    <d v="2016-10-10T23:15:09"/>
    <x v="8"/>
    <n v="10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d v="2014-06-06T08:11:42"/>
    <d v="2014-04-07T08:11:42"/>
    <b v="0"/>
    <n v="18"/>
    <b v="0"/>
    <s v="music/world music"/>
    <n v="7.0666666666666669E-2"/>
    <n v="58.888888888888886"/>
    <x v="4"/>
    <s v="world music"/>
    <x v="1224"/>
    <d v="2014-04-07T08:11:42"/>
    <x v="5"/>
    <n v="6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d v="2013-10-22T16:44:38"/>
    <d v="2013-08-23T16:44:38"/>
    <b v="0"/>
    <n v="3"/>
    <b v="0"/>
    <s v="music/world music"/>
    <n v="4.3999999999999997E-2"/>
    <n v="44"/>
    <x v="4"/>
    <s v="world music"/>
    <x v="1225"/>
    <d v="2013-08-23T16:44:38"/>
    <x v="11"/>
    <n v="22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d v="2014-04-20T20:00:00"/>
    <d v="2014-03-17T15:59:41"/>
    <b v="0"/>
    <n v="40"/>
    <b v="0"/>
    <s v="music/world music"/>
    <n v="3.8739999999999997E-2"/>
    <n v="48.424999999999997"/>
    <x v="4"/>
    <s v="world music"/>
    <x v="1226"/>
    <d v="2014-03-17T15:59:41"/>
    <x v="6"/>
    <n v="2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d v="2014-08-07T02:00:00"/>
    <d v="2014-07-07T17:03:36"/>
    <b v="0"/>
    <n v="0"/>
    <b v="0"/>
    <s v="music/world music"/>
    <n v="0"/>
    <e v="#DIV/0!"/>
    <x v="4"/>
    <s v="world music"/>
    <x v="1227"/>
    <d v="2014-07-07T17:03:36"/>
    <x v="3"/>
    <n v="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d v="2011-09-28T12:30:08"/>
    <d v="2011-07-30T12:30:08"/>
    <b v="0"/>
    <n v="24"/>
    <b v="0"/>
    <s v="music/world music"/>
    <n v="0.29299999999999998"/>
    <n v="61.041666666666664"/>
    <x v="4"/>
    <s v="world music"/>
    <x v="1228"/>
    <d v="2011-07-30T12:30:08"/>
    <x v="7"/>
    <n v="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d v="2012-04-16T11:00:00"/>
    <d v="2012-03-17T06:02:07"/>
    <b v="0"/>
    <n v="1"/>
    <b v="0"/>
    <s v="music/world music"/>
    <n v="9.0909090909090905E-3"/>
    <n v="25"/>
    <x v="4"/>
    <s v="world music"/>
    <x v="1229"/>
    <d v="2012-03-17T06:02:07"/>
    <x v="6"/>
    <n v="16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d v="2011-02-24T18:20:30"/>
    <d v="2011-01-25T18:20:30"/>
    <b v="0"/>
    <n v="0"/>
    <b v="0"/>
    <s v="music/world music"/>
    <n v="0"/>
    <e v="#DIV/0!"/>
    <x v="4"/>
    <s v="world music"/>
    <x v="1230"/>
    <d v="2011-01-25T18:20:30"/>
    <x v="2"/>
    <n v="24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d v="2015-08-27T20:00:00"/>
    <d v="2015-07-08T17:36:08"/>
    <b v="0"/>
    <n v="0"/>
    <b v="0"/>
    <s v="music/world music"/>
    <n v="0"/>
    <e v="#DIV/0!"/>
    <x v="4"/>
    <s v="world music"/>
    <x v="1231"/>
    <d v="2015-07-08T17:36:08"/>
    <x v="3"/>
    <n v="27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d v="2013-10-06T15:21:10"/>
    <d v="2013-08-20T15:21:10"/>
    <b v="0"/>
    <n v="1"/>
    <b v="0"/>
    <s v="music/world music"/>
    <n v="8.0000000000000002E-3"/>
    <n v="40"/>
    <x v="4"/>
    <s v="world music"/>
    <x v="1232"/>
    <d v="2013-08-20T15:21:10"/>
    <x v="11"/>
    <n v="6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d v="2012-02-21T17:46:14"/>
    <d v="2012-01-31T17:46:14"/>
    <b v="0"/>
    <n v="6"/>
    <b v="0"/>
    <s v="music/world music"/>
    <n v="0.11600000000000001"/>
    <n v="19.333333333333332"/>
    <x v="4"/>
    <s v="world music"/>
    <x v="1233"/>
    <d v="2012-01-31T17:46:14"/>
    <x v="2"/>
    <n v="21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d v="2015-02-02T13:55:42"/>
    <d v="2015-01-03T13:55:42"/>
    <b v="0"/>
    <n v="0"/>
    <b v="0"/>
    <s v="music/world music"/>
    <n v="0"/>
    <e v="#DIV/0!"/>
    <x v="4"/>
    <s v="world music"/>
    <x v="1234"/>
    <d v="2015-01-03T13:55:42"/>
    <x v="2"/>
    <n v="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d v="2013-12-14T22:14:59"/>
    <d v="2013-11-04T22:14:59"/>
    <b v="0"/>
    <n v="6"/>
    <b v="0"/>
    <s v="music/world music"/>
    <n v="2.787363950092912E-2"/>
    <n v="35"/>
    <x v="4"/>
    <s v="world music"/>
    <x v="1235"/>
    <d v="2013-11-04T22:14:59"/>
    <x v="4"/>
    <n v="14"/>
    <x v="4"/>
  </r>
  <r>
    <n v="1236"/>
    <s v="&quot;Volando&quot; CD Release (Canceled)"/>
    <s v="Raising money to give the musicians their due."/>
    <n v="2500"/>
    <n v="0"/>
    <x v="1"/>
    <s v="US"/>
    <s v="USD"/>
    <d v="2012-07-28T11:00:00"/>
    <d v="2012-07-20T11:19:24"/>
    <b v="0"/>
    <n v="0"/>
    <b v="0"/>
    <s v="music/world music"/>
    <n v="0"/>
    <e v="#DIV/0!"/>
    <x v="4"/>
    <s v="world music"/>
    <x v="1236"/>
    <d v="2012-07-20T11:19:24"/>
    <x v="0"/>
    <n v="28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d v="2012-08-24T01:47:45"/>
    <d v="2012-08-04T01:47:45"/>
    <b v="0"/>
    <n v="0"/>
    <b v="0"/>
    <s v="music/world music"/>
    <n v="0"/>
    <e v="#DIV/0!"/>
    <x v="4"/>
    <s v="world music"/>
    <x v="1237"/>
    <d v="2012-08-04T01:47:45"/>
    <x v="3"/>
    <n v="24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d v="2011-08-06T09:38:56"/>
    <d v="2011-07-07T09:38:56"/>
    <b v="0"/>
    <n v="3"/>
    <b v="0"/>
    <s v="music/world music"/>
    <n v="0.17799999999999999"/>
    <n v="59.333333333333336"/>
    <x v="4"/>
    <s v="world music"/>
    <x v="1238"/>
    <d v="2011-07-07T09:38:56"/>
    <x v="3"/>
    <n v="6"/>
    <x v="6"/>
  </r>
  <r>
    <n v="1239"/>
    <s v="Help Calmenco! finance new CD and Tour (Canceled)"/>
    <s v="Please consider helping us with our new CD and Riverdance Tour"/>
    <n v="2500"/>
    <n v="0"/>
    <x v="1"/>
    <s v="US"/>
    <s v="USD"/>
    <d v="2012-01-05T18:06:07"/>
    <d v="2011-12-06T18:06:07"/>
    <b v="0"/>
    <n v="0"/>
    <b v="0"/>
    <s v="music/world music"/>
    <n v="0"/>
    <e v="#DIV/0!"/>
    <x v="4"/>
    <s v="world music"/>
    <x v="1239"/>
    <d v="2011-12-06T18:06:07"/>
    <x v="9"/>
    <n v="5"/>
    <x v="5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d v="2013-07-12T16:51:00"/>
    <d v="2013-05-14T19:57:37"/>
    <b v="0"/>
    <n v="8"/>
    <b v="0"/>
    <s v="music/world music"/>
    <n v="3.0124999999999999E-2"/>
    <n v="30.125"/>
    <x v="4"/>
    <s v="world music"/>
    <x v="1240"/>
    <d v="2013-05-14T19:57:37"/>
    <x v="0"/>
    <n v="12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d v="2014-11-03T00:59:00"/>
    <d v="2014-10-11T15:06:20"/>
    <b v="0"/>
    <n v="34"/>
    <b v="0"/>
    <s v="music/world music"/>
    <n v="0.50739999999999996"/>
    <n v="74.617647058823536"/>
    <x v="4"/>
    <s v="world music"/>
    <x v="1241"/>
    <d v="2014-10-11T15:06:20"/>
    <x v="8"/>
    <n v="3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d v="2011-09-11T08:18:00"/>
    <d v="2011-08-26T22:58:22"/>
    <b v="0"/>
    <n v="1"/>
    <b v="0"/>
    <s v="music/world music"/>
    <n v="5.4884742041712408E-3"/>
    <n v="5"/>
    <x v="4"/>
    <s v="world music"/>
    <x v="1242"/>
    <d v="2011-08-26T22:58:22"/>
    <x v="7"/>
    <n v="11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d v="2011-07-08T16:00:00"/>
    <d v="2011-05-08T16:06:11"/>
    <b v="0"/>
    <n v="38"/>
    <b v="0"/>
    <s v="music/world music"/>
    <n v="0.14091666666666666"/>
    <n v="44.5"/>
    <x v="4"/>
    <s v="world music"/>
    <x v="1243"/>
    <d v="2011-05-08T16:06:11"/>
    <x v="0"/>
    <n v="8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d v="2013-04-22T16:00:00"/>
    <d v="2013-03-22T14:48:43"/>
    <b v="1"/>
    <n v="45"/>
    <b v="1"/>
    <s v="music/rock"/>
    <n v="1.038"/>
    <n v="46.133333333333333"/>
    <x v="4"/>
    <s v="rock"/>
    <x v="1244"/>
    <d v="2013-03-22T14:48:43"/>
    <x v="6"/>
    <n v="22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d v="2014-06-14T09:23:54"/>
    <d v="2014-05-15T09:23:54"/>
    <b v="1"/>
    <n v="17"/>
    <b v="1"/>
    <s v="music/rock"/>
    <n v="1.2024999999999999"/>
    <n v="141.47058823529412"/>
    <x v="4"/>
    <s v="rock"/>
    <x v="1245"/>
    <d v="2014-05-15T09:23:54"/>
    <x v="5"/>
    <n v="1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d v="2011-12-05T21:02:29"/>
    <d v="2011-10-21T20:02:29"/>
    <b v="1"/>
    <n v="31"/>
    <b v="1"/>
    <s v="music/rock"/>
    <n v="1.17"/>
    <n v="75.483870967741936"/>
    <x v="4"/>
    <s v="rock"/>
    <x v="1246"/>
    <d v="2011-10-21T20:02:29"/>
    <x v="4"/>
    <n v="5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d v="2013-05-06T02:00:55"/>
    <d v="2013-04-06T02:00:55"/>
    <b v="1"/>
    <n v="50"/>
    <b v="1"/>
    <s v="music/rock"/>
    <n v="1.2214285714285715"/>
    <n v="85.5"/>
    <x v="4"/>
    <s v="rock"/>
    <x v="1247"/>
    <d v="2013-04-06T02:00:55"/>
    <x v="10"/>
    <n v="6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d v="2014-06-13T01:59:00"/>
    <d v="2014-05-08T10:45:53"/>
    <b v="1"/>
    <n v="59"/>
    <b v="1"/>
    <s v="music/rock"/>
    <n v="1.5164"/>
    <n v="64.254237288135599"/>
    <x v="4"/>
    <s v="rock"/>
    <x v="1248"/>
    <d v="2014-05-08T10:45:53"/>
    <x v="5"/>
    <n v="13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d v="2012-07-07T12:46:51"/>
    <d v="2012-06-07T12:46:51"/>
    <b v="1"/>
    <n v="81"/>
    <b v="1"/>
    <s v="music/rock"/>
    <n v="1.0444"/>
    <n v="64.46913580246914"/>
    <x v="4"/>
    <s v="rock"/>
    <x v="1249"/>
    <d v="2012-06-07T12:46:51"/>
    <x v="0"/>
    <n v="7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d v="2014-09-06T10:25:31"/>
    <d v="2014-07-23T10:25:31"/>
    <b v="1"/>
    <n v="508"/>
    <b v="1"/>
    <s v="music/rock"/>
    <n v="2.0015333333333332"/>
    <n v="118.2007874015748"/>
    <x v="4"/>
    <s v="rock"/>
    <x v="1250"/>
    <d v="2014-07-23T10:25:31"/>
    <x v="7"/>
    <n v="6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d v="2011-09-25T14:32:47"/>
    <d v="2011-07-27T14:32:47"/>
    <b v="1"/>
    <n v="74"/>
    <b v="1"/>
    <s v="music/rock"/>
    <n v="1.018"/>
    <n v="82.540540540540547"/>
    <x v="4"/>
    <s v="rock"/>
    <x v="1251"/>
    <d v="2011-07-27T14:32:47"/>
    <x v="7"/>
    <n v="25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d v="2013-10-24T18:42:49"/>
    <d v="2013-09-26T18:42:49"/>
    <b v="1"/>
    <n v="141"/>
    <b v="1"/>
    <s v="music/rock"/>
    <n v="1.3765714285714286"/>
    <n v="34.170212765957444"/>
    <x v="4"/>
    <s v="rock"/>
    <x v="1252"/>
    <d v="2013-09-26T18:42:49"/>
    <x v="11"/>
    <n v="24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d v="2014-09-03T13:48:27"/>
    <d v="2014-08-04T13:48:27"/>
    <b v="1"/>
    <n v="711"/>
    <b v="1"/>
    <s v="music/rock"/>
    <n v="3038.3319999999999"/>
    <n v="42.73322081575246"/>
    <x v="4"/>
    <s v="rock"/>
    <x v="1253"/>
    <d v="2014-08-04T13:48:27"/>
    <x v="7"/>
    <n v="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d v="2010-12-31T23:59:00"/>
    <d v="2010-11-05T09:54:46"/>
    <b v="1"/>
    <n v="141"/>
    <b v="1"/>
    <s v="music/rock"/>
    <n v="1.9885074626865671"/>
    <n v="94.489361702127653"/>
    <x v="4"/>
    <s v="rock"/>
    <x v="1254"/>
    <d v="2010-11-05T09:54:46"/>
    <x v="4"/>
    <n v="31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d v="2013-12-01T16:17:32"/>
    <d v="2013-11-01T15:17:32"/>
    <b v="1"/>
    <n v="109"/>
    <b v="1"/>
    <s v="music/rock"/>
    <n v="2.0236666666666667"/>
    <n v="55.697247706422019"/>
    <x v="4"/>
    <s v="rock"/>
    <x v="1255"/>
    <d v="2013-11-01T15:17:32"/>
    <x v="4"/>
    <n v="1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d v="2012-02-12T17:03:51"/>
    <d v="2012-01-13T17:03:51"/>
    <b v="1"/>
    <n v="361"/>
    <b v="1"/>
    <s v="music/rock"/>
    <n v="1.1796376666666666"/>
    <n v="98.030831024930734"/>
    <x v="4"/>
    <s v="rock"/>
    <x v="1256"/>
    <d v="2012-01-13T17:03:51"/>
    <x v="2"/>
    <n v="12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d v="2011-04-02T20:03:10"/>
    <d v="2011-02-12T21:03:10"/>
    <b v="1"/>
    <n v="176"/>
    <b v="1"/>
    <s v="music/rock"/>
    <n v="2.9472727272727273"/>
    <n v="92.102272727272734"/>
    <x v="4"/>
    <s v="rock"/>
    <x v="1257"/>
    <d v="2011-02-12T21:03:10"/>
    <x v="6"/>
    <n v="2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d v="2013-08-31T09:40:12"/>
    <d v="2013-08-01T09:40:12"/>
    <b v="1"/>
    <n v="670"/>
    <b v="1"/>
    <s v="music/rock"/>
    <n v="2.1314633333333335"/>
    <n v="38.175462686567165"/>
    <x v="4"/>
    <s v="rock"/>
    <x v="1258"/>
    <d v="2013-08-01T09:40:12"/>
    <x v="3"/>
    <n v="31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d v="2014-06-08T22:59:00"/>
    <d v="2014-05-07T18:17:44"/>
    <b v="1"/>
    <n v="96"/>
    <b v="1"/>
    <s v="music/rock"/>
    <n v="1.0424"/>
    <n v="27.145833333333332"/>
    <x v="4"/>
    <s v="rock"/>
    <x v="1259"/>
    <d v="2014-05-07T18:17:44"/>
    <x v="5"/>
    <n v="8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d v="2014-02-26T15:13:40"/>
    <d v="2014-01-27T15:13:40"/>
    <b v="1"/>
    <n v="74"/>
    <b v="1"/>
    <s v="music/rock"/>
    <n v="1.1366666666666667"/>
    <n v="50.689189189189186"/>
    <x v="4"/>
    <s v="rock"/>
    <x v="1260"/>
    <d v="2014-01-27T15:13:40"/>
    <x v="2"/>
    <n v="26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d v="2014-01-29T03:13:47"/>
    <d v="2013-12-30T03:13:47"/>
    <b v="1"/>
    <n v="52"/>
    <b v="1"/>
    <s v="music/rock"/>
    <n v="1.0125"/>
    <n v="38.942307692307693"/>
    <x v="4"/>
    <s v="rock"/>
    <x v="1261"/>
    <d v="2013-12-30T03:13:47"/>
    <x v="9"/>
    <n v="29"/>
    <x v="3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d v="2014-02-16T13:18:12"/>
    <d v="2014-01-17T13:18:12"/>
    <b v="1"/>
    <n v="105"/>
    <b v="1"/>
    <s v="music/rock"/>
    <n v="1.2541538461538462"/>
    <n v="77.638095238095232"/>
    <x v="4"/>
    <s v="rock"/>
    <x v="1262"/>
    <d v="2014-01-17T13:18:12"/>
    <x v="2"/>
    <n v="16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d v="2014-03-28T20:00:00"/>
    <d v="2014-02-21T21:01:10"/>
    <b v="1"/>
    <n v="41"/>
    <b v="1"/>
    <s v="music/rock"/>
    <n v="1.19"/>
    <n v="43.536585365853661"/>
    <x v="4"/>
    <s v="rock"/>
    <x v="1263"/>
    <d v="2014-02-21T21:01:10"/>
    <x v="1"/>
    <n v="28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d v="2013-10-29T10:54:43"/>
    <d v="2013-09-30T10:54:43"/>
    <b v="1"/>
    <n v="34"/>
    <b v="1"/>
    <s v="music/rock"/>
    <n v="1.6646153846153846"/>
    <n v="31.823529411764707"/>
    <x v="4"/>
    <s v="rock"/>
    <x v="1264"/>
    <d v="2013-09-30T10:54:43"/>
    <x v="11"/>
    <n v="29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d v="2010-11-30T10:43:35"/>
    <d v="2010-10-14T10:43:35"/>
    <b v="1"/>
    <n v="66"/>
    <b v="1"/>
    <s v="music/rock"/>
    <n v="1.1914771428571429"/>
    <n v="63.184393939393942"/>
    <x v="4"/>
    <s v="rock"/>
    <x v="1265"/>
    <d v="2010-10-14T10:43:35"/>
    <x v="8"/>
    <n v="30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d v="2014-01-11T16:02:25"/>
    <d v="2013-12-12T16:02:25"/>
    <b v="1"/>
    <n v="50"/>
    <b v="1"/>
    <s v="music/rock"/>
    <n v="1.0047368421052632"/>
    <n v="190.9"/>
    <x v="4"/>
    <s v="rock"/>
    <x v="1266"/>
    <d v="2013-12-12T16:02:25"/>
    <x v="9"/>
    <n v="11"/>
    <x v="3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d v="2013-07-24T09:02:38"/>
    <d v="2013-06-24T09:02:38"/>
    <b v="1"/>
    <n v="159"/>
    <b v="1"/>
    <s v="music/rock"/>
    <n v="1.018"/>
    <n v="140.85534591194968"/>
    <x v="4"/>
    <s v="rock"/>
    <x v="1267"/>
    <d v="2013-06-24T09:02:38"/>
    <x v="0"/>
    <n v="24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d v="2013-09-20T15:17:27"/>
    <d v="2013-08-21T15:17:27"/>
    <b v="1"/>
    <n v="182"/>
    <b v="1"/>
    <s v="music/rock"/>
    <n v="1.1666666666666667"/>
    <n v="76.92307692307692"/>
    <x v="4"/>
    <s v="rock"/>
    <x v="1268"/>
    <d v="2013-08-21T15:17:27"/>
    <x v="7"/>
    <n v="20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d v="2016-04-15T19:00:00"/>
    <d v="2016-03-16T14:45:12"/>
    <b v="1"/>
    <n v="206"/>
    <b v="1"/>
    <s v="music/rock"/>
    <n v="1.0864893617021276"/>
    <n v="99.15533980582525"/>
    <x v="4"/>
    <s v="rock"/>
    <x v="1269"/>
    <d v="2016-03-16T14:45:12"/>
    <x v="6"/>
    <n v="15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d v="2012-03-25T14:34:02"/>
    <d v="2012-01-25T15:34:02"/>
    <b v="1"/>
    <n v="169"/>
    <b v="1"/>
    <s v="music/rock"/>
    <n v="1.1472"/>
    <n v="67.881656804733723"/>
    <x v="4"/>
    <s v="rock"/>
    <x v="1270"/>
    <d v="2012-01-25T15:34:02"/>
    <x v="1"/>
    <n v="25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d v="2013-11-13T12:24:19"/>
    <d v="2013-10-14T11:24:19"/>
    <b v="1"/>
    <n v="31"/>
    <b v="1"/>
    <s v="music/rock"/>
    <n v="1.018"/>
    <n v="246.29032258064515"/>
    <x v="4"/>
    <s v="rock"/>
    <x v="1271"/>
    <d v="2013-10-14T11:24:19"/>
    <x v="8"/>
    <n v="13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d v="2010-06-14T23:00:00"/>
    <d v="2010-04-06T12:52:59"/>
    <b v="1"/>
    <n v="28"/>
    <b v="1"/>
    <s v="music/rock"/>
    <n v="1.06"/>
    <n v="189.28571428571428"/>
    <x v="4"/>
    <s v="rock"/>
    <x v="1272"/>
    <d v="2010-04-06T12:52:59"/>
    <x v="5"/>
    <n v="14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d v="2014-08-31T12:31:31"/>
    <d v="2014-08-01T12:31:31"/>
    <b v="1"/>
    <n v="54"/>
    <b v="1"/>
    <s v="music/rock"/>
    <n v="1.0349999999999999"/>
    <n v="76.666666666666671"/>
    <x v="4"/>
    <s v="rock"/>
    <x v="1273"/>
    <d v="2014-08-01T12:31:31"/>
    <x v="3"/>
    <n v="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d v="2012-08-30T11:33:45"/>
    <d v="2012-07-26T11:33:45"/>
    <b v="1"/>
    <n v="467"/>
    <b v="1"/>
    <s v="music/rock"/>
    <n v="1.5497535999999998"/>
    <n v="82.963254817987149"/>
    <x v="4"/>
    <s v="rock"/>
    <x v="1274"/>
    <d v="2012-07-26T11:33:45"/>
    <x v="3"/>
    <n v="30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d v="2013-08-07T15:49:47"/>
    <d v="2013-07-03T15:49:47"/>
    <b v="1"/>
    <n v="389"/>
    <b v="1"/>
    <s v="music/rock"/>
    <n v="1.6214066666666667"/>
    <n v="62.522107969151669"/>
    <x v="4"/>
    <s v="rock"/>
    <x v="1275"/>
    <d v="2013-07-03T15:49:47"/>
    <x v="3"/>
    <n v="7"/>
    <x v="4"/>
  </r>
  <r>
    <n v="1276"/>
    <s v="MR. DREAM GOES TO JAIL"/>
    <s v="Sponsor this Brooklyn punk band's debut seven-inch, MR. DREAM GOES TO JAIL."/>
    <n v="3000"/>
    <n v="3132.63"/>
    <x v="0"/>
    <s v="US"/>
    <s v="USD"/>
    <d v="2009-08-31T23:00:00"/>
    <d v="2009-07-13T11:54:07"/>
    <b v="1"/>
    <n v="68"/>
    <b v="1"/>
    <s v="music/rock"/>
    <n v="1.0442100000000001"/>
    <n v="46.06808823529412"/>
    <x v="4"/>
    <s v="rock"/>
    <x v="1276"/>
    <d v="2009-07-13T11:54:07"/>
    <x v="3"/>
    <n v="31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d v="2012-09-04T08:29:07"/>
    <d v="2012-07-31T08:29:07"/>
    <b v="1"/>
    <n v="413"/>
    <b v="1"/>
    <s v="music/rock"/>
    <n v="1.0612433333333333"/>
    <n v="38.543946731234868"/>
    <x v="4"/>
    <s v="rock"/>
    <x v="1277"/>
    <d v="2012-07-31T08:29:07"/>
    <x v="7"/>
    <n v="4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d v="2014-06-24T21:00:00"/>
    <d v="2014-05-27T08:19:26"/>
    <b v="1"/>
    <n v="190"/>
    <b v="1"/>
    <s v="music/rock"/>
    <n v="1.5493846153846154"/>
    <n v="53.005263157894738"/>
    <x v="4"/>
    <s v="rock"/>
    <x v="1278"/>
    <d v="2014-05-27T08:19:26"/>
    <x v="5"/>
    <n v="24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d v="2014-03-23T20:22:50"/>
    <d v="2014-02-11T21:22:50"/>
    <b v="1"/>
    <n v="189"/>
    <b v="1"/>
    <s v="music/rock"/>
    <n v="1.1077157238734421"/>
    <n v="73.355396825396824"/>
    <x v="4"/>
    <s v="rock"/>
    <x v="1279"/>
    <d v="2014-02-11T21:22:50"/>
    <x v="1"/>
    <n v="23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d v="2011-03-01T13:10:54"/>
    <d v="2010-12-01T13:10:54"/>
    <b v="1"/>
    <n v="130"/>
    <b v="1"/>
    <s v="music/rock"/>
    <n v="1.1091186666666666"/>
    <n v="127.97523076923076"/>
    <x v="4"/>
    <s v="rock"/>
    <x v="1280"/>
    <d v="2010-12-01T13:10:54"/>
    <x v="1"/>
    <n v="1"/>
    <x v="6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d v="2013-07-28T12:50:36"/>
    <d v="2013-07-08T12:50:36"/>
    <b v="1"/>
    <n v="74"/>
    <b v="1"/>
    <s v="music/rock"/>
    <n v="1.1071428571428572"/>
    <n v="104.72972972972973"/>
    <x v="4"/>
    <s v="rock"/>
    <x v="1281"/>
    <d v="2013-07-08T12:50:36"/>
    <x v="0"/>
    <n v="28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d v="2013-12-08T23:59:00"/>
    <d v="2013-11-08T06:24:15"/>
    <b v="1"/>
    <n v="274"/>
    <b v="1"/>
    <s v="music/rock"/>
    <n v="1.2361333333333333"/>
    <n v="67.671532846715323"/>
    <x v="4"/>
    <s v="rock"/>
    <x v="1282"/>
    <d v="2013-11-08T06:24:15"/>
    <x v="4"/>
    <n v="8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d v="2013-03-10T23:00:00"/>
    <d v="2013-02-15T12:13:09"/>
    <b v="1"/>
    <n v="22"/>
    <b v="1"/>
    <s v="music/rock"/>
    <n v="2.1105"/>
    <n v="95.931818181818187"/>
    <x v="4"/>
    <s v="rock"/>
    <x v="1283"/>
    <d v="2013-02-15T12:13:09"/>
    <x v="1"/>
    <n v="1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d v="2016-12-31T11:59:00"/>
    <d v="2016-12-08T00:38:02"/>
    <b v="0"/>
    <n v="31"/>
    <b v="1"/>
    <s v="theater/plays"/>
    <n v="1.01"/>
    <n v="65.161290322580641"/>
    <x v="1"/>
    <s v="plays"/>
    <x v="1284"/>
    <d v="2016-12-08T00:38:02"/>
    <x v="4"/>
    <n v="31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d v="2015-06-20T08:59:35"/>
    <d v="2015-06-05T08:59:35"/>
    <b v="0"/>
    <n v="63"/>
    <b v="1"/>
    <s v="theater/plays"/>
    <n v="1.0165"/>
    <n v="32.269841269841272"/>
    <x v="1"/>
    <s v="plays"/>
    <x v="1285"/>
    <d v="2015-06-05T08:59:35"/>
    <x v="5"/>
    <n v="20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d v="2015-02-17T09:00:00"/>
    <d v="2015-02-04T04:13:47"/>
    <b v="0"/>
    <n v="20"/>
    <b v="1"/>
    <s v="theater/plays"/>
    <n v="1.0833333333333333"/>
    <n v="81.25"/>
    <x v="1"/>
    <s v="plays"/>
    <x v="1286"/>
    <d v="2015-02-04T04:13:47"/>
    <x v="2"/>
    <n v="17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d v="2015-06-12T09:54:16"/>
    <d v="2015-04-13T09:54:16"/>
    <b v="0"/>
    <n v="25"/>
    <b v="1"/>
    <s v="theater/plays"/>
    <n v="2.42"/>
    <n v="24.2"/>
    <x v="1"/>
    <s v="plays"/>
    <x v="1287"/>
    <d v="2015-04-13T09:54:16"/>
    <x v="5"/>
    <n v="12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d v="2016-08-09T23:00:00"/>
    <d v="2016-07-09T22:42:43"/>
    <b v="0"/>
    <n v="61"/>
    <b v="1"/>
    <s v="theater/plays"/>
    <n v="1.0044999999999999"/>
    <n v="65.868852459016395"/>
    <x v="1"/>
    <s v="plays"/>
    <x v="1288"/>
    <d v="2016-07-09T22:42:43"/>
    <x v="3"/>
    <n v="9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d v="2017-01-03T22:14:05"/>
    <d v="2016-12-04T22:14:05"/>
    <b v="0"/>
    <n v="52"/>
    <b v="1"/>
    <s v="theater/plays"/>
    <n v="1.2506666666666666"/>
    <n v="36.07692307692308"/>
    <x v="1"/>
    <s v="plays"/>
    <x v="1289"/>
    <d v="2016-12-04T22:14:05"/>
    <x v="9"/>
    <n v="3"/>
    <x v="1"/>
  </r>
  <r>
    <n v="1290"/>
    <s v="I Died... I Came Back, ... Whatever"/>
    <s v="Sometimes your Heart has to STOP for your Life to START."/>
    <n v="3500"/>
    <n v="3800"/>
    <x v="0"/>
    <s v="US"/>
    <s v="USD"/>
    <d v="2015-04-23T01:59:00"/>
    <d v="2015-03-23T09:45:31"/>
    <b v="0"/>
    <n v="86"/>
    <b v="1"/>
    <s v="theater/plays"/>
    <n v="1.0857142857142856"/>
    <n v="44.186046511627907"/>
    <x v="1"/>
    <s v="plays"/>
    <x v="1290"/>
    <d v="2015-03-23T09:45:31"/>
    <x v="6"/>
    <n v="23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d v="2015-04-07T02:00:00"/>
    <d v="2015-03-01T10:39:51"/>
    <b v="0"/>
    <n v="42"/>
    <b v="1"/>
    <s v="theater/plays"/>
    <n v="1.4570000000000001"/>
    <n v="104.07142857142857"/>
    <x v="1"/>
    <s v="plays"/>
    <x v="1291"/>
    <d v="2015-03-01T10:39:51"/>
    <x v="6"/>
    <n v="7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d v="2015-10-06T17:59:00"/>
    <d v="2015-09-09T13:20:28"/>
    <b v="0"/>
    <n v="52"/>
    <b v="1"/>
    <s v="theater/plays"/>
    <n v="1.1000000000000001"/>
    <n v="35.96153846153846"/>
    <x v="1"/>
    <s v="plays"/>
    <x v="1292"/>
    <d v="2015-09-09T13:20:28"/>
    <x v="11"/>
    <n v="6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d v="2015-11-14T12:49:31"/>
    <d v="2015-10-15T11:49:31"/>
    <b v="0"/>
    <n v="120"/>
    <b v="1"/>
    <s v="theater/plays"/>
    <n v="1.0223333333333333"/>
    <n v="127.79166666666667"/>
    <x v="1"/>
    <s v="plays"/>
    <x v="1293"/>
    <d v="2015-10-15T11:49:31"/>
    <x v="8"/>
    <n v="14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d v="2015-10-19T06:00:00"/>
    <d v="2015-10-01T05:53:17"/>
    <b v="0"/>
    <n v="22"/>
    <b v="1"/>
    <s v="theater/plays"/>
    <n v="1.22"/>
    <n v="27.727272727272727"/>
    <x v="1"/>
    <s v="plays"/>
    <x v="1294"/>
    <d v="2015-10-01T05:53:17"/>
    <x v="11"/>
    <n v="19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d v="2015-07-29T12:00:00"/>
    <d v="2015-06-29T08:44:57"/>
    <b v="0"/>
    <n v="64"/>
    <b v="1"/>
    <s v="theater/plays"/>
    <n v="1.0196000000000001"/>
    <n v="39.828125"/>
    <x v="1"/>
    <s v="plays"/>
    <x v="1295"/>
    <d v="2015-06-29T08:44:57"/>
    <x v="0"/>
    <n v="29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d v="2016-03-13T19:12:53"/>
    <d v="2016-02-22T20:12:53"/>
    <b v="0"/>
    <n v="23"/>
    <b v="1"/>
    <s v="theater/plays"/>
    <n v="1.411764705882353"/>
    <n v="52.173913043478258"/>
    <x v="1"/>
    <s v="plays"/>
    <x v="1296"/>
    <d v="2016-02-22T20:12:53"/>
    <x v="1"/>
    <n v="1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d v="2016-05-01T12:55:58"/>
    <d v="2016-04-01T12:55:58"/>
    <b v="0"/>
    <n v="238"/>
    <b v="1"/>
    <s v="theater/plays"/>
    <n v="1.0952500000000001"/>
    <n v="92.037815126050418"/>
    <x v="1"/>
    <s v="plays"/>
    <x v="1297"/>
    <d v="2016-04-01T12:55:58"/>
    <x v="10"/>
    <n v="1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d v="2016-04-28T11:20:32"/>
    <d v="2016-03-29T11:20:32"/>
    <b v="0"/>
    <n v="33"/>
    <b v="1"/>
    <s v="theater/plays"/>
    <n v="1.0465"/>
    <n v="63.424242424242422"/>
    <x v="1"/>
    <s v="plays"/>
    <x v="1298"/>
    <d v="2016-03-29T11:20:32"/>
    <x v="6"/>
    <n v="2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d v="2015-07-14T14:32:39"/>
    <d v="2015-06-14T14:32:39"/>
    <b v="0"/>
    <n v="32"/>
    <b v="1"/>
    <s v="theater/plays"/>
    <n v="1.24"/>
    <n v="135.625"/>
    <x v="1"/>
    <s v="plays"/>
    <x v="1299"/>
    <d v="2015-06-14T14:32:39"/>
    <x v="0"/>
    <n v="14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d v="2016-06-01T13:57:00"/>
    <d v="2016-04-23T11:12:18"/>
    <b v="0"/>
    <n v="24"/>
    <b v="1"/>
    <s v="theater/plays"/>
    <n v="1.35"/>
    <n v="168.75"/>
    <x v="1"/>
    <s v="plays"/>
    <x v="1300"/>
    <d v="2016-04-23T11:12:18"/>
    <x v="5"/>
    <n v="1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d v="2015-07-20T22:00:00"/>
    <d v="2015-07-10T12:59:38"/>
    <b v="0"/>
    <n v="29"/>
    <b v="1"/>
    <s v="theater/plays"/>
    <n v="1.0275000000000001"/>
    <n v="70.862068965517238"/>
    <x v="1"/>
    <s v="plays"/>
    <x v="1301"/>
    <d v="2015-07-10T12:59:38"/>
    <x v="0"/>
    <n v="2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d v="2016-11-30T21:23:31"/>
    <d v="2016-10-31T20:23:31"/>
    <b v="0"/>
    <n v="50"/>
    <b v="1"/>
    <s v="theater/plays"/>
    <n v="1"/>
    <n v="50"/>
    <x v="1"/>
    <s v="plays"/>
    <x v="1302"/>
    <d v="2016-10-31T20:23:31"/>
    <x v="8"/>
    <n v="30"/>
    <x v="2"/>
  </r>
  <r>
    <n v="1303"/>
    <s v="Forward Arena Theatre Company: Summer Season"/>
    <s v="Groundbreaking queer theatre."/>
    <n v="3500"/>
    <n v="4559.13"/>
    <x v="0"/>
    <s v="GB"/>
    <s v="GBP"/>
    <d v="2016-07-31T06:00:00"/>
    <d v="2016-07-15T05:35:20"/>
    <b v="0"/>
    <n v="108"/>
    <b v="1"/>
    <s v="theater/plays"/>
    <n v="1.3026085714285716"/>
    <n v="42.214166666666671"/>
    <x v="1"/>
    <s v="plays"/>
    <x v="1303"/>
    <d v="2016-07-15T05:35:20"/>
    <x v="0"/>
    <n v="31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d v="2017-03-12T22:40:05"/>
    <d v="2017-01-11T23:40:05"/>
    <b v="0"/>
    <n v="104"/>
    <b v="0"/>
    <s v="technology/wearables"/>
    <n v="0.39627499999999999"/>
    <n v="152.41346153846155"/>
    <x v="2"/>
    <s v="wearables"/>
    <x v="1304"/>
    <d v="2017-01-11T23:40:05"/>
    <x v="1"/>
    <n v="12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d v="2016-07-21T12:30:00"/>
    <d v="2016-06-22T10:58:28"/>
    <b v="0"/>
    <n v="86"/>
    <b v="0"/>
    <s v="technology/wearables"/>
    <n v="0.25976666666666665"/>
    <n v="90.616279069767444"/>
    <x v="2"/>
    <s v="wearables"/>
    <x v="1305"/>
    <d v="2016-06-22T10:58:28"/>
    <x v="0"/>
    <n v="21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d v="2014-12-04T05:58:54"/>
    <d v="2014-11-04T05:58:54"/>
    <b v="0"/>
    <n v="356"/>
    <b v="0"/>
    <s v="technology/wearables"/>
    <n v="0.65246363636363636"/>
    <n v="201.60393258426967"/>
    <x v="2"/>
    <s v="wearables"/>
    <x v="1306"/>
    <d v="2014-11-04T05:58:54"/>
    <x v="4"/>
    <n v="4"/>
    <x v="3"/>
  </r>
  <r>
    <n v="1307"/>
    <s v="VR Card - Customized Virtual Reality Viewer (Canceled)"/>
    <s v="Get VR to Everyone with Mailable, Ready to Use Viewers"/>
    <n v="50000"/>
    <n v="5757"/>
    <x v="1"/>
    <s v="US"/>
    <s v="USD"/>
    <d v="2016-02-17T07:04:39"/>
    <d v="2016-01-18T07:04:39"/>
    <b v="0"/>
    <n v="45"/>
    <b v="0"/>
    <s v="technology/wearables"/>
    <n v="0.11514000000000001"/>
    <n v="127.93333333333334"/>
    <x v="2"/>
    <s v="wearables"/>
    <x v="1307"/>
    <d v="2016-01-18T07:04:39"/>
    <x v="2"/>
    <n v="17"/>
    <x v="2"/>
  </r>
  <r>
    <n v="1308"/>
    <s v="Boost Band: Wristband Phone Charger (Canceled)"/>
    <s v="Boost Band, a wristband that charges any device"/>
    <n v="10000"/>
    <n v="1136"/>
    <x v="1"/>
    <s v="US"/>
    <s v="USD"/>
    <d v="2016-10-08T09:43:32"/>
    <d v="2016-08-29T09:43:32"/>
    <b v="0"/>
    <n v="38"/>
    <b v="0"/>
    <s v="technology/wearables"/>
    <n v="0.11360000000000001"/>
    <n v="29.894736842105264"/>
    <x v="2"/>
    <s v="wearables"/>
    <x v="1308"/>
    <d v="2016-08-29T09:43:32"/>
    <x v="11"/>
    <n v="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d v="2015-10-15T16:11:08"/>
    <d v="2015-09-10T16:11:08"/>
    <b v="0"/>
    <n v="35"/>
    <b v="0"/>
    <s v="technology/wearables"/>
    <n v="1.1199130434782609"/>
    <n v="367.97142857142859"/>
    <x v="2"/>
    <s v="wearables"/>
    <x v="1309"/>
    <d v="2015-09-10T16:11:08"/>
    <x v="11"/>
    <n v="15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d v="2016-08-19T11:00:50"/>
    <d v="2016-07-05T11:00:50"/>
    <b v="0"/>
    <n v="24"/>
    <b v="0"/>
    <s v="technology/wearables"/>
    <n v="0.155"/>
    <n v="129.16666666666666"/>
    <x v="2"/>
    <s v="wearables"/>
    <x v="1310"/>
    <d v="2016-07-05T11:00:50"/>
    <x v="3"/>
    <n v="19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d v="2016-11-30T15:15:19"/>
    <d v="2016-10-26T14:15:19"/>
    <b v="0"/>
    <n v="100"/>
    <b v="0"/>
    <s v="technology/wearables"/>
    <n v="0.32028000000000001"/>
    <n v="800.7"/>
    <x v="2"/>
    <s v="wearables"/>
    <x v="1311"/>
    <d v="2016-10-26T14:15:19"/>
    <x v="8"/>
    <n v="30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d v="2015-04-18T11:52:02"/>
    <d v="2015-03-19T11:52:02"/>
    <b v="0"/>
    <n v="1"/>
    <b v="0"/>
    <s v="technology/wearables"/>
    <n v="6.0869565217391303E-3"/>
    <n v="28"/>
    <x v="2"/>
    <s v="wearables"/>
    <x v="1312"/>
    <d v="2015-03-19T11:52:02"/>
    <x v="6"/>
    <n v="18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d v="2016-03-03T12:01:54"/>
    <d v="2016-02-02T12:01:54"/>
    <b v="0"/>
    <n v="122"/>
    <b v="0"/>
    <s v="technology/wearables"/>
    <n v="0.31114999999999998"/>
    <n v="102.01639344262296"/>
    <x v="2"/>
    <s v="wearables"/>
    <x v="1313"/>
    <d v="2016-02-02T12:01:54"/>
    <x v="1"/>
    <n v="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d v="2016-10-21T11:04:20"/>
    <d v="2016-08-22T11:04:20"/>
    <b v="0"/>
    <n v="11"/>
    <b v="0"/>
    <s v="technology/wearables"/>
    <n v="1.1266666666666666E-2"/>
    <n v="184.36363636363637"/>
    <x v="2"/>
    <s v="wearables"/>
    <x v="1314"/>
    <d v="2016-08-22T11:04:20"/>
    <x v="11"/>
    <n v="21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d v="2015-11-05T20:00:00"/>
    <d v="2015-10-01T06:57:28"/>
    <b v="0"/>
    <n v="248"/>
    <b v="0"/>
    <s v="technology/wearables"/>
    <n v="0.40404000000000001"/>
    <n v="162.91935483870967"/>
    <x v="2"/>
    <s v="wearables"/>
    <x v="1315"/>
    <d v="2015-10-01T06:57:28"/>
    <x v="8"/>
    <n v="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d v="2016-02-28T18:05:09"/>
    <d v="2016-01-24T18:05:09"/>
    <b v="0"/>
    <n v="1"/>
    <b v="0"/>
    <s v="technology/wearables"/>
    <n v="1.3333333333333333E-5"/>
    <n v="1"/>
    <x v="2"/>
    <s v="wearables"/>
    <x v="1316"/>
    <d v="2016-01-24T18:05:09"/>
    <x v="2"/>
    <n v="28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d v="2016-07-21T09:00:00"/>
    <d v="2016-05-30T00:39:06"/>
    <b v="0"/>
    <n v="19"/>
    <b v="0"/>
    <s v="technology/wearables"/>
    <n v="5.7334999999999997E-2"/>
    <n v="603.52631578947364"/>
    <x v="2"/>
    <s v="wearables"/>
    <x v="1317"/>
    <d v="2016-05-30T00:39:06"/>
    <x v="0"/>
    <n v="21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d v="2015-01-10T20:02:52"/>
    <d v="2014-12-11T20:02:52"/>
    <b v="0"/>
    <n v="135"/>
    <b v="0"/>
    <s v="technology/wearables"/>
    <n v="0.15325"/>
    <n v="45.407407407407405"/>
    <x v="2"/>
    <s v="wearables"/>
    <x v="1318"/>
    <d v="2014-12-11T20:02:52"/>
    <x v="9"/>
    <n v="10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d v="2014-07-11T11:00:00"/>
    <d v="2014-06-26T14:29:25"/>
    <b v="0"/>
    <n v="9"/>
    <b v="0"/>
    <s v="technology/wearables"/>
    <n v="0.15103448275862069"/>
    <n v="97.333333333333329"/>
    <x v="2"/>
    <s v="wearables"/>
    <x v="1319"/>
    <d v="2014-06-26T14:29:25"/>
    <x v="0"/>
    <n v="11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d v="2016-12-30T18:00:00"/>
    <d v="2016-12-01T11:34:06"/>
    <b v="0"/>
    <n v="3"/>
    <b v="0"/>
    <s v="technology/wearables"/>
    <n v="5.0299999999999997E-3"/>
    <n v="167.66666666666666"/>
    <x v="2"/>
    <s v="wearables"/>
    <x v="1320"/>
    <d v="2016-12-01T11:34:06"/>
    <x v="4"/>
    <n v="3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d v="2016-12-23T12:58:57"/>
    <d v="2016-11-23T12:58:57"/>
    <b v="0"/>
    <n v="7"/>
    <b v="0"/>
    <s v="technology/wearables"/>
    <n v="1.3028138528138528E-2"/>
    <n v="859.85714285714289"/>
    <x v="2"/>
    <s v="wearables"/>
    <x v="1321"/>
    <d v="2016-11-23T12:58:57"/>
    <x v="4"/>
    <n v="23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d v="2015-05-21T10:45:25"/>
    <d v="2015-04-21T10:45:25"/>
    <b v="0"/>
    <n v="4"/>
    <b v="0"/>
    <s v="technology/wearables"/>
    <n v="3.0285714285714286E-3"/>
    <n v="26.5"/>
    <x v="2"/>
    <s v="wearables"/>
    <x v="1322"/>
    <d v="2015-04-21T10:45:25"/>
    <x v="10"/>
    <n v="21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d v="2016-04-26T01:55:00"/>
    <d v="2016-03-22T11:45:46"/>
    <b v="0"/>
    <n v="44"/>
    <b v="0"/>
    <s v="technology/wearables"/>
    <n v="8.8800000000000004E-2"/>
    <n v="30.272727272727273"/>
    <x v="2"/>
    <s v="wearables"/>
    <x v="1323"/>
    <d v="2016-03-22T11:45:46"/>
    <x v="6"/>
    <n v="26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d v="2016-10-13T10:12:32"/>
    <d v="2016-09-13T10:12:32"/>
    <b v="0"/>
    <n v="90"/>
    <b v="0"/>
    <s v="technology/wearables"/>
    <n v="9.8400000000000001E-2"/>
    <n v="54.666666666666664"/>
    <x v="2"/>
    <s v="wearables"/>
    <x v="1324"/>
    <d v="2016-09-13T10:12:32"/>
    <x v="11"/>
    <n v="13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d v="2016-12-29T21:03:55"/>
    <d v="2016-11-29T21:03:55"/>
    <b v="0"/>
    <n v="8"/>
    <b v="0"/>
    <s v="technology/wearables"/>
    <n v="2.4299999999999999E-2"/>
    <n v="60.75"/>
    <x v="2"/>
    <s v="wearables"/>
    <x v="1325"/>
    <d v="2016-11-29T21:03:55"/>
    <x v="4"/>
    <n v="29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d v="2015-01-15T14:00:28"/>
    <d v="2014-12-01T14:00:28"/>
    <b v="0"/>
    <n v="11"/>
    <b v="0"/>
    <s v="technology/wearables"/>
    <n v="1.1299999999999999E-2"/>
    <n v="102.72727272727273"/>
    <x v="2"/>
    <s v="wearables"/>
    <x v="1326"/>
    <d v="2014-12-01T14:00:28"/>
    <x v="9"/>
    <n v="15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d v="2015-05-29T11:17:15"/>
    <d v="2015-04-29T11:17:15"/>
    <b v="0"/>
    <n v="41"/>
    <b v="0"/>
    <s v="technology/wearables"/>
    <n v="3.5520833333333335E-2"/>
    <n v="41.585365853658537"/>
    <x v="2"/>
    <s v="wearables"/>
    <x v="1327"/>
    <d v="2015-04-29T11:17:15"/>
    <x v="10"/>
    <n v="29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d v="2016-10-14T10:25:34"/>
    <d v="2016-08-30T10:25:34"/>
    <b v="0"/>
    <n v="15"/>
    <b v="0"/>
    <s v="technology/wearables"/>
    <n v="2.3306666666666667E-2"/>
    <n v="116.53333333333333"/>
    <x v="2"/>
    <s v="wearables"/>
    <x v="1328"/>
    <d v="2016-08-30T10:25:34"/>
    <x v="11"/>
    <n v="1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d v="2014-12-02T01:19:05"/>
    <d v="2014-10-23T00:19:05"/>
    <b v="0"/>
    <n v="9"/>
    <b v="0"/>
    <s v="technology/wearables"/>
    <n v="8.1600000000000006E-3"/>
    <n v="45.333333333333336"/>
    <x v="2"/>
    <s v="wearables"/>
    <x v="1329"/>
    <d v="2014-10-23T00:19:05"/>
    <x v="4"/>
    <n v="2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d v="2016-07-01T23:00:00"/>
    <d v="2016-06-01T01:38:29"/>
    <b v="0"/>
    <n v="50"/>
    <b v="0"/>
    <s v="technology/wearables"/>
    <n v="0.22494285714285714"/>
    <n v="157.46"/>
    <x v="2"/>
    <s v="wearables"/>
    <x v="1330"/>
    <d v="2016-06-01T01:38:29"/>
    <x v="0"/>
    <n v="1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d v="2016-08-17T07:05:54"/>
    <d v="2016-07-18T07:05:54"/>
    <b v="0"/>
    <n v="34"/>
    <b v="0"/>
    <s v="technology/wearables"/>
    <n v="1.3668E-2"/>
    <n v="100.5"/>
    <x v="2"/>
    <s v="wearables"/>
    <x v="1331"/>
    <d v="2016-07-18T07:05:54"/>
    <x v="3"/>
    <n v="17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d v="2017-01-26T20:26:48"/>
    <d v="2016-12-27T20:26:48"/>
    <b v="0"/>
    <n v="0"/>
    <b v="0"/>
    <s v="technology/wearables"/>
    <n v="0"/>
    <e v="#DIV/0!"/>
    <x v="2"/>
    <s v="wearables"/>
    <x v="1332"/>
    <d v="2016-12-27T20:26:48"/>
    <x v="9"/>
    <n v="26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d v="2014-07-15T21:33:45"/>
    <d v="2014-06-15T21:33:45"/>
    <b v="0"/>
    <n v="0"/>
    <b v="0"/>
    <s v="technology/wearables"/>
    <n v="0"/>
    <e v="#DIV/0!"/>
    <x v="2"/>
    <s v="wearables"/>
    <x v="1333"/>
    <d v="2014-06-15T21:33:45"/>
    <x v="0"/>
    <n v="1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d v="2016-03-11T13:34:47"/>
    <d v="2016-02-10T13:34:47"/>
    <b v="0"/>
    <n v="276"/>
    <b v="0"/>
    <s v="technology/wearables"/>
    <n v="0.10754135338345865"/>
    <n v="51.822463768115945"/>
    <x v="2"/>
    <s v="wearables"/>
    <x v="1334"/>
    <d v="2016-02-10T13:34:47"/>
    <x v="1"/>
    <n v="11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d v="2015-12-05T17:28:22"/>
    <d v="2015-11-05T17:28:22"/>
    <b v="0"/>
    <n v="16"/>
    <b v="0"/>
    <s v="technology/wearables"/>
    <n v="0.1976"/>
    <n v="308.75"/>
    <x v="2"/>
    <s v="wearables"/>
    <x v="1335"/>
    <d v="2015-11-05T17:28:22"/>
    <x v="4"/>
    <n v="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d v="2014-12-17T15:43:48"/>
    <d v="2014-11-12T15:43:48"/>
    <b v="0"/>
    <n v="224"/>
    <b v="0"/>
    <s v="technology/wearables"/>
    <n v="0.84946999999999995"/>
    <n v="379.22767857142856"/>
    <x v="2"/>
    <s v="wearables"/>
    <x v="1336"/>
    <d v="2014-11-12T15:43:48"/>
    <x v="4"/>
    <n v="17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d v="2017-03-03T08:51:19"/>
    <d v="2017-02-01T08:51:19"/>
    <b v="0"/>
    <n v="140"/>
    <b v="0"/>
    <s v="technology/wearables"/>
    <n v="0.49381999999999998"/>
    <n v="176.36428571428573"/>
    <x v="2"/>
    <s v="wearables"/>
    <x v="1337"/>
    <d v="2017-02-01T08:51:19"/>
    <x v="1"/>
    <n v="3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d v="2015-08-02T14:17:13"/>
    <d v="2015-07-03T14:17:13"/>
    <b v="0"/>
    <n v="15"/>
    <b v="0"/>
    <s v="technology/wearables"/>
    <n v="3.3033333333333331E-2"/>
    <n v="66.066666666666663"/>
    <x v="2"/>
    <s v="wearables"/>
    <x v="1338"/>
    <d v="2015-07-03T14:17:13"/>
    <x v="3"/>
    <n v="2"/>
    <x v="0"/>
  </r>
  <r>
    <n v="1339"/>
    <s v="Linkoo (Canceled)"/>
    <s v="World's Smallest customizable Phone &amp; GPS Watch for kids !"/>
    <n v="50000"/>
    <n v="3317"/>
    <x v="1"/>
    <s v="US"/>
    <s v="USD"/>
    <d v="2014-12-08T11:31:55"/>
    <d v="2014-10-24T10:31:55"/>
    <b v="0"/>
    <n v="37"/>
    <b v="0"/>
    <s v="technology/wearables"/>
    <n v="6.6339999999999996E-2"/>
    <n v="89.648648648648646"/>
    <x v="2"/>
    <s v="wearables"/>
    <x v="1339"/>
    <d v="2014-10-24T10:31:55"/>
    <x v="4"/>
    <n v="8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d v="2014-08-15T09:17:33"/>
    <d v="2014-07-16T09:17:33"/>
    <b v="0"/>
    <n v="0"/>
    <b v="0"/>
    <s v="technology/wearables"/>
    <n v="0"/>
    <e v="#DIV/0!"/>
    <x v="2"/>
    <s v="wearables"/>
    <x v="1340"/>
    <d v="2014-07-16T09:17:33"/>
    <x v="3"/>
    <n v="15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d v="2016-10-01T09:58:37"/>
    <d v="2016-08-30T09:58:37"/>
    <b v="0"/>
    <n v="46"/>
    <b v="0"/>
    <s v="technology/wearables"/>
    <n v="0.7036"/>
    <n v="382.39130434782606"/>
    <x v="2"/>
    <s v="wearables"/>
    <x v="1341"/>
    <d v="2016-08-30T09:58:37"/>
    <x v="11"/>
    <n v="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d v="2015-07-17T14:35:39"/>
    <d v="2015-06-17T14:35:39"/>
    <b v="0"/>
    <n v="1"/>
    <b v="0"/>
    <s v="technology/wearables"/>
    <n v="2E-3"/>
    <n v="100"/>
    <x v="2"/>
    <s v="wearables"/>
    <x v="1342"/>
    <d v="2015-06-17T14:35:39"/>
    <x v="0"/>
    <n v="17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d v="2016-08-18T22:59:00"/>
    <d v="2016-06-21T07:38:03"/>
    <b v="0"/>
    <n v="323"/>
    <b v="0"/>
    <s v="technology/wearables"/>
    <n v="1.02298"/>
    <n v="158.35603715170279"/>
    <x v="2"/>
    <s v="wearables"/>
    <x v="1343"/>
    <d v="2016-06-21T07:38:03"/>
    <x v="3"/>
    <n v="18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d v="2016-06-30T13:57:19"/>
    <d v="2016-06-01T13:57:19"/>
    <b v="0"/>
    <n v="139"/>
    <b v="1"/>
    <s v="publishing/nonfiction"/>
    <n v="3.7773333333333334"/>
    <n v="40.762589928057551"/>
    <x v="3"/>
    <s v="nonfiction"/>
    <x v="1344"/>
    <d v="2016-06-01T13:57:19"/>
    <x v="5"/>
    <n v="30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d v="2014-07-14T14:32:39"/>
    <d v="2014-06-09T14:32:39"/>
    <b v="0"/>
    <n v="7"/>
    <b v="1"/>
    <s v="publishing/nonfiction"/>
    <n v="1.25"/>
    <n v="53.571428571428569"/>
    <x v="3"/>
    <s v="nonfiction"/>
    <x v="1345"/>
    <d v="2014-06-09T14:32:39"/>
    <x v="0"/>
    <n v="14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d v="2013-06-26T20:49:11"/>
    <d v="2013-05-27T20:49:11"/>
    <b v="0"/>
    <n v="149"/>
    <b v="1"/>
    <s v="publishing/nonfiction"/>
    <n v="1.473265306122449"/>
    <n v="48.449664429530202"/>
    <x v="3"/>
    <s v="nonfiction"/>
    <x v="1346"/>
    <d v="2013-05-27T20:49:11"/>
    <x v="5"/>
    <n v="2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d v="2015-03-07T10:18:45"/>
    <d v="2015-02-05T10:18:45"/>
    <b v="0"/>
    <n v="31"/>
    <b v="1"/>
    <s v="publishing/nonfiction"/>
    <n v="1.022"/>
    <n v="82.41935483870968"/>
    <x v="3"/>
    <s v="nonfiction"/>
    <x v="1347"/>
    <d v="2015-02-05T10:18:45"/>
    <x v="1"/>
    <n v="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d v="2014-12-18T07:08:53"/>
    <d v="2014-11-20T07:08:53"/>
    <b v="0"/>
    <n v="26"/>
    <b v="1"/>
    <s v="publishing/nonfiction"/>
    <n v="1.018723404255319"/>
    <n v="230.19230769230768"/>
    <x v="3"/>
    <s v="nonfiction"/>
    <x v="1348"/>
    <d v="2014-11-20T07:08:53"/>
    <x v="4"/>
    <n v="1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d v="2015-12-16T01:59:00"/>
    <d v="2015-11-09T02:58:55"/>
    <b v="0"/>
    <n v="172"/>
    <b v="1"/>
    <s v="publishing/nonfiction"/>
    <n v="2.0419999999999998"/>
    <n v="59.360465116279073"/>
    <x v="3"/>
    <s v="nonfiction"/>
    <x v="1349"/>
    <d v="2015-11-09T02:58:55"/>
    <x v="4"/>
    <n v="16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d v="2015-12-25T19:18:54"/>
    <d v="2015-11-25T19:18:54"/>
    <b v="0"/>
    <n v="78"/>
    <b v="1"/>
    <s v="publishing/nonfiction"/>
    <n v="1.0405"/>
    <n v="66.698717948717942"/>
    <x v="3"/>
    <s v="nonfiction"/>
    <x v="1350"/>
    <d v="2015-11-25T19:18:54"/>
    <x v="4"/>
    <n v="25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d v="2016-02-12T12:45:44"/>
    <d v="2016-01-13T12:45:44"/>
    <b v="0"/>
    <n v="120"/>
    <b v="1"/>
    <s v="publishing/nonfiction"/>
    <n v="1.0126500000000001"/>
    <n v="168.77500000000001"/>
    <x v="3"/>
    <s v="nonfiction"/>
    <x v="1351"/>
    <d v="2016-01-13T12:45:44"/>
    <x v="2"/>
    <n v="12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d v="2015-09-04T22:59:00"/>
    <d v="2015-07-15T08:52:46"/>
    <b v="0"/>
    <n v="227"/>
    <b v="1"/>
    <s v="publishing/nonfiction"/>
    <n v="1.3613999999999999"/>
    <n v="59.973568281938327"/>
    <x v="3"/>
    <s v="nonfiction"/>
    <x v="1352"/>
    <d v="2015-07-15T08:52:46"/>
    <x v="7"/>
    <n v="4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d v="2013-03-10T19:00:00"/>
    <d v="2013-02-03T21:49:48"/>
    <b v="0"/>
    <n v="42"/>
    <b v="1"/>
    <s v="publishing/nonfiction"/>
    <n v="1.3360000000000001"/>
    <n v="31.80952380952381"/>
    <x v="3"/>
    <s v="nonfiction"/>
    <x v="1353"/>
    <d v="2013-02-03T21:49:48"/>
    <x v="1"/>
    <n v="1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d v="2016-06-11T14:22:59"/>
    <d v="2016-05-12T14:22:59"/>
    <b v="0"/>
    <n v="64"/>
    <b v="1"/>
    <s v="publishing/nonfiction"/>
    <n v="1.3025"/>
    <n v="24.421875"/>
    <x v="3"/>
    <s v="nonfiction"/>
    <x v="1354"/>
    <d v="2016-05-12T14:22:59"/>
    <x v="5"/>
    <n v="11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d v="2012-11-30T05:00:00"/>
    <d v="2012-10-31T01:06:45"/>
    <b v="0"/>
    <n v="121"/>
    <b v="1"/>
    <s v="publishing/nonfiction"/>
    <n v="1.2267999999999999"/>
    <n v="25.347107438016529"/>
    <x v="3"/>
    <s v="nonfiction"/>
    <x v="1355"/>
    <d v="2012-10-31T01:06:45"/>
    <x v="8"/>
    <n v="3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d v="2013-07-04T19:56:00"/>
    <d v="2013-06-04T19:56:00"/>
    <b v="0"/>
    <n v="87"/>
    <b v="1"/>
    <s v="publishing/nonfiction"/>
    <n v="1.8281058823529412"/>
    <n v="71.443218390804603"/>
    <x v="3"/>
    <s v="nonfiction"/>
    <x v="1356"/>
    <d v="2013-06-04T19:56:00"/>
    <x v="0"/>
    <n v="4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d v="2013-03-01T00:59:00"/>
    <d v="2013-01-30T18:05:37"/>
    <b v="0"/>
    <n v="65"/>
    <b v="1"/>
    <s v="publishing/nonfiction"/>
    <n v="1.2529999999999999"/>
    <n v="38.553846153846152"/>
    <x v="3"/>
    <s v="nonfiction"/>
    <x v="1357"/>
    <d v="2013-01-30T18:05:37"/>
    <x v="1"/>
    <n v="1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d v="2011-06-25T08:42:03"/>
    <d v="2011-05-26T08:42:03"/>
    <b v="0"/>
    <n v="49"/>
    <b v="1"/>
    <s v="publishing/nonfiction"/>
    <n v="1.1166666666666667"/>
    <n v="68.367346938775512"/>
    <x v="3"/>
    <s v="nonfiction"/>
    <x v="1358"/>
    <d v="2011-05-26T08:42:03"/>
    <x v="5"/>
    <n v="25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d v="2011-07-06T14:33:10"/>
    <d v="2011-05-05T14:33:10"/>
    <b v="0"/>
    <n v="19"/>
    <b v="1"/>
    <s v="publishing/nonfiction"/>
    <n v="1.1575757575757575"/>
    <n v="40.210526315789473"/>
    <x v="3"/>
    <s v="nonfiction"/>
    <x v="1359"/>
    <d v="2011-05-05T14:33:10"/>
    <x v="0"/>
    <n v="6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d v="2012-08-02T16:37:00"/>
    <d v="2012-07-05T16:37:00"/>
    <b v="0"/>
    <n v="81"/>
    <b v="1"/>
    <s v="publishing/nonfiction"/>
    <n v="1.732"/>
    <n v="32.074074074074076"/>
    <x v="3"/>
    <s v="nonfiction"/>
    <x v="1360"/>
    <d v="2012-07-05T16:37:00"/>
    <x v="3"/>
    <n v="2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d v="2014-06-21T12:12:52"/>
    <d v="2014-05-22T12:12:52"/>
    <b v="0"/>
    <n v="264"/>
    <b v="1"/>
    <s v="publishing/nonfiction"/>
    <n v="1.2598333333333334"/>
    <n v="28.632575757575758"/>
    <x v="3"/>
    <s v="nonfiction"/>
    <x v="1361"/>
    <d v="2014-05-22T12:12:52"/>
    <x v="5"/>
    <n v="2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d v="2013-09-07T17:25:31"/>
    <d v="2013-07-09T17:25:31"/>
    <b v="0"/>
    <n v="25"/>
    <b v="1"/>
    <s v="publishing/nonfiction"/>
    <n v="1.091"/>
    <n v="43.64"/>
    <x v="3"/>
    <s v="nonfiction"/>
    <x v="1362"/>
    <d v="2013-07-09T17:25:31"/>
    <x v="7"/>
    <n v="7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d v="2016-02-15T02:59:00"/>
    <d v="2016-01-27T15:15:27"/>
    <b v="0"/>
    <n v="5"/>
    <b v="1"/>
    <s v="publishing/nonfiction"/>
    <n v="1"/>
    <n v="40"/>
    <x v="3"/>
    <s v="nonfiction"/>
    <x v="1363"/>
    <d v="2016-01-27T15:15:27"/>
    <x v="2"/>
    <n v="15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d v="2015-01-07T11:41:46"/>
    <d v="2014-11-08T11:41:46"/>
    <b v="0"/>
    <n v="144"/>
    <b v="1"/>
    <s v="music/rock"/>
    <n v="1.1864285714285714"/>
    <n v="346.04166666666669"/>
    <x v="4"/>
    <s v="rock"/>
    <x v="1364"/>
    <d v="2014-11-08T11:41:46"/>
    <x v="9"/>
    <n v="7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d v="2015-03-16T11:35:52"/>
    <d v="2015-02-14T12:35:52"/>
    <b v="0"/>
    <n v="92"/>
    <b v="1"/>
    <s v="music/rock"/>
    <n v="1.0026666666666666"/>
    <n v="81.739130434782609"/>
    <x v="4"/>
    <s v="rock"/>
    <x v="1365"/>
    <d v="2015-02-14T12:35:52"/>
    <x v="1"/>
    <n v="16"/>
    <x v="0"/>
  </r>
  <r>
    <n v="1366"/>
    <s v="Kick It! A Tribute to the A.K.s"/>
    <s v="A musical memorial for Alexi Petersen."/>
    <n v="7500"/>
    <n v="9486.69"/>
    <x v="0"/>
    <s v="US"/>
    <s v="USD"/>
    <d v="2014-11-26T19:54:23"/>
    <d v="2014-10-12T18:54:23"/>
    <b v="0"/>
    <n v="147"/>
    <b v="1"/>
    <s v="music/rock"/>
    <n v="1.2648920000000001"/>
    <n v="64.535306122448986"/>
    <x v="4"/>
    <s v="rock"/>
    <x v="1366"/>
    <d v="2014-10-12T18:54:23"/>
    <x v="8"/>
    <n v="2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d v="2015-11-13T20:04:10"/>
    <d v="2015-10-14T19:04:10"/>
    <b v="0"/>
    <n v="90"/>
    <b v="1"/>
    <s v="music/rock"/>
    <n v="1.1426000000000001"/>
    <n v="63.477777777777774"/>
    <x v="4"/>
    <s v="rock"/>
    <x v="1367"/>
    <d v="2015-10-14T19:04:10"/>
    <x v="8"/>
    <n v="13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d v="2015-06-14T23:34:54"/>
    <d v="2015-05-21T23:34:54"/>
    <b v="0"/>
    <n v="87"/>
    <b v="1"/>
    <s v="music/rock"/>
    <n v="1.107"/>
    <n v="63.620689655172413"/>
    <x v="4"/>
    <s v="rock"/>
    <x v="1368"/>
    <d v="2015-05-21T23:34:54"/>
    <x v="5"/>
    <n v="1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d v="2014-04-11T09:15:46"/>
    <d v="2014-03-12T09:15:46"/>
    <b v="0"/>
    <n v="406"/>
    <b v="1"/>
    <s v="music/rock"/>
    <n v="1.0534805315203954"/>
    <n v="83.967068965517228"/>
    <x v="4"/>
    <s v="rock"/>
    <x v="1369"/>
    <d v="2014-03-12T09:15:46"/>
    <x v="6"/>
    <n v="11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d v="2013-10-15T19:04:50"/>
    <d v="2013-09-30T19:04:50"/>
    <b v="0"/>
    <n v="20"/>
    <b v="1"/>
    <s v="music/rock"/>
    <n v="1.0366666666666666"/>
    <n v="77.75"/>
    <x v="4"/>
    <s v="rock"/>
    <x v="1370"/>
    <d v="2013-09-30T19:04:50"/>
    <x v="11"/>
    <n v="15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d v="2015-05-07T13:12:22"/>
    <d v="2015-04-07T13:12:22"/>
    <b v="0"/>
    <n v="70"/>
    <b v="1"/>
    <s v="music/rock"/>
    <n v="1.0708672667523933"/>
    <n v="107.07142857142857"/>
    <x v="4"/>
    <s v="rock"/>
    <x v="1371"/>
    <d v="2015-04-07T13:12:22"/>
    <x v="10"/>
    <n v="7"/>
    <x v="0"/>
  </r>
  <r>
    <n v="1372"/>
    <s v="Ted Lukas &amp; the Misled new CD - &quot;FEED&quot;"/>
    <s v="Please help us raise funds to press our new CD!"/>
    <n v="500"/>
    <n v="620"/>
    <x v="0"/>
    <s v="US"/>
    <s v="USD"/>
    <d v="2012-07-12T12:45:32"/>
    <d v="2012-06-12T12:45:32"/>
    <b v="0"/>
    <n v="16"/>
    <b v="1"/>
    <s v="music/rock"/>
    <n v="1.24"/>
    <n v="38.75"/>
    <x v="4"/>
    <s v="rock"/>
    <x v="1372"/>
    <d v="2012-06-12T12:45:32"/>
    <x v="0"/>
    <n v="1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d v="2016-12-30T17:50:33"/>
    <d v="2016-11-30T17:50:33"/>
    <b v="0"/>
    <n v="52"/>
    <b v="1"/>
    <s v="music/rock"/>
    <n v="1.0501"/>
    <n v="201.94230769230768"/>
    <x v="4"/>
    <s v="rock"/>
    <x v="1373"/>
    <d v="2016-11-30T17:50:33"/>
    <x v="4"/>
    <n v="30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d v="2016-03-24T21:53:08"/>
    <d v="2016-02-23T22:53:08"/>
    <b v="0"/>
    <n v="66"/>
    <b v="1"/>
    <s v="music/rock"/>
    <n v="1.8946666666666667"/>
    <n v="43.060606060606062"/>
    <x v="4"/>
    <s v="rock"/>
    <x v="1374"/>
    <d v="2016-02-23T22:53:08"/>
    <x v="1"/>
    <n v="2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d v="2017-01-14T20:35:19"/>
    <d v="2016-12-15T20:35:19"/>
    <b v="0"/>
    <n v="109"/>
    <b v="1"/>
    <s v="music/rock"/>
    <n v="1.7132499999999999"/>
    <n v="62.871559633027523"/>
    <x v="4"/>
    <s v="rock"/>
    <x v="1375"/>
    <d v="2016-12-15T20:35:19"/>
    <x v="9"/>
    <n v="14"/>
    <x v="1"/>
  </r>
  <r>
    <n v="1376"/>
    <s v="Dead Pirates / HIGHMARE LP 2nd pressing"/>
    <s v="Dead Pirates are planning a second pressing of HIGHMARE LP, who wants one ?"/>
    <n v="3700"/>
    <n v="9342"/>
    <x v="0"/>
    <s v="GB"/>
    <s v="GBP"/>
    <d v="2016-12-03T12:03:26"/>
    <d v="2016-11-03T11:03:26"/>
    <b v="0"/>
    <n v="168"/>
    <b v="1"/>
    <s v="music/rock"/>
    <n v="2.5248648648648651"/>
    <n v="55.607142857142854"/>
    <x v="4"/>
    <s v="rock"/>
    <x v="1376"/>
    <d v="2016-11-03T11:03:26"/>
    <x v="4"/>
    <n v="3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d v="2017-02-02T23:11:00"/>
    <d v="2017-01-12T00:16:10"/>
    <b v="0"/>
    <n v="31"/>
    <b v="1"/>
    <s v="music/rock"/>
    <n v="1.1615384615384616"/>
    <n v="48.70967741935484"/>
    <x v="4"/>
    <s v="rock"/>
    <x v="1377"/>
    <d v="2017-01-12T00:16:10"/>
    <x v="2"/>
    <n v="2"/>
    <x v="1"/>
  </r>
  <r>
    <n v="1378"/>
    <s v="SIX BY SEVEN"/>
    <s v="A psychedelic post rock masterpiece!"/>
    <n v="2000"/>
    <n v="4067"/>
    <x v="0"/>
    <s v="GB"/>
    <s v="GBP"/>
    <d v="2016-08-01T13:13:30"/>
    <d v="2016-07-17T13:13:30"/>
    <b v="0"/>
    <n v="133"/>
    <b v="1"/>
    <s v="music/rock"/>
    <n v="2.0335000000000001"/>
    <n v="30.578947368421051"/>
    <x v="4"/>
    <s v="rock"/>
    <x v="1378"/>
    <d v="2016-07-17T13:13:30"/>
    <x v="3"/>
    <n v="1"/>
    <x v="2"/>
  </r>
  <r>
    <n v="1379"/>
    <s v="J. Walter Makes a Record"/>
    <s v="---------The long-awaited debut full-length from Justin Ruddy--------"/>
    <n v="10000"/>
    <n v="11160"/>
    <x v="0"/>
    <s v="US"/>
    <s v="USD"/>
    <d v="2015-06-05T06:47:56"/>
    <d v="2015-05-06T06:47:56"/>
    <b v="0"/>
    <n v="151"/>
    <b v="1"/>
    <s v="music/rock"/>
    <n v="1.1160000000000001"/>
    <n v="73.907284768211923"/>
    <x v="4"/>
    <s v="rock"/>
    <x v="1379"/>
    <d v="2015-05-06T06:47:56"/>
    <x v="5"/>
    <n v="5"/>
    <x v="0"/>
  </r>
  <r>
    <n v="1380"/>
    <s v="BARNFEST 2015"/>
    <s v="A DIY MUSIC FESTIVAL FROM ST. LOUIS MO! Bands make their own festival, help make it legit!"/>
    <n v="25"/>
    <n v="106"/>
    <x v="0"/>
    <s v="US"/>
    <s v="USD"/>
    <d v="2015-06-08T21:00:00"/>
    <d v="2015-05-17T13:18:26"/>
    <b v="0"/>
    <n v="5"/>
    <b v="1"/>
    <s v="music/rock"/>
    <n v="4.24"/>
    <n v="21.2"/>
    <x v="4"/>
    <s v="rock"/>
    <x v="1380"/>
    <d v="2015-05-17T13:18:26"/>
    <x v="5"/>
    <n v="8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d v="2016-12-29T00:08:45"/>
    <d v="2016-11-29T00:08:45"/>
    <b v="0"/>
    <n v="73"/>
    <b v="1"/>
    <s v="music/rock"/>
    <n v="1.071"/>
    <n v="73.356164383561648"/>
    <x v="4"/>
    <s v="rock"/>
    <x v="1381"/>
    <d v="2016-11-29T00:08:45"/>
    <x v="4"/>
    <n v="29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d v="2013-05-06T14:12:16"/>
    <d v="2013-04-06T14:12:16"/>
    <b v="0"/>
    <n v="148"/>
    <b v="1"/>
    <s v="music/rock"/>
    <n v="1.043625"/>
    <n v="56.412162162162161"/>
    <x v="4"/>
    <s v="rock"/>
    <x v="1382"/>
    <d v="2013-04-06T14:12:16"/>
    <x v="10"/>
    <n v="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d v="2016-12-22T20:47:58"/>
    <d v="2016-12-02T20:47:58"/>
    <b v="0"/>
    <n v="93"/>
    <b v="1"/>
    <s v="music/rock"/>
    <n v="2.124090909090909"/>
    <n v="50.247311827956992"/>
    <x v="4"/>
    <s v="rock"/>
    <x v="1383"/>
    <d v="2016-12-02T20:47:58"/>
    <x v="4"/>
    <n v="22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d v="2015-07-05T12:38:42"/>
    <d v="2015-06-05T12:38:42"/>
    <b v="0"/>
    <n v="63"/>
    <b v="1"/>
    <s v="music/rock"/>
    <n v="1.2408571428571429"/>
    <n v="68.936507936507937"/>
    <x v="4"/>
    <s v="rock"/>
    <x v="1384"/>
    <d v="2015-06-05T12:38:42"/>
    <x v="0"/>
    <n v="5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d v="2016-04-29T07:11:00"/>
    <d v="2016-03-04T11:32:01"/>
    <b v="0"/>
    <n v="134"/>
    <b v="1"/>
    <s v="music/rock"/>
    <n v="1.10406125"/>
    <n v="65.914104477611943"/>
    <x v="4"/>
    <s v="rock"/>
    <x v="1385"/>
    <d v="2016-03-04T11:32:01"/>
    <x v="6"/>
    <n v="29"/>
    <x v="2"/>
  </r>
  <r>
    <n v="1386"/>
    <s v="MALTESE CROSS: The First Album"/>
    <s v="We are a classic hard rock/heavy metal band just trying to keep rock alive!"/>
    <n v="400"/>
    <n v="875"/>
    <x v="0"/>
    <s v="US"/>
    <s v="USD"/>
    <d v="2015-07-29T10:31:29"/>
    <d v="2015-06-29T10:31:29"/>
    <b v="0"/>
    <n v="14"/>
    <b v="1"/>
    <s v="music/rock"/>
    <n v="2.1875"/>
    <n v="62.5"/>
    <x v="4"/>
    <s v="rock"/>
    <x v="1386"/>
    <d v="2015-06-29T10:31:29"/>
    <x v="0"/>
    <n v="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d v="2015-06-02T23:30:00"/>
    <d v="2015-05-02T17:06:35"/>
    <b v="0"/>
    <n v="78"/>
    <b v="1"/>
    <s v="music/rock"/>
    <n v="1.36625"/>
    <n v="70.064102564102569"/>
    <x v="4"/>
    <s v="rock"/>
    <x v="1387"/>
    <d v="2015-05-02T17:06:35"/>
    <x v="5"/>
    <n v="2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d v="2016-10-17T11:14:00"/>
    <d v="2016-09-21T09:45:17"/>
    <b v="0"/>
    <n v="112"/>
    <b v="1"/>
    <s v="music/rock"/>
    <n v="1.348074"/>
    <n v="60.181874999999998"/>
    <x v="4"/>
    <s v="rock"/>
    <x v="1388"/>
    <d v="2016-09-21T09:45:17"/>
    <x v="11"/>
    <n v="17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d v="2016-08-13T06:32:37"/>
    <d v="2016-07-14T06:32:37"/>
    <b v="0"/>
    <n v="34"/>
    <b v="1"/>
    <s v="music/rock"/>
    <n v="1.454"/>
    <n v="21.382352941176471"/>
    <x v="4"/>
    <s v="rock"/>
    <x v="1389"/>
    <d v="2016-07-14T06:32:37"/>
    <x v="3"/>
    <n v="13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d v="2015-04-27T12:12:00"/>
    <d v="2015-03-24T14:16:46"/>
    <b v="0"/>
    <n v="19"/>
    <b v="1"/>
    <s v="music/rock"/>
    <n v="1.0910714285714285"/>
    <n v="160.78947368421052"/>
    <x v="4"/>
    <s v="rock"/>
    <x v="1390"/>
    <d v="2015-03-24T14:16:46"/>
    <x v="6"/>
    <n v="27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d v="2015-08-21T23:59:00"/>
    <d v="2015-07-08T10:36:58"/>
    <b v="0"/>
    <n v="13"/>
    <b v="1"/>
    <s v="music/rock"/>
    <n v="1.1020000000000001"/>
    <n v="42.384615384615387"/>
    <x v="4"/>
    <s v="rock"/>
    <x v="1391"/>
    <d v="2015-07-08T10:36:58"/>
    <x v="3"/>
    <n v="2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d v="2016-03-02T22:43:06"/>
    <d v="2016-01-31T22:43:06"/>
    <b v="0"/>
    <n v="104"/>
    <b v="1"/>
    <s v="music/rock"/>
    <n v="1.1364000000000001"/>
    <n v="27.317307692307693"/>
    <x v="4"/>
    <s v="rock"/>
    <x v="1392"/>
    <d v="2016-01-31T22:43:06"/>
    <x v="1"/>
    <n v="2"/>
    <x v="2"/>
  </r>
  <r>
    <n v="1393"/>
    <s v="WolfHunt | Social Commentary Rock Project"/>
    <s v="Rock n' Roll tales of our times"/>
    <n v="10000"/>
    <n v="10235"/>
    <x v="0"/>
    <s v="US"/>
    <s v="USD"/>
    <d v="2016-08-01T11:22:03"/>
    <d v="2016-07-02T11:22:03"/>
    <b v="0"/>
    <n v="52"/>
    <b v="1"/>
    <s v="music/rock"/>
    <n v="1.0235000000000001"/>
    <n v="196.82692307692307"/>
    <x v="4"/>
    <s v="rock"/>
    <x v="1393"/>
    <d v="2016-07-02T11:22:03"/>
    <x v="3"/>
    <n v="1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d v="2017-02-28T22:00:00"/>
    <d v="2017-01-16T22:28:46"/>
    <b v="0"/>
    <n v="17"/>
    <b v="1"/>
    <s v="music/rock"/>
    <n v="1.2213333333333334"/>
    <n v="53.882352941176471"/>
    <x v="4"/>
    <s v="rock"/>
    <x v="1394"/>
    <d v="2017-01-16T22:28:46"/>
    <x v="2"/>
    <n v="28"/>
    <x v="1"/>
  </r>
  <r>
    <n v="1395"/>
    <s v="Quiet Oaks Full Length Album"/>
    <s v="Help Quiet Oaks record their debut album!!!"/>
    <n v="3500"/>
    <n v="3916"/>
    <x v="0"/>
    <s v="US"/>
    <s v="USD"/>
    <d v="2017-01-14T16:48:01"/>
    <d v="2016-12-15T16:48:01"/>
    <b v="0"/>
    <n v="82"/>
    <b v="1"/>
    <s v="music/rock"/>
    <n v="1.1188571428571428"/>
    <n v="47.756097560975611"/>
    <x v="4"/>
    <s v="rock"/>
    <x v="1395"/>
    <d v="2016-12-15T16:48:01"/>
    <x v="9"/>
    <n v="14"/>
    <x v="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d v="2015-02-13T18:58:02"/>
    <d v="2015-01-14T18:58:02"/>
    <b v="0"/>
    <n v="73"/>
    <b v="1"/>
    <s v="music/rock"/>
    <n v="1.073"/>
    <n v="88.191780821917803"/>
    <x v="4"/>
    <s v="rock"/>
    <x v="1396"/>
    <d v="2015-01-14T18:58:02"/>
    <x v="2"/>
    <n v="13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d v="2016-10-27T16:19:00"/>
    <d v="2016-09-27T17:01:50"/>
    <b v="0"/>
    <n v="158"/>
    <b v="1"/>
    <s v="music/rock"/>
    <n v="1.1385000000000001"/>
    <n v="72.056962025316452"/>
    <x v="4"/>
    <s v="rock"/>
    <x v="1397"/>
    <d v="2016-09-27T17:01:50"/>
    <x v="11"/>
    <n v="2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d v="2016-07-05T15:58:54"/>
    <d v="2016-06-05T15:58:54"/>
    <b v="0"/>
    <n v="65"/>
    <b v="1"/>
    <s v="music/rock"/>
    <n v="1.0968181818181819"/>
    <n v="74.246153846153845"/>
    <x v="4"/>
    <s v="rock"/>
    <x v="1398"/>
    <d v="2016-06-05T15:58:54"/>
    <x v="0"/>
    <n v="5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d v="2014-10-06T19:06:13"/>
    <d v="2014-09-06T19:06:13"/>
    <b v="0"/>
    <n v="184"/>
    <b v="1"/>
    <s v="music/rock"/>
    <n v="1.2614444444444444"/>
    <n v="61.701086956521742"/>
    <x v="4"/>
    <s v="rock"/>
    <x v="1399"/>
    <d v="2014-09-06T19:06:13"/>
    <x v="11"/>
    <n v="6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d v="2016-06-12T00:30:00"/>
    <d v="2016-05-08T03:11:13"/>
    <b v="0"/>
    <n v="34"/>
    <b v="1"/>
    <s v="music/rock"/>
    <n v="1.6742857142857144"/>
    <n v="17.235294117647058"/>
    <x v="4"/>
    <s v="rock"/>
    <x v="1400"/>
    <d v="2016-05-08T03:11:13"/>
    <x v="5"/>
    <n v="12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d v="2013-05-26T18:54:34"/>
    <d v="2013-05-05T18:54:34"/>
    <b v="0"/>
    <n v="240"/>
    <b v="1"/>
    <s v="music/rock"/>
    <n v="4.9652000000000003"/>
    <n v="51.720833333333331"/>
    <x v="4"/>
    <s v="rock"/>
    <x v="1401"/>
    <d v="2013-05-05T18:54:34"/>
    <x v="10"/>
    <n v="26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d v="2015-04-30T19:16:51"/>
    <d v="2015-03-01T20:16:51"/>
    <b v="0"/>
    <n v="113"/>
    <b v="1"/>
    <s v="music/rock"/>
    <n v="1.0915999999999999"/>
    <n v="24.150442477876105"/>
    <x v="4"/>
    <s v="rock"/>
    <x v="1402"/>
    <d v="2015-03-01T20:16:51"/>
    <x v="6"/>
    <n v="30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d v="2013-07-25T20:30:35"/>
    <d v="2013-06-25T20:30:35"/>
    <b v="0"/>
    <n v="66"/>
    <b v="1"/>
    <s v="music/rock"/>
    <n v="1.0257499999999999"/>
    <n v="62.166666666666664"/>
    <x v="4"/>
    <s v="rock"/>
    <x v="1403"/>
    <d v="2013-06-25T20:30:35"/>
    <x v="0"/>
    <n v="2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d v="2015-02-22T07:14:45"/>
    <d v="2015-01-28T07:14:45"/>
    <b v="1"/>
    <n v="5"/>
    <b v="0"/>
    <s v="publishing/translations"/>
    <n v="1.6620689655172414E-2"/>
    <n v="48.2"/>
    <x v="3"/>
    <s v="translations"/>
    <x v="1404"/>
    <d v="2015-01-28T07:14:45"/>
    <x v="2"/>
    <n v="22"/>
    <x v="0"/>
  </r>
  <r>
    <n v="1405"/>
    <s v="The Bible translated into Emoticons"/>
    <s v="Will more people read the Bible if it were translated into Emoticons?"/>
    <n v="25000"/>
    <n v="105"/>
    <x v="2"/>
    <s v="US"/>
    <s v="USD"/>
    <d v="2014-11-28T12:20:01"/>
    <d v="2014-10-29T11:20:01"/>
    <b v="1"/>
    <n v="17"/>
    <b v="0"/>
    <s v="publishing/translations"/>
    <n v="4.1999999999999997E-3"/>
    <n v="6.1764705882352944"/>
    <x v="3"/>
    <s v="translations"/>
    <x v="1405"/>
    <d v="2014-10-29T11:20:01"/>
    <x v="8"/>
    <n v="28"/>
    <x v="3"/>
  </r>
  <r>
    <n v="1406"/>
    <s v="Man Down! Translation project"/>
    <s v="The White coat and the battle dress uniform"/>
    <n v="12000"/>
    <n v="15"/>
    <x v="2"/>
    <s v="IT"/>
    <s v="EUR"/>
    <d v="2015-12-12T05:00:00"/>
    <d v="2015-10-20T05:23:27"/>
    <b v="0"/>
    <n v="3"/>
    <b v="0"/>
    <s v="publishing/translations"/>
    <n v="1.25E-3"/>
    <n v="5"/>
    <x v="3"/>
    <s v="translations"/>
    <x v="1406"/>
    <d v="2015-10-20T05:23:27"/>
    <x v="4"/>
    <n v="12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d v="2014-08-12T07:52:58"/>
    <d v="2014-07-18T07:52:58"/>
    <b v="0"/>
    <n v="2"/>
    <b v="0"/>
    <s v="publishing/translations"/>
    <n v="5.0000000000000001E-3"/>
    <n v="7.5"/>
    <x v="3"/>
    <s v="translations"/>
    <x v="1407"/>
    <d v="2014-07-18T07:52:58"/>
    <x v="3"/>
    <n v="12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d v="2015-11-13T16:55:56"/>
    <d v="2015-10-14T15:55:56"/>
    <b v="0"/>
    <n v="6"/>
    <b v="0"/>
    <s v="publishing/translations"/>
    <n v="7.1999999999999995E-2"/>
    <n v="12"/>
    <x v="3"/>
    <s v="translations"/>
    <x v="1408"/>
    <d v="2015-10-14T15:55:56"/>
    <x v="8"/>
    <n v="13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d v="2014-12-31T23:12:15"/>
    <d v="2014-11-01T22:12:15"/>
    <b v="0"/>
    <n v="0"/>
    <b v="0"/>
    <s v="publishing/translations"/>
    <n v="0"/>
    <e v="#DIV/0!"/>
    <x v="3"/>
    <s v="translations"/>
    <x v="1409"/>
    <d v="2014-11-01T22:12:15"/>
    <x v="4"/>
    <n v="31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d v="2016-06-03T02:38:40"/>
    <d v="2016-04-19T02:38:40"/>
    <b v="0"/>
    <n v="1"/>
    <b v="0"/>
    <s v="publishing/translations"/>
    <n v="1.6666666666666666E-4"/>
    <n v="1"/>
    <x v="3"/>
    <s v="translations"/>
    <x v="1410"/>
    <d v="2016-04-19T02:38:40"/>
    <x v="5"/>
    <n v="3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d v="2015-02-05T20:25:00"/>
    <d v="2015-01-08T20:25:00"/>
    <b v="0"/>
    <n v="3"/>
    <b v="0"/>
    <s v="publishing/translations"/>
    <n v="2.3333333333333335E-3"/>
    <n v="2.3333333333333335"/>
    <x v="3"/>
    <s v="translations"/>
    <x v="1411"/>
    <d v="2015-01-08T20:25:00"/>
    <x v="2"/>
    <n v="5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d v="2014-12-03T20:31:39"/>
    <d v="2014-11-03T20:31:39"/>
    <b v="0"/>
    <n v="13"/>
    <b v="0"/>
    <s v="publishing/translations"/>
    <n v="4.5714285714285714E-2"/>
    <n v="24.615384615384617"/>
    <x v="3"/>
    <s v="translations"/>
    <x v="1412"/>
    <d v="2014-11-03T20:31:39"/>
    <x v="4"/>
    <n v="3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d v="2016-02-20T05:29:30"/>
    <d v="2015-12-22T05:29:30"/>
    <b v="0"/>
    <n v="1"/>
    <b v="0"/>
    <s v="publishing/translations"/>
    <n v="0.05"/>
    <n v="100"/>
    <x v="3"/>
    <s v="translations"/>
    <x v="1413"/>
    <d v="2015-12-22T05:29:30"/>
    <x v="2"/>
    <n v="20"/>
    <x v="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d v="2017-01-03T01:04:27"/>
    <d v="2016-12-04T01:04:27"/>
    <b v="0"/>
    <n v="1"/>
    <b v="0"/>
    <s v="publishing/translations"/>
    <n v="2E-3"/>
    <n v="1"/>
    <x v="3"/>
    <s v="translations"/>
    <x v="1414"/>
    <d v="2016-12-04T01:04:27"/>
    <x v="9"/>
    <n v="3"/>
    <x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d v="2015-08-16T11:13:11"/>
    <d v="2015-07-07T11:13:11"/>
    <b v="0"/>
    <n v="9"/>
    <b v="0"/>
    <s v="publishing/translations"/>
    <n v="0.18181818181818182"/>
    <n v="88.888888888888886"/>
    <x v="3"/>
    <s v="translations"/>
    <x v="1415"/>
    <d v="2015-07-07T11:13:11"/>
    <x v="3"/>
    <n v="16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d v="2015-11-21T18:13:39"/>
    <d v="2015-10-22T17:13:39"/>
    <b v="0"/>
    <n v="0"/>
    <b v="0"/>
    <s v="publishing/translations"/>
    <n v="0"/>
    <e v="#DIV/0!"/>
    <x v="3"/>
    <s v="translations"/>
    <x v="1416"/>
    <d v="2015-10-22T17:13:39"/>
    <x v="8"/>
    <n v="21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d v="2015-09-15T06:11:00"/>
    <d v="2015-08-15T22:36:14"/>
    <b v="0"/>
    <n v="2"/>
    <b v="0"/>
    <s v="publishing/translations"/>
    <n v="1.2222222222222223E-2"/>
    <n v="27.5"/>
    <x v="3"/>
    <s v="translations"/>
    <x v="1417"/>
    <d v="2015-08-15T22:36:14"/>
    <x v="7"/>
    <n v="15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d v="2016-02-25T05:57:14"/>
    <d v="2016-01-26T05:57:14"/>
    <b v="0"/>
    <n v="1"/>
    <b v="0"/>
    <s v="publishing/translations"/>
    <n v="2E-3"/>
    <n v="6"/>
    <x v="3"/>
    <s v="translations"/>
    <x v="1418"/>
    <d v="2016-01-26T05:57:14"/>
    <x v="2"/>
    <n v="25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d v="2016-10-09T05:56:59"/>
    <d v="2016-09-09T05:56:59"/>
    <b v="0"/>
    <n v="10"/>
    <b v="0"/>
    <s v="publishing/translations"/>
    <n v="7.0634920634920634E-2"/>
    <n v="44.5"/>
    <x v="3"/>
    <s v="translations"/>
    <x v="1419"/>
    <d v="2016-09-09T05:56:59"/>
    <x v="11"/>
    <n v="9"/>
    <x v="2"/>
  </r>
  <r>
    <n v="1420"/>
    <s v="Shakespeare in the Hood - Romeo and Juliet"/>
    <s v="Help me butcher Shakespeare in a satirical fashion."/>
    <n v="110"/>
    <n v="3"/>
    <x v="2"/>
    <s v="US"/>
    <s v="USD"/>
    <d v="2016-06-28T11:01:26"/>
    <d v="2016-06-03T11:01:26"/>
    <b v="0"/>
    <n v="3"/>
    <b v="0"/>
    <s v="publishing/translations"/>
    <n v="2.7272727272727271E-2"/>
    <n v="1"/>
    <x v="3"/>
    <s v="translations"/>
    <x v="1420"/>
    <d v="2016-06-03T11:01:26"/>
    <x v="5"/>
    <n v="28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d v="2015-02-08T16:58:29"/>
    <d v="2015-01-09T16:58:29"/>
    <b v="0"/>
    <n v="2"/>
    <b v="0"/>
    <s v="publishing/translations"/>
    <n v="1E-3"/>
    <n v="100"/>
    <x v="3"/>
    <s v="translations"/>
    <x v="1421"/>
    <d v="2015-01-09T16:58:29"/>
    <x v="2"/>
    <n v="8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d v="2016-09-21T00:45:04"/>
    <d v="2016-08-22T00:45:04"/>
    <b v="0"/>
    <n v="2"/>
    <b v="0"/>
    <s v="publishing/translations"/>
    <n v="1.0399999999999999E-3"/>
    <n v="13"/>
    <x v="3"/>
    <s v="translations"/>
    <x v="1422"/>
    <d v="2016-08-22T00:45:04"/>
    <x v="7"/>
    <n v="21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d v="2016-01-01T03:38:51"/>
    <d v="2015-12-02T03:38:51"/>
    <b v="0"/>
    <n v="1"/>
    <b v="0"/>
    <s v="publishing/translations"/>
    <n v="3.3333333333333335E-3"/>
    <n v="100"/>
    <x v="3"/>
    <s v="translations"/>
    <x v="1423"/>
    <d v="2015-12-02T03:38:51"/>
    <x v="9"/>
    <n v="1"/>
    <x v="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d v="2016-11-15T13:13:22"/>
    <d v="2016-11-02T12:13:22"/>
    <b v="0"/>
    <n v="14"/>
    <b v="0"/>
    <s v="publishing/translations"/>
    <n v="0.2036"/>
    <n v="109.07142857142857"/>
    <x v="3"/>
    <s v="translations"/>
    <x v="1424"/>
    <d v="2016-11-02T12:13:22"/>
    <x v="8"/>
    <n v="15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d v="2015-04-28T22:09:19"/>
    <d v="2015-03-29T22:09:19"/>
    <b v="0"/>
    <n v="0"/>
    <b v="0"/>
    <s v="publishing/translations"/>
    <n v="0"/>
    <e v="#DIV/0!"/>
    <x v="3"/>
    <s v="translations"/>
    <x v="1425"/>
    <d v="2015-03-29T22:09:19"/>
    <x v="6"/>
    <n v="28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d v="2015-08-24T04:22:00"/>
    <d v="2015-06-25T04:22:00"/>
    <b v="0"/>
    <n v="0"/>
    <b v="0"/>
    <s v="publishing/translations"/>
    <n v="0"/>
    <e v="#DIV/0!"/>
    <x v="3"/>
    <s v="translations"/>
    <x v="1426"/>
    <d v="2015-06-25T04:22:00"/>
    <x v="3"/>
    <n v="24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d v="2016-09-18T15:26:25"/>
    <d v="2016-08-19T15:26:25"/>
    <b v="0"/>
    <n v="4"/>
    <b v="0"/>
    <s v="publishing/translations"/>
    <n v="8.3799999999999999E-2"/>
    <n v="104.75"/>
    <x v="3"/>
    <s v="translations"/>
    <x v="1427"/>
    <d v="2016-08-19T15:26:25"/>
    <x v="7"/>
    <n v="18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d v="2016-04-02T03:06:57"/>
    <d v="2016-03-03T04:06:57"/>
    <b v="0"/>
    <n v="3"/>
    <b v="0"/>
    <s v="publishing/translations"/>
    <n v="4.4999999999999998E-2"/>
    <n v="15"/>
    <x v="3"/>
    <s v="translations"/>
    <x v="1428"/>
    <d v="2016-03-03T04:06:57"/>
    <x v="6"/>
    <n v="2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d v="2015-04-09T20:27:22"/>
    <d v="2015-03-10T20:27:22"/>
    <b v="0"/>
    <n v="0"/>
    <b v="0"/>
    <s v="publishing/translations"/>
    <n v="0"/>
    <e v="#DIV/0!"/>
    <x v="3"/>
    <s v="translations"/>
    <x v="1429"/>
    <d v="2015-03-10T20:27:22"/>
    <x v="6"/>
    <n v="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d v="2014-12-19T14:31:28"/>
    <d v="2014-11-18T14:31:28"/>
    <b v="0"/>
    <n v="5"/>
    <b v="0"/>
    <s v="publishing/translations"/>
    <n v="8.0600000000000005E-2"/>
    <n v="80.599999999999994"/>
    <x v="3"/>
    <s v="translations"/>
    <x v="1430"/>
    <d v="2014-11-18T14:31:28"/>
    <x v="4"/>
    <n v="19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d v="2015-11-26T01:03:36"/>
    <d v="2015-10-27T00:03:36"/>
    <b v="0"/>
    <n v="47"/>
    <b v="0"/>
    <s v="publishing/translations"/>
    <n v="0.31947058823529412"/>
    <n v="115.55319148936171"/>
    <x v="3"/>
    <s v="translations"/>
    <x v="1431"/>
    <d v="2015-10-27T00:03:36"/>
    <x v="8"/>
    <n v="2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d v="2015-07-20T13:43:48"/>
    <d v="2015-06-20T13:43:48"/>
    <b v="0"/>
    <n v="0"/>
    <b v="0"/>
    <s v="publishing/translations"/>
    <n v="0"/>
    <e v="#DIV/0!"/>
    <x v="3"/>
    <s v="translations"/>
    <x v="1432"/>
    <d v="2015-06-20T13:43:48"/>
    <x v="0"/>
    <n v="2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d v="2016-12-10T06:00:00"/>
    <d v="2016-10-30T10:01:15"/>
    <b v="0"/>
    <n v="10"/>
    <b v="0"/>
    <s v="publishing/translations"/>
    <n v="6.7083333333333328E-2"/>
    <n v="80.5"/>
    <x v="3"/>
    <s v="translations"/>
    <x v="1433"/>
    <d v="2016-10-30T10:01:15"/>
    <x v="4"/>
    <n v="1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d v="2015-06-08T10:00:00"/>
    <d v="2015-05-18T13:24:38"/>
    <b v="0"/>
    <n v="11"/>
    <b v="0"/>
    <s v="publishing/translations"/>
    <n v="9.987804878048781E-2"/>
    <n v="744.5454545454545"/>
    <x v="3"/>
    <s v="translations"/>
    <x v="1434"/>
    <d v="2015-05-18T13:24:38"/>
    <x v="5"/>
    <n v="8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d v="2015-10-11T13:43:40"/>
    <d v="2015-09-11T13:43:40"/>
    <b v="0"/>
    <n v="2"/>
    <b v="0"/>
    <s v="publishing/translations"/>
    <n v="1E-3"/>
    <n v="7.5"/>
    <x v="3"/>
    <s v="translations"/>
    <x v="1435"/>
    <d v="2015-09-11T13:43:40"/>
    <x v="11"/>
    <n v="11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d v="2016-02-21T03:24:17"/>
    <d v="2016-01-22T03:24:17"/>
    <b v="0"/>
    <n v="2"/>
    <b v="0"/>
    <s v="publishing/translations"/>
    <n v="7.7000000000000002E-3"/>
    <n v="38.5"/>
    <x v="3"/>
    <s v="translations"/>
    <x v="1436"/>
    <d v="2016-01-22T03:24:17"/>
    <x v="2"/>
    <n v="21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d v="2014-07-12T23:59:00"/>
    <d v="2014-06-06T07:45:39"/>
    <b v="0"/>
    <n v="22"/>
    <b v="0"/>
    <s v="publishing/translations"/>
    <n v="0.26900000000000002"/>
    <n v="36.68181818181818"/>
    <x v="3"/>
    <s v="translations"/>
    <x v="1437"/>
    <d v="2014-06-06T07:45:39"/>
    <x v="0"/>
    <n v="12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d v="2016-04-27T08:55:00"/>
    <d v="2016-03-28T15:54:59"/>
    <b v="0"/>
    <n v="8"/>
    <b v="0"/>
    <s v="publishing/translations"/>
    <n v="0.03"/>
    <n v="75"/>
    <x v="3"/>
    <s v="translations"/>
    <x v="1438"/>
    <d v="2016-03-28T15:54:59"/>
    <x v="6"/>
    <n v="27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d v="2015-03-07T14:55:01"/>
    <d v="2015-02-05T14:55:01"/>
    <b v="0"/>
    <n v="6"/>
    <b v="0"/>
    <s v="publishing/translations"/>
    <n v="6.6055045871559637E-2"/>
    <n v="30"/>
    <x v="3"/>
    <s v="translations"/>
    <x v="1439"/>
    <d v="2015-02-05T14:55:01"/>
    <x v="1"/>
    <n v="7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d v="2016-05-26T12:57:43"/>
    <d v="2016-04-26T12:57:43"/>
    <b v="0"/>
    <n v="1"/>
    <b v="0"/>
    <s v="publishing/translations"/>
    <n v="7.6923076923076926E-5"/>
    <n v="1"/>
    <x v="3"/>
    <s v="translations"/>
    <x v="1440"/>
    <d v="2016-04-26T12:57:43"/>
    <x v="10"/>
    <n v="26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d v="2015-09-11T13:22:49"/>
    <d v="2015-07-13T13:22:49"/>
    <b v="0"/>
    <n v="3"/>
    <b v="0"/>
    <s v="publishing/translations"/>
    <n v="1.1222222222222222E-2"/>
    <n v="673.33333333333337"/>
    <x v="3"/>
    <s v="translations"/>
    <x v="1441"/>
    <d v="2015-07-13T13:22:49"/>
    <x v="7"/>
    <n v="1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d v="2016-05-25T10:29:18"/>
    <d v="2016-04-25T10:29:18"/>
    <b v="0"/>
    <n v="0"/>
    <b v="0"/>
    <s v="publishing/translations"/>
    <n v="0"/>
    <e v="#DIV/0!"/>
    <x v="3"/>
    <s v="translations"/>
    <x v="1442"/>
    <d v="2016-04-25T10:29:18"/>
    <x v="10"/>
    <n v="25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d v="2017-01-02T17:13:29"/>
    <d v="2016-12-03T17:13:29"/>
    <b v="0"/>
    <n v="0"/>
    <b v="0"/>
    <s v="publishing/translations"/>
    <n v="0"/>
    <e v="#DIV/0!"/>
    <x v="3"/>
    <s v="translations"/>
    <x v="1443"/>
    <d v="2016-12-03T17:13:29"/>
    <x v="9"/>
    <n v="2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d v="2015-09-12T15:57:42"/>
    <d v="2015-07-14T15:57:42"/>
    <b v="0"/>
    <n v="0"/>
    <b v="0"/>
    <s v="publishing/translations"/>
    <n v="0"/>
    <e v="#DIV/0!"/>
    <x v="3"/>
    <s v="translations"/>
    <x v="1444"/>
    <d v="2015-07-14T15:57:42"/>
    <x v="7"/>
    <n v="1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d v="2015-06-14T08:00:55"/>
    <d v="2015-05-15T08:00:55"/>
    <b v="0"/>
    <n v="0"/>
    <b v="0"/>
    <s v="publishing/translations"/>
    <n v="0"/>
    <e v="#DIV/0!"/>
    <x v="3"/>
    <s v="translations"/>
    <x v="1445"/>
    <d v="2015-05-15T08:00:55"/>
    <x v="5"/>
    <n v="14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d v="2016-04-21T05:44:38"/>
    <d v="2016-04-01T05:44:38"/>
    <b v="0"/>
    <n v="0"/>
    <b v="0"/>
    <s v="publishing/translations"/>
    <n v="0"/>
    <e v="#DIV/0!"/>
    <x v="3"/>
    <s v="translations"/>
    <x v="1446"/>
    <d v="2016-04-01T05:44:38"/>
    <x v="6"/>
    <n v="21"/>
    <x v="2"/>
  </r>
  <r>
    <n v="1447"/>
    <s v="Indian Language Dictionary"/>
    <s v="I'm creating a dictionary of multiple Indian languages."/>
    <n v="500000"/>
    <n v="75"/>
    <x v="2"/>
    <s v="US"/>
    <s v="USD"/>
    <d v="2016-07-08T12:32:14"/>
    <d v="2016-06-08T12:32:14"/>
    <b v="0"/>
    <n v="3"/>
    <b v="0"/>
    <s v="publishing/translations"/>
    <n v="1.4999999999999999E-4"/>
    <n v="25"/>
    <x v="3"/>
    <s v="translations"/>
    <x v="1447"/>
    <d v="2016-06-08T12:32:14"/>
    <x v="0"/>
    <n v="8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d v="2015-05-22T00:25:00"/>
    <d v="2015-04-21T17:28:38"/>
    <b v="0"/>
    <n v="0"/>
    <b v="0"/>
    <s v="publishing/translations"/>
    <n v="0"/>
    <e v="#DIV/0!"/>
    <x v="3"/>
    <s v="translations"/>
    <x v="1448"/>
    <d v="2015-04-21T17:28:38"/>
    <x v="10"/>
    <n v="22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d v="2015-05-10T14:28:25"/>
    <d v="2015-03-23T14:28:25"/>
    <b v="0"/>
    <n v="0"/>
    <b v="0"/>
    <s v="publishing/translations"/>
    <n v="0"/>
    <e v="#DIV/0!"/>
    <x v="3"/>
    <s v="translations"/>
    <x v="1449"/>
    <d v="2015-03-23T14:28:25"/>
    <x v="10"/>
    <n v="10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d v="2016-02-19T23:06:37"/>
    <d v="2016-01-20T23:06:37"/>
    <b v="0"/>
    <n v="1"/>
    <b v="0"/>
    <s v="publishing/translations"/>
    <n v="1.0000000000000001E-5"/>
    <n v="1"/>
    <x v="3"/>
    <s v="translations"/>
    <x v="1450"/>
    <d v="2016-01-20T23:06:37"/>
    <x v="2"/>
    <n v="19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d v="2014-11-18T19:00:59"/>
    <d v="2014-10-19T18:00:59"/>
    <b v="0"/>
    <n v="2"/>
    <b v="0"/>
    <s v="publishing/translations"/>
    <n v="1.0554089709762533E-4"/>
    <n v="1"/>
    <x v="3"/>
    <s v="translations"/>
    <x v="1451"/>
    <d v="2014-10-19T18:00:59"/>
    <x v="8"/>
    <n v="18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d v="2014-07-28T11:52:43"/>
    <d v="2014-06-28T11:52:43"/>
    <b v="0"/>
    <n v="0"/>
    <b v="0"/>
    <s v="publishing/translations"/>
    <n v="0"/>
    <e v="#DIV/0!"/>
    <x v="3"/>
    <s v="translations"/>
    <x v="1452"/>
    <d v="2014-06-28T11:52:43"/>
    <x v="0"/>
    <n v="28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d v="2017-04-15T10:42:27"/>
    <d v="2017-03-01T11:42:27"/>
    <b v="0"/>
    <n v="0"/>
    <b v="0"/>
    <s v="publishing/translations"/>
    <n v="0"/>
    <e v="#DIV/0!"/>
    <x v="3"/>
    <s v="translations"/>
    <x v="1453"/>
    <d v="2017-03-01T11:42:27"/>
    <x v="6"/>
    <n v="15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d v="2016-04-24T16:59:00"/>
    <d v="2016-04-03T15:48:00"/>
    <b v="0"/>
    <n v="1"/>
    <b v="0"/>
    <s v="publishing/translations"/>
    <n v="8.5714285714285719E-3"/>
    <n v="15"/>
    <x v="3"/>
    <s v="translations"/>
    <x v="1454"/>
    <d v="2016-04-03T15:48:00"/>
    <x v="6"/>
    <n v="2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d v="2014-09-05T08:39:00"/>
    <d v="2014-07-12T11:08:40"/>
    <b v="0"/>
    <n v="7"/>
    <b v="0"/>
    <s v="publishing/translations"/>
    <n v="0.105"/>
    <n v="225"/>
    <x v="3"/>
    <s v="translations"/>
    <x v="1455"/>
    <d v="2014-07-12T11:08:40"/>
    <x v="7"/>
    <n v="5"/>
    <x v="3"/>
  </r>
  <r>
    <n v="1456"/>
    <s v="Sometimes you don't need love (Canceled)"/>
    <s v="English Version of my auto-published novel"/>
    <n v="5000"/>
    <n v="145"/>
    <x v="1"/>
    <s v="IT"/>
    <s v="EUR"/>
    <d v="2017-01-03T11:02:45"/>
    <d v="2016-12-04T11:02:45"/>
    <b v="0"/>
    <n v="3"/>
    <b v="0"/>
    <s v="publishing/translations"/>
    <n v="2.9000000000000001E-2"/>
    <n v="48.333333333333336"/>
    <x v="3"/>
    <s v="translations"/>
    <x v="1456"/>
    <d v="2016-12-04T11:02:45"/>
    <x v="9"/>
    <n v="3"/>
    <x v="1"/>
  </r>
  <r>
    <n v="1457"/>
    <s v="Hey! I&quot;m not invisable, I am Just Old (Canceled)"/>
    <s v="Age is more than just a number, I hope your younger than you feel."/>
    <n v="6000"/>
    <n v="0"/>
    <x v="1"/>
    <s v="US"/>
    <s v="USD"/>
    <d v="2015-11-11T17:30:44"/>
    <d v="2015-10-12T16:30:44"/>
    <b v="0"/>
    <n v="0"/>
    <b v="0"/>
    <s v="publishing/translations"/>
    <n v="0"/>
    <e v="#DIV/0!"/>
    <x v="3"/>
    <s v="translations"/>
    <x v="1457"/>
    <d v="2015-10-12T16:30:44"/>
    <x v="8"/>
    <n v="11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d v="2014-08-10T23:00:00"/>
    <d v="2014-07-11T11:56:00"/>
    <b v="0"/>
    <n v="0"/>
    <b v="0"/>
    <s v="publishing/translations"/>
    <n v="0"/>
    <e v="#DIV/0!"/>
    <x v="3"/>
    <s v="translations"/>
    <x v="1458"/>
    <d v="2014-07-11T11:56:00"/>
    <x v="3"/>
    <n v="1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d v="2015-12-02T12:25:00"/>
    <d v="2015-11-03T23:54:56"/>
    <b v="0"/>
    <n v="0"/>
    <b v="0"/>
    <s v="publishing/translations"/>
    <n v="0"/>
    <e v="#DIV/0!"/>
    <x v="3"/>
    <s v="translations"/>
    <x v="1459"/>
    <d v="2015-11-03T23:54:56"/>
    <x v="4"/>
    <n v="2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d v="2014-11-30T18:45:00"/>
    <d v="2014-10-03T16:31:38"/>
    <b v="0"/>
    <n v="0"/>
    <b v="0"/>
    <s v="publishing/translations"/>
    <n v="0"/>
    <e v="#DIV/0!"/>
    <x v="3"/>
    <s v="translations"/>
    <x v="1460"/>
    <d v="2014-10-03T16:31:38"/>
    <x v="8"/>
    <n v="30"/>
    <x v="3"/>
  </r>
  <r>
    <n v="1461"/>
    <s v="Relatively Prime Series 2"/>
    <s v="Series 2 of Relatively Prime, a podcast of stories from the Mathematical Domain"/>
    <n v="15000"/>
    <n v="15186.69"/>
    <x v="0"/>
    <s v="US"/>
    <s v="USD"/>
    <d v="2014-10-20T19:00:00"/>
    <d v="2014-09-17T10:29:14"/>
    <b v="1"/>
    <n v="340"/>
    <b v="1"/>
    <s v="publishing/radio &amp; podcasts"/>
    <n v="1.012446"/>
    <n v="44.66673529411765"/>
    <x v="3"/>
    <s v="radio &amp; podcasts"/>
    <x v="1461"/>
    <d v="2014-09-17T10:29:14"/>
    <x v="11"/>
    <n v="20"/>
    <x v="3"/>
  </r>
  <r>
    <n v="1462"/>
    <s v="Unbound: Fiction on the Radio"/>
    <s v="A new radio show focused on short fiction produced by Louisville Public Media"/>
    <n v="4000"/>
    <n v="4340.7"/>
    <x v="0"/>
    <s v="US"/>
    <s v="USD"/>
    <d v="2013-04-10T10:54:31"/>
    <d v="2013-03-11T10:54:31"/>
    <b v="1"/>
    <n v="150"/>
    <b v="1"/>
    <s v="publishing/radio &amp; podcasts"/>
    <n v="1.085175"/>
    <n v="28.937999999999999"/>
    <x v="3"/>
    <s v="radio &amp; podcasts"/>
    <x v="1462"/>
    <d v="2013-03-11T10:54:31"/>
    <x v="6"/>
    <n v="10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d v="2013-04-07T15:52:18"/>
    <d v="2013-02-21T16:52:18"/>
    <b v="1"/>
    <n v="25"/>
    <b v="1"/>
    <s v="publishing/radio &amp; podcasts"/>
    <n v="1.4766666666666666"/>
    <n v="35.44"/>
    <x v="3"/>
    <s v="radio &amp; podcasts"/>
    <x v="1463"/>
    <d v="2013-02-21T16:52:18"/>
    <x v="6"/>
    <n v="7"/>
    <x v="4"/>
  </r>
  <r>
    <n v="1464"/>
    <s v="Science Studio"/>
    <s v="The Best Science Media on the Web"/>
    <n v="5000"/>
    <n v="8160"/>
    <x v="0"/>
    <s v="US"/>
    <s v="USD"/>
    <d v="2013-02-16T10:52:38"/>
    <d v="2013-01-17T10:52:38"/>
    <b v="1"/>
    <n v="234"/>
    <b v="1"/>
    <s v="publishing/radio &amp; podcasts"/>
    <n v="1.6319999999999999"/>
    <n v="34.871794871794869"/>
    <x v="3"/>
    <s v="radio &amp; podcasts"/>
    <x v="1464"/>
    <d v="2013-01-17T10:52:38"/>
    <x v="2"/>
    <n v="16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d v="2012-03-21T22:00:00"/>
    <d v="2012-02-20T12:37:32"/>
    <b v="1"/>
    <n v="2602"/>
    <b v="1"/>
    <s v="publishing/radio &amp; podcasts"/>
    <n v="4.5641449999999999"/>
    <n v="52.622732513451197"/>
    <x v="3"/>
    <s v="radio &amp; podcasts"/>
    <x v="1465"/>
    <d v="2012-02-20T12:37:32"/>
    <x v="1"/>
    <n v="21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d v="2016-01-12T00:00:00"/>
    <d v="2015-12-01T23:07:46"/>
    <b v="1"/>
    <n v="248"/>
    <b v="1"/>
    <s v="publishing/radio &amp; podcasts"/>
    <n v="1.0787731249999999"/>
    <n v="69.598266129032254"/>
    <x v="3"/>
    <s v="radio &amp; podcasts"/>
    <x v="1466"/>
    <d v="2015-12-01T23:07:46"/>
    <x v="9"/>
    <n v="11"/>
    <x v="2"/>
  </r>
  <r>
    <n v="1467"/>
    <s v="Radio Ambulante"/>
    <s v="We are a new Spanish language podcast telling uniquely Latin American stories."/>
    <n v="40000"/>
    <n v="46032"/>
    <x v="0"/>
    <s v="US"/>
    <s v="USD"/>
    <d v="2012-03-25T13:14:45"/>
    <d v="2012-01-25T14:14:45"/>
    <b v="1"/>
    <n v="600"/>
    <b v="1"/>
    <s v="publishing/radio &amp; podcasts"/>
    <n v="1.1508"/>
    <n v="76.72"/>
    <x v="3"/>
    <s v="radio &amp; podcasts"/>
    <x v="1467"/>
    <d v="2012-01-25T14:14:45"/>
    <x v="1"/>
    <n v="2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d v="2011-06-11T19:20:49"/>
    <d v="2011-04-12T19:20:49"/>
    <b v="1"/>
    <n v="293"/>
    <b v="1"/>
    <s v="publishing/radio &amp; podcasts"/>
    <n v="1.0236842105263158"/>
    <n v="33.191126279863482"/>
    <x v="3"/>
    <s v="radio &amp; podcasts"/>
    <x v="1468"/>
    <d v="2011-04-12T19:20:49"/>
    <x v="5"/>
    <n v="11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d v="2013-02-15T09:21:49"/>
    <d v="2013-01-16T09:21:49"/>
    <b v="1"/>
    <n v="321"/>
    <b v="1"/>
    <s v="publishing/radio &amp; podcasts"/>
    <n v="1.0842485875706214"/>
    <n v="149.46417445482865"/>
    <x v="3"/>
    <s v="radio &amp; podcasts"/>
    <x v="1469"/>
    <d v="2013-01-16T09:21:49"/>
    <x v="2"/>
    <n v="15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d v="2012-12-28T14:51:03"/>
    <d v="2012-12-07T14:51:03"/>
    <b v="1"/>
    <n v="81"/>
    <b v="1"/>
    <s v="publishing/radio &amp; podcasts"/>
    <n v="1.2513333333333334"/>
    <n v="23.172839506172838"/>
    <x v="3"/>
    <s v="radio &amp; podcasts"/>
    <x v="1470"/>
    <d v="2012-12-07T14:51:03"/>
    <x v="4"/>
    <n v="28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d v="2015-04-09T17:58:54"/>
    <d v="2015-03-10T17:58:54"/>
    <b v="1"/>
    <n v="343"/>
    <b v="1"/>
    <s v="publishing/radio &amp; podcasts"/>
    <n v="1.03840625"/>
    <n v="96.877551020408163"/>
    <x v="3"/>
    <s v="radio &amp; podcasts"/>
    <x v="1471"/>
    <d v="2015-03-10T17:58:54"/>
    <x v="6"/>
    <n v="9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d v="2013-10-16T08:01:43"/>
    <d v="2013-09-16T08:01:43"/>
    <b v="1"/>
    <n v="336"/>
    <b v="1"/>
    <s v="publishing/radio &amp; podcasts"/>
    <n v="1.3870400000000001"/>
    <n v="103.20238095238095"/>
    <x v="3"/>
    <s v="radio &amp; podcasts"/>
    <x v="1472"/>
    <d v="2013-09-16T08:01:43"/>
    <x v="11"/>
    <n v="16"/>
    <x v="4"/>
  </r>
  <r>
    <n v="1473"/>
    <s v="ONE LOVES ONLY FORM"/>
    <s v="Public Radio Project"/>
    <n v="1500"/>
    <n v="1807.74"/>
    <x v="0"/>
    <s v="US"/>
    <s v="USD"/>
    <d v="2012-03-01T18:30:39"/>
    <d v="2012-01-31T18:30:39"/>
    <b v="1"/>
    <n v="47"/>
    <b v="1"/>
    <s v="publishing/radio &amp; podcasts"/>
    <n v="1.20516"/>
    <n v="38.462553191489363"/>
    <x v="3"/>
    <s v="radio &amp; podcasts"/>
    <x v="1473"/>
    <d v="2012-01-31T18:30:39"/>
    <x v="1"/>
    <n v="1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d v="2013-09-13T12:28:12"/>
    <d v="2013-08-14T12:28:12"/>
    <b v="1"/>
    <n v="76"/>
    <b v="1"/>
    <s v="publishing/radio &amp; podcasts"/>
    <n v="1.1226666666666667"/>
    <n v="44.315789473684212"/>
    <x v="3"/>
    <s v="radio &amp; podcasts"/>
    <x v="1474"/>
    <d v="2013-08-14T12:28:12"/>
    <x v="7"/>
    <n v="13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d v="2014-12-19T23:59:00"/>
    <d v="2014-11-17T12:21:03"/>
    <b v="1"/>
    <n v="441"/>
    <b v="1"/>
    <s v="publishing/radio &amp; podcasts"/>
    <n v="1.8866966666666667"/>
    <n v="64.173356009070289"/>
    <x v="3"/>
    <s v="radio &amp; podcasts"/>
    <x v="1475"/>
    <d v="2014-11-17T12:21:03"/>
    <x v="4"/>
    <n v="19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d v="2011-09-09T20:00:22"/>
    <d v="2011-08-10T20:00:22"/>
    <b v="1"/>
    <n v="916"/>
    <b v="1"/>
    <s v="publishing/radio &amp; podcasts"/>
    <n v="6.6155466666666669"/>
    <n v="43.333275109170302"/>
    <x v="3"/>
    <s v="radio &amp; podcasts"/>
    <x v="1476"/>
    <d v="2011-08-10T20:00:22"/>
    <x v="7"/>
    <n v="9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d v="2011-12-22T22:00:00"/>
    <d v="2011-10-24T09:46:44"/>
    <b v="1"/>
    <n v="369"/>
    <b v="1"/>
    <s v="publishing/radio &amp; podcasts"/>
    <n v="1.1131"/>
    <n v="90.495934959349597"/>
    <x v="3"/>
    <s v="radio &amp; podcasts"/>
    <x v="1477"/>
    <d v="2011-10-24T09:46:44"/>
    <x v="4"/>
    <n v="22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d v="2013-05-14T15:55:13"/>
    <d v="2013-04-30T15:55:13"/>
    <b v="1"/>
    <n v="20242"/>
    <b v="1"/>
    <s v="publishing/radio &amp; podcasts"/>
    <n v="11.8161422"/>
    <n v="29.187190495010373"/>
    <x v="3"/>
    <s v="radio &amp; podcasts"/>
    <x v="1478"/>
    <d v="2013-04-30T15:55:13"/>
    <x v="10"/>
    <n v="14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d v="2014-05-09T22:59:00"/>
    <d v="2014-04-25T12:53:09"/>
    <b v="1"/>
    <n v="71"/>
    <b v="1"/>
    <s v="publishing/radio &amp; podcasts"/>
    <n v="1.37375"/>
    <n v="30.95774647887324"/>
    <x v="3"/>
    <s v="radio &amp; podcasts"/>
    <x v="1479"/>
    <d v="2014-04-25T12:53:09"/>
    <x v="10"/>
    <n v="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d v="2013-07-26T12:00:00"/>
    <d v="2013-07-09T17:24:59"/>
    <b v="1"/>
    <n v="635"/>
    <b v="1"/>
    <s v="publishing/radio &amp; podcasts"/>
    <n v="1.170404"/>
    <n v="92.157795275590544"/>
    <x v="3"/>
    <s v="radio &amp; podcasts"/>
    <x v="1480"/>
    <d v="2013-07-09T17:24:59"/>
    <x v="0"/>
    <n v="26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d v="2013-11-02T17:09:05"/>
    <d v="2013-10-03T17:09:05"/>
    <b v="0"/>
    <n v="6"/>
    <b v="0"/>
    <s v="publishing/fiction"/>
    <n v="2.1000000000000001E-2"/>
    <n v="17.5"/>
    <x v="3"/>
    <s v="fiction"/>
    <x v="1481"/>
    <d v="2013-10-03T17:09:05"/>
    <x v="8"/>
    <n v="2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d v="2012-09-07T02:51:00"/>
    <d v="2012-08-15T15:35:36"/>
    <b v="0"/>
    <n v="1"/>
    <b v="0"/>
    <s v="publishing/fiction"/>
    <n v="1E-3"/>
    <n v="5"/>
    <x v="3"/>
    <s v="fiction"/>
    <x v="1482"/>
    <d v="2012-08-15T15:35:36"/>
    <x v="7"/>
    <n v="7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d v="2016-07-21T23:37:55"/>
    <d v="2016-06-26T23:37:55"/>
    <b v="0"/>
    <n v="2"/>
    <b v="0"/>
    <s v="publishing/fiction"/>
    <n v="7.1428571428571426E-3"/>
    <n v="25"/>
    <x v="3"/>
    <s v="fiction"/>
    <x v="1483"/>
    <d v="2016-06-26T23:37:55"/>
    <x v="0"/>
    <n v="21"/>
    <x v="2"/>
  </r>
  <r>
    <n v="1484"/>
    <s v="a book called filtered down thru the stars"/>
    <s v="The mussings of an old wizard"/>
    <n v="2000"/>
    <n v="0"/>
    <x v="2"/>
    <s v="US"/>
    <s v="USD"/>
    <d v="2012-07-21T09:51:00"/>
    <d v="2012-05-23T23:49:23"/>
    <b v="0"/>
    <n v="0"/>
    <b v="0"/>
    <s v="publishing/fiction"/>
    <n v="0"/>
    <e v="#DIV/0!"/>
    <x v="3"/>
    <s v="fiction"/>
    <x v="1484"/>
    <d v="2012-05-23T23:49:23"/>
    <x v="0"/>
    <n v="21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d v="2015-06-20T14:06:13"/>
    <d v="2015-05-06T14:06:13"/>
    <b v="0"/>
    <n v="3"/>
    <b v="0"/>
    <s v="publishing/fiction"/>
    <n v="2.2388059701492536E-2"/>
    <n v="50"/>
    <x v="3"/>
    <s v="fiction"/>
    <x v="1485"/>
    <d v="2015-05-06T14:06:13"/>
    <x v="5"/>
    <n v="20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d v="2015-02-26T23:02:41"/>
    <d v="2015-01-27T23:02:41"/>
    <b v="0"/>
    <n v="3"/>
    <b v="0"/>
    <s v="publishing/fiction"/>
    <n v="2.3999999999999998E-3"/>
    <n v="16"/>
    <x v="3"/>
    <s v="fiction"/>
    <x v="1486"/>
    <d v="2015-01-27T23:02:41"/>
    <x v="2"/>
    <n v="2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d v="2016-08-02T17:01:11"/>
    <d v="2016-07-03T17:01:11"/>
    <b v="0"/>
    <n v="0"/>
    <b v="0"/>
    <s v="publishing/fiction"/>
    <n v="0"/>
    <e v="#DIV/0!"/>
    <x v="3"/>
    <s v="fiction"/>
    <x v="1487"/>
    <d v="2016-07-03T17:01:11"/>
    <x v="3"/>
    <n v="2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d v="2014-01-05T08:31:00"/>
    <d v="2013-12-06T08:31:00"/>
    <b v="0"/>
    <n v="6"/>
    <b v="0"/>
    <s v="publishing/fiction"/>
    <n v="2.4E-2"/>
    <n v="60"/>
    <x v="3"/>
    <s v="fiction"/>
    <x v="1488"/>
    <d v="2013-12-06T08:31:00"/>
    <x v="9"/>
    <n v="5"/>
    <x v="3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d v="2012-11-15T10:40:52"/>
    <d v="2012-10-16T09:40:52"/>
    <b v="0"/>
    <n v="0"/>
    <b v="0"/>
    <s v="publishing/fiction"/>
    <n v="0"/>
    <e v="#DIV/0!"/>
    <x v="3"/>
    <s v="fiction"/>
    <x v="1489"/>
    <d v="2012-10-16T09:40:52"/>
    <x v="8"/>
    <n v="15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d v="2013-10-02T08:27:54"/>
    <d v="2013-09-03T08:27:54"/>
    <b v="0"/>
    <n v="19"/>
    <b v="0"/>
    <s v="publishing/fiction"/>
    <n v="0.30862068965517242"/>
    <n v="47.10526315789474"/>
    <x v="3"/>
    <s v="fiction"/>
    <x v="1490"/>
    <d v="2013-09-03T08:27:54"/>
    <x v="11"/>
    <n v="2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d v="2015-02-15T10:38:00"/>
    <d v="2014-12-18T12:07:23"/>
    <b v="0"/>
    <n v="1"/>
    <b v="0"/>
    <s v="publishing/fiction"/>
    <n v="8.3333333333333329E-2"/>
    <n v="100"/>
    <x v="3"/>
    <s v="fiction"/>
    <x v="1491"/>
    <d v="2014-12-18T12:07:23"/>
    <x v="2"/>
    <n v="15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d v="2011-06-18T16:14:06"/>
    <d v="2011-05-19T16:14:06"/>
    <b v="0"/>
    <n v="2"/>
    <b v="0"/>
    <s v="publishing/fiction"/>
    <n v="7.4999999999999997E-3"/>
    <n v="15"/>
    <x v="3"/>
    <s v="fiction"/>
    <x v="1492"/>
    <d v="2011-05-19T16:14:06"/>
    <x v="5"/>
    <n v="18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d v="2013-06-16T15:47:55"/>
    <d v="2013-05-17T15:47:55"/>
    <b v="0"/>
    <n v="0"/>
    <b v="0"/>
    <s v="publishing/fiction"/>
    <n v="0"/>
    <e v="#DIV/0!"/>
    <x v="3"/>
    <s v="fiction"/>
    <x v="1493"/>
    <d v="2013-05-17T15:47:55"/>
    <x v="5"/>
    <n v="16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d v="2015-04-03T10:38:00"/>
    <d v="2015-03-04T12:20:13"/>
    <b v="0"/>
    <n v="11"/>
    <b v="0"/>
    <s v="publishing/fiction"/>
    <n v="8.8999999999999996E-2"/>
    <n v="40.454545454545453"/>
    <x v="3"/>
    <s v="fiction"/>
    <x v="1494"/>
    <d v="2015-03-04T12:20:13"/>
    <x v="6"/>
    <n v="3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d v="2011-08-27T13:57:11"/>
    <d v="2011-07-28T13:57:11"/>
    <b v="0"/>
    <n v="0"/>
    <b v="0"/>
    <s v="publishing/fiction"/>
    <n v="0"/>
    <e v="#DIV/0!"/>
    <x v="3"/>
    <s v="fiction"/>
    <x v="1495"/>
    <d v="2011-07-28T13:57:11"/>
    <x v="3"/>
    <n v="27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d v="2014-09-16T06:24:19"/>
    <d v="2014-07-18T06:24:19"/>
    <b v="0"/>
    <n v="0"/>
    <b v="0"/>
    <s v="publishing/fiction"/>
    <n v="0"/>
    <e v="#DIV/0!"/>
    <x v="3"/>
    <s v="fiction"/>
    <x v="1496"/>
    <d v="2014-07-18T06:24:19"/>
    <x v="7"/>
    <n v="1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d v="2013-07-31T14:43:00"/>
    <d v="2013-06-19T10:25:22"/>
    <b v="0"/>
    <n v="1"/>
    <b v="0"/>
    <s v="publishing/fiction"/>
    <n v="6.666666666666667E-5"/>
    <n v="1"/>
    <x v="3"/>
    <s v="fiction"/>
    <x v="1497"/>
    <d v="2013-06-19T10:25:22"/>
    <x v="0"/>
    <n v="31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d v="2014-09-03T18:36:18"/>
    <d v="2014-07-20T18:36:18"/>
    <b v="0"/>
    <n v="3"/>
    <b v="0"/>
    <s v="publishing/fiction"/>
    <n v="1.9E-2"/>
    <n v="19"/>
    <x v="3"/>
    <s v="fiction"/>
    <x v="1498"/>
    <d v="2014-07-20T18:36:18"/>
    <x v="7"/>
    <n v="3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d v="2016-08-04T19:10:33"/>
    <d v="2016-06-05T19:10:33"/>
    <b v="0"/>
    <n v="1"/>
    <b v="0"/>
    <s v="publishing/fiction"/>
    <n v="2.5000000000000001E-3"/>
    <n v="5"/>
    <x v="3"/>
    <s v="fiction"/>
    <x v="1499"/>
    <d v="2016-06-05T19:10:33"/>
    <x v="3"/>
    <n v="4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d v="2013-05-01T16:42:37"/>
    <d v="2013-04-01T16:42:37"/>
    <b v="0"/>
    <n v="15"/>
    <b v="0"/>
    <s v="publishing/fiction"/>
    <n v="0.25035714285714283"/>
    <n v="46.733333333333334"/>
    <x v="3"/>
    <s v="fiction"/>
    <x v="1500"/>
    <d v="2013-04-01T16:42:37"/>
    <x v="10"/>
    <n v="1"/>
    <x v="4"/>
  </r>
  <r>
    <n v="1501"/>
    <s v="This is Nowhere"/>
    <s v="A hardcover book of surf, outdoor and nature photos from the British Columbia coast."/>
    <n v="52000"/>
    <n v="86492"/>
    <x v="0"/>
    <s v="CA"/>
    <s v="CAD"/>
    <d v="2015-07-08T09:00:23"/>
    <d v="2015-06-08T09:00:23"/>
    <b v="1"/>
    <n v="885"/>
    <b v="1"/>
    <s v="photography/photobooks"/>
    <n v="1.6633076923076924"/>
    <n v="97.731073446327684"/>
    <x v="8"/>
    <s v="photobooks"/>
    <x v="1501"/>
    <d v="2015-06-08T09:00:23"/>
    <x v="0"/>
    <n v="8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d v="2016-03-25T17:00:00"/>
    <d v="2016-02-26T08:01:20"/>
    <b v="1"/>
    <n v="329"/>
    <b v="1"/>
    <s v="photography/photobooks"/>
    <n v="1.0144545454545455"/>
    <n v="67.835866261398181"/>
    <x v="8"/>
    <s v="photobooks"/>
    <x v="1502"/>
    <d v="2016-02-26T08:01:20"/>
    <x v="1"/>
    <n v="25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d v="2016-10-23T03:20:01"/>
    <d v="2016-08-24T03:20:01"/>
    <b v="1"/>
    <n v="71"/>
    <b v="1"/>
    <s v="photography/photobooks"/>
    <n v="1.0789146666666667"/>
    <n v="56.98492957746479"/>
    <x v="8"/>
    <s v="photobooks"/>
    <x v="1503"/>
    <d v="2016-08-24T03:20:01"/>
    <x v="11"/>
    <n v="23"/>
    <x v="2"/>
  </r>
  <r>
    <n v="1504"/>
    <s v="RYU X RIO"/>
    <s v="A football photography book like no other about the 2014 World Cup in Brazil, by Ryu Voelkel."/>
    <n v="6500"/>
    <n v="18066"/>
    <x v="0"/>
    <s v="GB"/>
    <s v="GBP"/>
    <d v="2014-06-10T03:33:00"/>
    <d v="2014-05-13T10:47:04"/>
    <b v="1"/>
    <n v="269"/>
    <b v="1"/>
    <s v="photography/photobooks"/>
    <n v="2.7793846153846156"/>
    <n v="67.159851301115239"/>
    <x v="8"/>
    <s v="photobooks"/>
    <x v="1504"/>
    <d v="2014-05-13T10:47:04"/>
    <x v="5"/>
    <n v="1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d v="2016-03-22T15:01:00"/>
    <d v="2016-02-14T05:38:23"/>
    <b v="1"/>
    <n v="345"/>
    <b v="1"/>
    <s v="photography/photobooks"/>
    <n v="1.0358125"/>
    <n v="48.037681159420288"/>
    <x v="8"/>
    <s v="photobooks"/>
    <x v="1505"/>
    <d v="2016-02-14T05:38:23"/>
    <x v="1"/>
    <n v="22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d v="2014-07-24T13:51:44"/>
    <d v="2014-06-24T13:51:44"/>
    <b v="1"/>
    <n v="43"/>
    <b v="1"/>
    <s v="photography/photobooks"/>
    <n v="1.1140000000000001"/>
    <n v="38.860465116279073"/>
    <x v="8"/>
    <s v="photobooks"/>
    <x v="1506"/>
    <d v="2014-06-24T13:51:44"/>
    <x v="0"/>
    <n v="2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d v="2010-05-15T03:10:00"/>
    <d v="2010-03-17T05:48:29"/>
    <b v="1"/>
    <n v="33"/>
    <b v="1"/>
    <s v="photography/photobooks"/>
    <n v="2.15"/>
    <n v="78.181818181818187"/>
    <x v="8"/>
    <s v="photobooks"/>
    <x v="1507"/>
    <d v="2010-03-17T05:48:29"/>
    <x v="10"/>
    <n v="15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d v="2014-06-27T09:44:41"/>
    <d v="2014-05-27T09:44:41"/>
    <b v="1"/>
    <n v="211"/>
    <b v="1"/>
    <s v="photography/photobooks"/>
    <n v="1.1076216216216217"/>
    <n v="97.113744075829388"/>
    <x v="8"/>
    <s v="photobooks"/>
    <x v="1508"/>
    <d v="2014-05-27T09:44:41"/>
    <x v="5"/>
    <n v="27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d v="2017-02-14T17:59:00"/>
    <d v="2017-01-16T07:48:05"/>
    <b v="1"/>
    <n v="196"/>
    <b v="1"/>
    <s v="photography/photobooks"/>
    <n v="1.2364125714285714"/>
    <n v="110.39397959183674"/>
    <x v="8"/>
    <s v="photobooks"/>
    <x v="1509"/>
    <d v="2017-01-16T07:48:05"/>
    <x v="2"/>
    <n v="14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d v="2014-07-19T04:14:38"/>
    <d v="2014-06-19T04:14:38"/>
    <b v="1"/>
    <n v="405"/>
    <b v="1"/>
    <s v="photography/photobooks"/>
    <n v="1.0103500000000001"/>
    <n v="39.91506172839506"/>
    <x v="8"/>
    <s v="photobooks"/>
    <x v="1510"/>
    <d v="2014-06-19T04:14:38"/>
    <x v="0"/>
    <n v="19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d v="2015-11-18T10:00:04"/>
    <d v="2015-10-19T09:00:04"/>
    <b v="1"/>
    <n v="206"/>
    <b v="1"/>
    <s v="photography/photobooks"/>
    <n v="1.1179285714285714"/>
    <n v="75.975728155339809"/>
    <x v="8"/>
    <s v="photobooks"/>
    <x v="1511"/>
    <d v="2015-10-19T09:00:04"/>
    <x v="8"/>
    <n v="18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d v="2017-02-05T11:25:39"/>
    <d v="2017-01-06T11:25:39"/>
    <b v="1"/>
    <n v="335"/>
    <b v="1"/>
    <s v="photography/photobooks"/>
    <n v="5.5877142857142861"/>
    <n v="58.379104477611939"/>
    <x v="8"/>
    <s v="photobooks"/>
    <x v="1512"/>
    <d v="2017-01-06T11:25:39"/>
    <x v="2"/>
    <n v="5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d v="2014-07-16T10:17:46"/>
    <d v="2014-06-16T10:17:46"/>
    <b v="1"/>
    <n v="215"/>
    <b v="1"/>
    <s v="photography/photobooks"/>
    <n v="1.5001875"/>
    <n v="55.82093023255814"/>
    <x v="8"/>
    <s v="photobooks"/>
    <x v="1513"/>
    <d v="2014-06-16T10:17:46"/>
    <x v="0"/>
    <n v="1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d v="2015-09-27T09:20:40"/>
    <d v="2015-08-18T09:20:40"/>
    <b v="1"/>
    <n v="176"/>
    <b v="1"/>
    <s v="photography/photobooks"/>
    <n v="1.0647599999999999"/>
    <n v="151.24431818181819"/>
    <x v="8"/>
    <s v="photobooks"/>
    <x v="1514"/>
    <d v="2015-08-18T09:20:40"/>
    <x v="7"/>
    <n v="27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d v="2016-03-16T00:04:57"/>
    <d v="2016-02-15T01:04:57"/>
    <b v="1"/>
    <n v="555"/>
    <b v="1"/>
    <s v="photography/photobooks"/>
    <n v="1.57189"/>
    <n v="849.67027027027029"/>
    <x v="8"/>
    <s v="photobooks"/>
    <x v="1515"/>
    <d v="2016-02-15T01:04:57"/>
    <x v="1"/>
    <n v="16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d v="2016-10-06T09:00:00"/>
    <d v="2016-09-06T06:11:32"/>
    <b v="1"/>
    <n v="116"/>
    <b v="1"/>
    <s v="photography/photobooks"/>
    <n v="1.0865882352941176"/>
    <n v="159.24137931034483"/>
    <x v="8"/>
    <s v="photobooks"/>
    <x v="1516"/>
    <d v="2016-09-06T06:11:32"/>
    <x v="11"/>
    <n v="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d v="2014-12-06T01:00:00"/>
    <d v="2014-11-05T08:35:53"/>
    <b v="1"/>
    <n v="615"/>
    <b v="1"/>
    <s v="photography/photobooks"/>
    <n v="1.6197999999999999"/>
    <n v="39.507317073170732"/>
    <x v="8"/>
    <s v="photobooks"/>
    <x v="1517"/>
    <d v="2014-11-05T08:35:53"/>
    <x v="4"/>
    <n v="6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d v="2014-05-31T14:40:52"/>
    <d v="2014-05-01T14:40:52"/>
    <b v="1"/>
    <n v="236"/>
    <b v="1"/>
    <s v="photography/photobooks"/>
    <n v="2.0536666666666665"/>
    <n v="130.52966101694915"/>
    <x v="8"/>
    <s v="photobooks"/>
    <x v="1518"/>
    <d v="2014-05-01T14:40:52"/>
    <x v="10"/>
    <n v="31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d v="2014-06-20T16:59:00"/>
    <d v="2014-05-23T12:48:03"/>
    <b v="1"/>
    <n v="145"/>
    <b v="1"/>
    <s v="photography/photobooks"/>
    <n v="1.033638888888889"/>
    <n v="64.156896551724131"/>
    <x v="8"/>
    <s v="photobooks"/>
    <x v="1519"/>
    <d v="2014-05-23T12:48:03"/>
    <x v="5"/>
    <n v="20"/>
    <x v="3"/>
  </r>
  <r>
    <n v="1520"/>
    <s v="TULIPS"/>
    <s v="A self-published photography book by Andrew Miksys from his new series about Belarus"/>
    <n v="18000"/>
    <n v="18625"/>
    <x v="0"/>
    <s v="US"/>
    <s v="USD"/>
    <d v="2014-12-18T23:00:00"/>
    <d v="2014-11-12T15:35:13"/>
    <b v="1"/>
    <n v="167"/>
    <b v="1"/>
    <s v="photography/photobooks"/>
    <n v="1.0347222222222223"/>
    <n v="111.52694610778443"/>
    <x v="8"/>
    <s v="photobooks"/>
    <x v="1520"/>
    <d v="2014-11-12T15:35:13"/>
    <x v="4"/>
    <n v="18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d v="2016-06-06T23:01:31"/>
    <d v="2016-05-02T23:01:31"/>
    <b v="1"/>
    <n v="235"/>
    <b v="1"/>
    <s v="photography/photobooks"/>
    <n v="1.0681333333333334"/>
    <n v="170.44680851063831"/>
    <x v="8"/>
    <s v="photobooks"/>
    <x v="1521"/>
    <d v="2016-05-02T23:01:31"/>
    <x v="5"/>
    <n v="6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d v="2014-10-17T14:55:39"/>
    <d v="2014-09-17T14:55:39"/>
    <b v="1"/>
    <n v="452"/>
    <b v="1"/>
    <s v="photography/photobooks"/>
    <n v="1.3896574712643677"/>
    <n v="133.7391592920354"/>
    <x v="8"/>
    <s v="photobooks"/>
    <x v="1522"/>
    <d v="2014-09-17T14:55:39"/>
    <x v="11"/>
    <n v="17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d v="2014-12-22T19:00:00"/>
    <d v="2014-11-21T13:01:56"/>
    <b v="1"/>
    <n v="241"/>
    <b v="1"/>
    <s v="photography/photobooks"/>
    <n v="1.2484324324324325"/>
    <n v="95.834024896265561"/>
    <x v="8"/>
    <s v="photobooks"/>
    <x v="1523"/>
    <d v="2014-11-21T13:01:56"/>
    <x v="4"/>
    <n v="22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d v="2017-02-20T07:01:30"/>
    <d v="2017-01-21T07:01:30"/>
    <b v="1"/>
    <n v="28"/>
    <b v="1"/>
    <s v="photography/photobooks"/>
    <n v="2.0699999999999998"/>
    <n v="221.78571428571428"/>
    <x v="8"/>
    <s v="photobooks"/>
    <x v="1524"/>
    <d v="2017-01-21T07:01:30"/>
    <x v="2"/>
    <n v="2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d v="2016-08-18T11:52:18"/>
    <d v="2016-07-19T11:52:18"/>
    <b v="1"/>
    <n v="140"/>
    <b v="1"/>
    <s v="photography/photobooks"/>
    <n v="1.7400576923076922"/>
    <n v="32.315357142857138"/>
    <x v="8"/>
    <s v="photobooks"/>
    <x v="1525"/>
    <d v="2016-07-19T11:52:18"/>
    <x v="3"/>
    <n v="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d v="2016-01-19T01:37:27"/>
    <d v="2015-12-01T01:37:27"/>
    <b v="1"/>
    <n v="280"/>
    <b v="1"/>
    <s v="photography/photobooks"/>
    <n v="1.2032608695652174"/>
    <n v="98.839285714285708"/>
    <x v="8"/>
    <s v="photobooks"/>
    <x v="1526"/>
    <d v="2015-12-01T01:37:27"/>
    <x v="9"/>
    <n v="19"/>
    <x v="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d v="2017-03-14T08:24:46"/>
    <d v="2017-02-14T09:24:46"/>
    <b v="1"/>
    <n v="70"/>
    <b v="1"/>
    <s v="photography/photobooks"/>
    <n v="1.1044428571428573"/>
    <n v="55.222142857142863"/>
    <x v="8"/>
    <s v="photobooks"/>
    <x v="1527"/>
    <d v="2017-02-14T09:24:46"/>
    <x v="1"/>
    <n v="14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d v="2017-01-31T19:00:00"/>
    <d v="2017-01-01T12:35:22"/>
    <b v="1"/>
    <n v="160"/>
    <b v="1"/>
    <s v="photography/photobooks"/>
    <n v="2.8156666666666665"/>
    <n v="52.793750000000003"/>
    <x v="8"/>
    <s v="photobooks"/>
    <x v="1528"/>
    <d v="2017-01-01T12:35:22"/>
    <x v="9"/>
    <n v="31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d v="2015-03-19T09:05:20"/>
    <d v="2015-02-17T10:05:20"/>
    <b v="1"/>
    <n v="141"/>
    <b v="1"/>
    <s v="photography/photobooks"/>
    <n v="1.0067894736842105"/>
    <n v="135.66666666666666"/>
    <x v="8"/>
    <s v="photobooks"/>
    <x v="1529"/>
    <d v="2015-02-17T10:05:20"/>
    <x v="1"/>
    <n v="1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d v="2015-10-23T13:24:55"/>
    <d v="2015-09-28T13:24:55"/>
    <b v="1"/>
    <n v="874"/>
    <b v="1"/>
    <s v="photography/photobooks"/>
    <n v="1.3482571428571428"/>
    <n v="53.991990846681922"/>
    <x v="8"/>
    <s v="photobooks"/>
    <x v="1530"/>
    <d v="2015-09-28T13:24:55"/>
    <x v="11"/>
    <n v="23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d v="2014-11-30T22:00:00"/>
    <d v="2014-10-29T14:15:26"/>
    <b v="1"/>
    <n v="73"/>
    <b v="1"/>
    <s v="photography/photobooks"/>
    <n v="1.7595744680851064"/>
    <n v="56.643835616438359"/>
    <x v="8"/>
    <s v="photobooks"/>
    <x v="1531"/>
    <d v="2014-10-29T14:15:26"/>
    <x v="8"/>
    <n v="3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d v="2016-02-15T10:00:00"/>
    <d v="2016-01-22T06:24:25"/>
    <b v="1"/>
    <n v="294"/>
    <b v="1"/>
    <s v="photography/photobooks"/>
    <n v="4.8402000000000003"/>
    <n v="82.316326530612244"/>
    <x v="8"/>
    <s v="photobooks"/>
    <x v="1532"/>
    <d v="2016-01-22T06:24:25"/>
    <x v="2"/>
    <n v="15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d v="2016-05-01T22:59:00"/>
    <d v="2016-03-13T19:02:57"/>
    <b v="1"/>
    <n v="740"/>
    <b v="1"/>
    <s v="photography/photobooks"/>
    <n v="1.4514"/>
    <n v="88.26081081081081"/>
    <x v="8"/>
    <s v="photobooks"/>
    <x v="1533"/>
    <d v="2016-03-13T19:02:57"/>
    <x v="10"/>
    <n v="1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d v="2015-09-04T11:11:02"/>
    <d v="2015-08-05T11:11:02"/>
    <b v="1"/>
    <n v="369"/>
    <b v="1"/>
    <s v="photography/photobooks"/>
    <n v="4.1773333333333333"/>
    <n v="84.905149051490511"/>
    <x v="8"/>
    <s v="photobooks"/>
    <x v="1534"/>
    <d v="2015-08-05T11:11:02"/>
    <x v="7"/>
    <n v="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d v="2016-05-23T17:00:00"/>
    <d v="2016-04-24T14:53:51"/>
    <b v="1"/>
    <n v="110"/>
    <b v="1"/>
    <s v="photography/photobooks"/>
    <n v="1.3242499999999999"/>
    <n v="48.154545454545456"/>
    <x v="8"/>
    <s v="photobooks"/>
    <x v="1535"/>
    <d v="2016-04-24T14:53:51"/>
    <x v="10"/>
    <n v="23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d v="2015-08-27T14:15:10"/>
    <d v="2015-07-28T14:15:10"/>
    <b v="1"/>
    <n v="455"/>
    <b v="1"/>
    <s v="photography/photobooks"/>
    <n v="2.5030841666666666"/>
    <n v="66.015406593406595"/>
    <x v="8"/>
    <s v="photobooks"/>
    <x v="1536"/>
    <d v="2015-07-28T14:15:10"/>
    <x v="3"/>
    <n v="27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d v="2016-08-06T13:00:00"/>
    <d v="2016-07-01T02:33:47"/>
    <b v="1"/>
    <n v="224"/>
    <b v="1"/>
    <s v="photography/photobooks"/>
    <n v="1.7989999999999999"/>
    <n v="96.375"/>
    <x v="8"/>
    <s v="photobooks"/>
    <x v="1537"/>
    <d v="2016-07-01T02:33:47"/>
    <x v="3"/>
    <n v="6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d v="2015-01-22T13:46:10"/>
    <d v="2014-12-08T13:46:10"/>
    <b v="1"/>
    <n v="46"/>
    <b v="1"/>
    <s v="photography/photobooks"/>
    <n v="1.0262857142857142"/>
    <n v="156.17391304347825"/>
    <x v="8"/>
    <s v="photobooks"/>
    <x v="1538"/>
    <d v="2014-12-08T13:46:10"/>
    <x v="9"/>
    <n v="22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d v="2017-01-03T17:03:39"/>
    <d v="2016-12-01T17:03:39"/>
    <b v="0"/>
    <n v="284"/>
    <b v="1"/>
    <s v="photography/photobooks"/>
    <n v="1.359861"/>
    <n v="95.764859154929582"/>
    <x v="8"/>
    <s v="photobooks"/>
    <x v="1539"/>
    <d v="2016-12-01T17:03:39"/>
    <x v="9"/>
    <n v="3"/>
    <x v="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d v="2014-11-25T20:15:00"/>
    <d v="2014-10-26T19:10:16"/>
    <b v="1"/>
    <n v="98"/>
    <b v="1"/>
    <s v="photography/photobooks"/>
    <n v="1.1786666666666668"/>
    <n v="180.40816326530611"/>
    <x v="8"/>
    <s v="photobooks"/>
    <x v="1540"/>
    <d v="2014-10-26T19:10:16"/>
    <x v="8"/>
    <n v="25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d v="2014-12-31T12:05:38"/>
    <d v="2014-12-01T12:05:38"/>
    <b v="0"/>
    <n v="2"/>
    <b v="0"/>
    <s v="photography/nature"/>
    <n v="3.3333333333333332E-4"/>
    <n v="3"/>
    <x v="8"/>
    <s v="nature"/>
    <x v="1541"/>
    <d v="2014-12-01T12:05:38"/>
    <x v="4"/>
    <n v="3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d v="2015-06-30T18:55:00"/>
    <d v="2015-06-15T18:55:00"/>
    <b v="0"/>
    <n v="1"/>
    <b v="0"/>
    <s v="photography/nature"/>
    <n v="0.04"/>
    <n v="20"/>
    <x v="8"/>
    <s v="nature"/>
    <x v="1542"/>
    <d v="2015-06-15T18:55:00"/>
    <x v="5"/>
    <n v="3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d v="2014-11-22T08:13:54"/>
    <d v="2014-10-23T07:13:54"/>
    <b v="0"/>
    <n v="1"/>
    <b v="0"/>
    <s v="photography/nature"/>
    <n v="4.4444444444444444E-3"/>
    <n v="10"/>
    <x v="8"/>
    <s v="nature"/>
    <x v="1543"/>
    <d v="2014-10-23T07:13:54"/>
    <x v="8"/>
    <n v="22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d v="2015-03-31T19:18:00"/>
    <d v="2015-02-17T20:13:44"/>
    <b v="0"/>
    <n v="0"/>
    <b v="0"/>
    <s v="photography/nature"/>
    <n v="0"/>
    <e v="#DIV/0!"/>
    <x v="8"/>
    <s v="nature"/>
    <x v="1544"/>
    <d v="2015-02-17T20:13:44"/>
    <x v="1"/>
    <n v="31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d v="2015-03-02T16:16:00"/>
    <d v="2015-01-27T16:13:54"/>
    <b v="0"/>
    <n v="1"/>
    <b v="0"/>
    <s v="photography/nature"/>
    <n v="3.3333333333333332E-4"/>
    <n v="1"/>
    <x v="8"/>
    <s v="nature"/>
    <x v="1545"/>
    <d v="2015-01-27T16:13:54"/>
    <x v="1"/>
    <n v="2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d v="2014-09-17T00:06:39"/>
    <d v="2014-07-19T00:06:39"/>
    <b v="0"/>
    <n v="11"/>
    <b v="0"/>
    <s v="photography/nature"/>
    <n v="0.28899999999999998"/>
    <n v="26.272727272727273"/>
    <x v="8"/>
    <s v="nature"/>
    <x v="1546"/>
    <d v="2014-07-19T00:06:39"/>
    <x v="7"/>
    <n v="17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d v="2017-02-23T05:14:42"/>
    <d v="2017-02-16T05:14:42"/>
    <b v="0"/>
    <n v="0"/>
    <b v="0"/>
    <s v="photography/nature"/>
    <n v="0"/>
    <e v="#DIV/0!"/>
    <x v="8"/>
    <s v="nature"/>
    <x v="1547"/>
    <d v="2017-02-16T05:14:42"/>
    <x v="2"/>
    <n v="23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d v="2015-11-08T17:10:20"/>
    <d v="2015-10-09T16:10:20"/>
    <b v="0"/>
    <n v="1"/>
    <b v="0"/>
    <s v="photography/nature"/>
    <n v="8.5714285714285715E-2"/>
    <n v="60"/>
    <x v="8"/>
    <s v="nature"/>
    <x v="1548"/>
    <d v="2015-10-09T16:10:20"/>
    <x v="8"/>
    <n v="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d v="2015-11-02T23:15:59"/>
    <d v="2015-10-03T22:15:59"/>
    <b v="0"/>
    <n v="6"/>
    <b v="0"/>
    <s v="photography/nature"/>
    <n v="0.34"/>
    <n v="28.333333333333332"/>
    <x v="8"/>
    <s v="nature"/>
    <x v="1549"/>
    <d v="2015-10-03T22:15:59"/>
    <x v="8"/>
    <n v="2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d v="2016-05-12T05:47:14"/>
    <d v="2016-04-12T05:47:14"/>
    <b v="0"/>
    <n v="7"/>
    <b v="0"/>
    <s v="photography/nature"/>
    <n v="0.13466666666666666"/>
    <n v="14.428571428571429"/>
    <x v="8"/>
    <s v="nature"/>
    <x v="1550"/>
    <d v="2016-04-12T05:47:14"/>
    <x v="10"/>
    <n v="12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d v="2015-05-27T14:47:19"/>
    <d v="2015-04-27T14:47:19"/>
    <b v="0"/>
    <n v="0"/>
    <b v="0"/>
    <s v="photography/nature"/>
    <n v="0"/>
    <e v="#DIV/0!"/>
    <x v="8"/>
    <s v="nature"/>
    <x v="1551"/>
    <d v="2015-04-27T14:47:19"/>
    <x v="10"/>
    <n v="27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d v="2014-09-30T22:59:00"/>
    <d v="2014-09-10T11:31:48"/>
    <b v="0"/>
    <n v="16"/>
    <b v="0"/>
    <s v="photography/nature"/>
    <n v="0.49186046511627907"/>
    <n v="132.1875"/>
    <x v="8"/>
    <s v="nature"/>
    <x v="341"/>
    <d v="2014-09-10T11:31:48"/>
    <x v="7"/>
    <n v="3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d v="2015-09-02T01:47:27"/>
    <d v="2015-08-03T01:47:27"/>
    <b v="0"/>
    <n v="0"/>
    <b v="0"/>
    <s v="photography/nature"/>
    <n v="0"/>
    <e v="#DIV/0!"/>
    <x v="8"/>
    <s v="nature"/>
    <x v="1552"/>
    <d v="2015-08-03T01:47:27"/>
    <x v="7"/>
    <n v="2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d v="2015-08-02T01:03:10"/>
    <d v="2015-07-03T01:03:10"/>
    <b v="0"/>
    <n v="0"/>
    <b v="0"/>
    <s v="photography/nature"/>
    <n v="0"/>
    <e v="#DIV/0!"/>
    <x v="8"/>
    <s v="nature"/>
    <x v="1553"/>
    <d v="2015-07-03T01:03:10"/>
    <x v="3"/>
    <n v="2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d v="2015-09-17T12:00:00"/>
    <d v="2015-08-25T09:43:52"/>
    <b v="0"/>
    <n v="0"/>
    <b v="0"/>
    <s v="photography/nature"/>
    <n v="0"/>
    <e v="#DIV/0!"/>
    <x v="8"/>
    <s v="nature"/>
    <x v="1554"/>
    <d v="2015-08-25T09:43:52"/>
    <x v="7"/>
    <n v="17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d v="2016-07-03T22:40:24"/>
    <d v="2016-06-03T22:40:24"/>
    <b v="0"/>
    <n v="12"/>
    <b v="0"/>
    <s v="photography/nature"/>
    <n v="0.45133333333333331"/>
    <n v="56.416666666666664"/>
    <x v="8"/>
    <s v="nature"/>
    <x v="1555"/>
    <d v="2016-06-03T22:40:24"/>
    <x v="0"/>
    <n v="3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d v="2014-09-20T10:40:33"/>
    <d v="2014-08-20T10:40:33"/>
    <b v="0"/>
    <n v="1"/>
    <b v="0"/>
    <s v="photography/nature"/>
    <n v="0.04"/>
    <n v="100"/>
    <x v="8"/>
    <s v="nature"/>
    <x v="1556"/>
    <d v="2014-08-20T10:40:33"/>
    <x v="7"/>
    <n v="20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d v="2015-08-28T07:12:00"/>
    <d v="2015-06-30T04:32:39"/>
    <b v="0"/>
    <n v="3"/>
    <b v="0"/>
    <s v="photography/nature"/>
    <n v="4.6666666666666669E-2"/>
    <n v="11.666666666666666"/>
    <x v="8"/>
    <s v="nature"/>
    <x v="1557"/>
    <d v="2015-06-30T04:32:39"/>
    <x v="3"/>
    <n v="2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d v="2015-04-28T20:16:39"/>
    <d v="2015-04-13T20:16:39"/>
    <b v="0"/>
    <n v="1"/>
    <b v="0"/>
    <s v="photography/nature"/>
    <n v="3.3333333333333335E-3"/>
    <n v="50"/>
    <x v="8"/>
    <s v="nature"/>
    <x v="1558"/>
    <d v="2015-04-13T20:16:39"/>
    <x v="6"/>
    <n v="28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d v="2014-11-12T20:29:53"/>
    <d v="2014-10-23T19:29:53"/>
    <b v="0"/>
    <n v="4"/>
    <b v="0"/>
    <s v="photography/nature"/>
    <n v="3.7600000000000001E-2"/>
    <n v="23.5"/>
    <x v="8"/>
    <s v="nature"/>
    <x v="1559"/>
    <d v="2014-10-23T19:29:53"/>
    <x v="8"/>
    <n v="12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d v="2013-11-06T21:00:03"/>
    <d v="2013-10-07T20:00:03"/>
    <b v="0"/>
    <n v="1"/>
    <b v="0"/>
    <s v="publishing/art books"/>
    <n v="6.7000000000000002E-3"/>
    <n v="67"/>
    <x v="3"/>
    <s v="art books"/>
    <x v="1560"/>
    <d v="2013-10-07T20:00:03"/>
    <x v="8"/>
    <n v="6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d v="2009-12-01T19:50:00"/>
    <d v="2009-09-23T08:35:16"/>
    <b v="0"/>
    <n v="0"/>
    <b v="0"/>
    <s v="publishing/art books"/>
    <n v="0"/>
    <e v="#DIV/0!"/>
    <x v="3"/>
    <s v="art books"/>
    <x v="1561"/>
    <d v="2009-09-23T08:35:16"/>
    <x v="4"/>
    <n v="1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d v="2014-03-14T11:49:11"/>
    <d v="2014-01-13T12:49:11"/>
    <b v="0"/>
    <n v="2"/>
    <b v="0"/>
    <s v="publishing/art books"/>
    <n v="1.4166666666666666E-2"/>
    <n v="42.5"/>
    <x v="3"/>
    <s v="art books"/>
    <x v="1562"/>
    <d v="2014-01-13T12:49:11"/>
    <x v="1"/>
    <n v="14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d v="2015-05-28T15:05:00"/>
    <d v="2015-04-27T03:48:29"/>
    <b v="0"/>
    <n v="1"/>
    <b v="0"/>
    <s v="publishing/art books"/>
    <n v="1E-3"/>
    <n v="10"/>
    <x v="3"/>
    <s v="art books"/>
    <x v="1563"/>
    <d v="2015-04-27T03:48:29"/>
    <x v="10"/>
    <n v="28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d v="2011-06-08T12:31:01"/>
    <d v="2011-05-09T12:31:01"/>
    <b v="0"/>
    <n v="1"/>
    <b v="0"/>
    <s v="publishing/art books"/>
    <n v="2.5000000000000001E-2"/>
    <n v="100"/>
    <x v="3"/>
    <s v="art books"/>
    <x v="1564"/>
    <d v="2011-05-09T12:31:01"/>
    <x v="5"/>
    <n v="8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d v="2016-07-27T17:00:00"/>
    <d v="2016-06-28T17:00:04"/>
    <b v="0"/>
    <n v="59"/>
    <b v="0"/>
    <s v="publishing/art books"/>
    <n v="0.21249999999999999"/>
    <n v="108.05084745762711"/>
    <x v="3"/>
    <s v="art books"/>
    <x v="1565"/>
    <d v="2016-06-28T17:00:04"/>
    <x v="0"/>
    <n v="27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d v="2014-02-16T19:00:00"/>
    <d v="2014-02-01T17:29:05"/>
    <b v="0"/>
    <n v="13"/>
    <b v="0"/>
    <s v="publishing/art books"/>
    <n v="4.1176470588235294E-2"/>
    <n v="26.923076923076923"/>
    <x v="3"/>
    <s v="art books"/>
    <x v="1566"/>
    <d v="2014-02-01T17:29:05"/>
    <x v="2"/>
    <n v="16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d v="2014-12-23T20:29:45"/>
    <d v="2014-11-18T20:29:45"/>
    <b v="0"/>
    <n v="22"/>
    <b v="0"/>
    <s v="publishing/art books"/>
    <n v="0.13639999999999999"/>
    <n v="155"/>
    <x v="3"/>
    <s v="art books"/>
    <x v="1567"/>
    <d v="2014-11-18T20:29:45"/>
    <x v="4"/>
    <n v="23"/>
    <x v="3"/>
  </r>
  <r>
    <n v="1569"/>
    <s v="to be removed (Canceled)"/>
    <s v="to be removed"/>
    <n v="30000"/>
    <n v="0"/>
    <x v="1"/>
    <s v="US"/>
    <s v="USD"/>
    <d v="2013-05-25T11:18:34"/>
    <d v="2013-04-25T11:18:34"/>
    <b v="0"/>
    <n v="0"/>
    <b v="0"/>
    <s v="publishing/art books"/>
    <n v="0"/>
    <e v="#DIV/0!"/>
    <x v="3"/>
    <s v="art books"/>
    <x v="1568"/>
    <d v="2013-04-25T11:18:34"/>
    <x v="10"/>
    <n v="25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d v="2016-04-08T13:31:22"/>
    <d v="2016-03-09T14:31:22"/>
    <b v="0"/>
    <n v="52"/>
    <b v="0"/>
    <s v="publishing/art books"/>
    <n v="0.41399999999999998"/>
    <n v="47.769230769230766"/>
    <x v="3"/>
    <s v="art books"/>
    <x v="1569"/>
    <d v="2016-03-09T14:31:22"/>
    <x v="6"/>
    <n v="8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d v="2015-06-19T13:28:03"/>
    <d v="2015-05-20T13:28:03"/>
    <b v="0"/>
    <n v="4"/>
    <b v="0"/>
    <s v="publishing/art books"/>
    <n v="6.6115702479338841E-3"/>
    <n v="20"/>
    <x v="3"/>
    <s v="art books"/>
    <x v="1570"/>
    <d v="2015-05-20T13:28:03"/>
    <x v="5"/>
    <n v="19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d v="2016-02-28T18:59:00"/>
    <d v="2016-02-03T19:47:39"/>
    <b v="0"/>
    <n v="3"/>
    <b v="0"/>
    <s v="publishing/art books"/>
    <n v="0.05"/>
    <n v="41.666666666666664"/>
    <x v="3"/>
    <s v="art books"/>
    <x v="1571"/>
    <d v="2016-02-03T19:47:39"/>
    <x v="2"/>
    <n v="28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d v="2017-03-31T22:59:00"/>
    <d v="2017-02-19T19:00:02"/>
    <b v="0"/>
    <n v="3"/>
    <b v="0"/>
    <s v="publishing/art books"/>
    <n v="2.4777777777777777E-2"/>
    <n v="74.333333333333329"/>
    <x v="3"/>
    <s v="art books"/>
    <x v="1572"/>
    <d v="2017-02-19T19:00:02"/>
    <x v="1"/>
    <n v="31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d v="2015-02-17T17:15:29"/>
    <d v="2015-01-13T17:15:29"/>
    <b v="0"/>
    <n v="6"/>
    <b v="0"/>
    <s v="publishing/art books"/>
    <n v="5.0599999999999999E-2"/>
    <n v="84.333333333333329"/>
    <x v="3"/>
    <s v="art books"/>
    <x v="1573"/>
    <d v="2015-01-13T17:15:29"/>
    <x v="2"/>
    <n v="17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d v="2014-07-09T07:34:56"/>
    <d v="2014-06-09T07:34:56"/>
    <b v="0"/>
    <n v="35"/>
    <b v="0"/>
    <s v="publishing/art books"/>
    <n v="0.2291"/>
    <n v="65.457142857142856"/>
    <x v="3"/>
    <s v="art books"/>
    <x v="1574"/>
    <d v="2014-06-09T07:34:56"/>
    <x v="0"/>
    <n v="9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d v="2015-06-30T16:06:08"/>
    <d v="2015-05-16T16:06:08"/>
    <b v="0"/>
    <n v="10"/>
    <b v="0"/>
    <s v="publishing/art books"/>
    <n v="0.13"/>
    <n v="65"/>
    <x v="3"/>
    <s v="art books"/>
    <x v="1575"/>
    <d v="2015-05-16T16:06:08"/>
    <x v="5"/>
    <n v="30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d v="2012-07-24T15:20:48"/>
    <d v="2012-05-25T15:20:48"/>
    <b v="0"/>
    <n v="2"/>
    <b v="0"/>
    <s v="publishing/art books"/>
    <n v="5.4999999999999997E-3"/>
    <n v="27.5"/>
    <x v="3"/>
    <s v="art books"/>
    <x v="1576"/>
    <d v="2012-05-25T15:20:48"/>
    <x v="0"/>
    <n v="24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d v="2010-09-01T21:00:00"/>
    <d v="2010-08-08T20:34:51"/>
    <b v="0"/>
    <n v="4"/>
    <b v="0"/>
    <s v="publishing/art books"/>
    <n v="0.10806536636794939"/>
    <n v="51.25"/>
    <x v="3"/>
    <s v="art books"/>
    <x v="1577"/>
    <d v="2010-08-08T20:34:51"/>
    <x v="7"/>
    <n v="1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d v="2013-08-28T18:54:51"/>
    <d v="2013-07-26T18:54:51"/>
    <b v="0"/>
    <n v="2"/>
    <b v="0"/>
    <s v="publishing/art books"/>
    <n v="8.4008400840084006E-3"/>
    <n v="14"/>
    <x v="3"/>
    <s v="art books"/>
    <x v="1578"/>
    <d v="2013-07-26T18:54:51"/>
    <x v="3"/>
    <n v="28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d v="2012-05-20T20:12:06"/>
    <d v="2012-03-21T20:12:06"/>
    <b v="0"/>
    <n v="0"/>
    <b v="0"/>
    <s v="publishing/art books"/>
    <n v="0"/>
    <e v="#DIV/0!"/>
    <x v="3"/>
    <s v="art books"/>
    <x v="1579"/>
    <d v="2012-03-21T20:12:06"/>
    <x v="10"/>
    <n v="2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d v="2015-12-19T05:46:30"/>
    <d v="2015-11-17T05:46:30"/>
    <b v="0"/>
    <n v="1"/>
    <b v="0"/>
    <s v="photography/places"/>
    <n v="5.0000000000000001E-3"/>
    <n v="5"/>
    <x v="8"/>
    <s v="places"/>
    <x v="1580"/>
    <d v="2015-11-17T05:46:30"/>
    <x v="4"/>
    <n v="19"/>
    <x v="0"/>
  </r>
  <r>
    <n v="1582"/>
    <s v="Scenes from New Orleans"/>
    <s v="I create canvas prints of images from in and around New Orleans"/>
    <n v="1000"/>
    <n v="93"/>
    <x v="2"/>
    <s v="US"/>
    <s v="USD"/>
    <d v="2015-10-26T16:20:00"/>
    <d v="2015-08-30T13:57:33"/>
    <b v="0"/>
    <n v="3"/>
    <b v="0"/>
    <s v="photography/places"/>
    <n v="9.2999999999999999E-2"/>
    <n v="31"/>
    <x v="8"/>
    <s v="places"/>
    <x v="1581"/>
    <d v="2015-08-30T13:57:33"/>
    <x v="11"/>
    <n v="26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d v="2014-09-25T16:43:11"/>
    <d v="2014-08-26T16:43:11"/>
    <b v="0"/>
    <n v="1"/>
    <b v="0"/>
    <s v="photography/places"/>
    <n v="7.5000000000000002E-4"/>
    <n v="15"/>
    <x v="8"/>
    <s v="places"/>
    <x v="1582"/>
    <d v="2014-08-26T16:43:11"/>
    <x v="7"/>
    <n v="25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d v="2014-05-30T10:35:01"/>
    <d v="2014-05-20T10:35:01"/>
    <b v="0"/>
    <n v="0"/>
    <b v="0"/>
    <s v="photography/places"/>
    <n v="0"/>
    <e v="#DIV/0!"/>
    <x v="8"/>
    <s v="places"/>
    <x v="1583"/>
    <d v="2014-05-20T10:35:01"/>
    <x v="10"/>
    <n v="30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d v="2016-12-25T06:00:00"/>
    <d v="2016-12-03T16:29:28"/>
    <b v="0"/>
    <n v="12"/>
    <b v="0"/>
    <s v="photography/places"/>
    <n v="0.79"/>
    <n v="131.66666666666666"/>
    <x v="8"/>
    <s v="places"/>
    <x v="1584"/>
    <d v="2016-12-03T16:29:28"/>
    <x v="4"/>
    <n v="25"/>
    <x v="2"/>
  </r>
  <r>
    <n v="1586"/>
    <s v="Missouri In Pictures"/>
    <s v="Show the world the beauty that is in all of our back yards!"/>
    <n v="1500"/>
    <n v="0"/>
    <x v="2"/>
    <s v="US"/>
    <s v="USD"/>
    <d v="2015-04-04T20:30:22"/>
    <d v="2015-03-05T21:30:22"/>
    <b v="0"/>
    <n v="0"/>
    <b v="0"/>
    <s v="photography/places"/>
    <n v="0"/>
    <e v="#DIV/0!"/>
    <x v="8"/>
    <s v="places"/>
    <x v="1585"/>
    <d v="2015-03-05T21:30:22"/>
    <x v="6"/>
    <n v="4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d v="2014-12-13T17:49:25"/>
    <d v="2014-11-13T17:49:25"/>
    <b v="0"/>
    <n v="1"/>
    <b v="0"/>
    <s v="photography/places"/>
    <n v="1.3333333333333334E-4"/>
    <n v="1"/>
    <x v="8"/>
    <s v="places"/>
    <x v="1586"/>
    <d v="2014-11-13T17:49:25"/>
    <x v="4"/>
    <n v="13"/>
    <x v="3"/>
  </r>
  <r>
    <n v="1588"/>
    <s v="The Right Side of Texas"/>
    <s v="Southeast Texas as seen through the lens of a cell phone camera"/>
    <n v="516"/>
    <n v="0"/>
    <x v="2"/>
    <s v="US"/>
    <s v="USD"/>
    <d v="2015-01-31T15:12:00"/>
    <d v="2015-01-01T00:59:59"/>
    <b v="0"/>
    <n v="0"/>
    <b v="0"/>
    <s v="photography/places"/>
    <n v="0"/>
    <e v="#DIV/0!"/>
    <x v="8"/>
    <s v="places"/>
    <x v="1587"/>
    <d v="2015-01-01T00:59:59"/>
    <x v="9"/>
    <n v="31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d v="2015-10-09T18:38:06"/>
    <d v="2015-09-09T18:38:06"/>
    <b v="0"/>
    <n v="0"/>
    <b v="0"/>
    <s v="photography/places"/>
    <n v="0"/>
    <e v="#DIV/0!"/>
    <x v="8"/>
    <s v="places"/>
    <x v="1588"/>
    <d v="2015-09-09T18:38:06"/>
    <x v="11"/>
    <n v="9"/>
    <x v="0"/>
  </r>
  <r>
    <n v="1590"/>
    <s v="An Italian Adventure"/>
    <s v="Discover Italy through photography."/>
    <n v="60000"/>
    <n v="1020"/>
    <x v="2"/>
    <s v="IT"/>
    <s v="EUR"/>
    <d v="2015-09-23T15:34:24"/>
    <d v="2015-08-24T15:34:24"/>
    <b v="0"/>
    <n v="2"/>
    <b v="0"/>
    <s v="photography/places"/>
    <n v="1.7000000000000001E-2"/>
    <n v="510"/>
    <x v="8"/>
    <s v="places"/>
    <x v="1589"/>
    <d v="2015-08-24T15:34:24"/>
    <x v="7"/>
    <n v="23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d v="2016-04-03T11:25:41"/>
    <d v="2016-03-04T12:25:41"/>
    <b v="0"/>
    <n v="92"/>
    <b v="0"/>
    <s v="photography/places"/>
    <n v="0.29228571428571426"/>
    <n v="44.478260869565219"/>
    <x v="8"/>
    <s v="places"/>
    <x v="1590"/>
    <d v="2016-03-04T12:25:41"/>
    <x v="6"/>
    <n v="3"/>
    <x v="2"/>
  </r>
  <r>
    <n v="1592"/>
    <s v="The Views of Pittsburgh"/>
    <s v="A portfolio collage of beautiful pictures of authentic Pittsburgh locations and scenery."/>
    <n v="25"/>
    <n v="0"/>
    <x v="2"/>
    <s v="US"/>
    <s v="USD"/>
    <d v="2015-03-27T19:44:45"/>
    <d v="2015-02-10T20:44:45"/>
    <b v="0"/>
    <n v="0"/>
    <b v="0"/>
    <s v="photography/places"/>
    <n v="0"/>
    <e v="#DIV/0!"/>
    <x v="8"/>
    <s v="places"/>
    <x v="1591"/>
    <d v="2015-02-10T20:44:45"/>
    <x v="1"/>
    <n v="27"/>
    <x v="0"/>
  </r>
  <r>
    <n v="1593"/>
    <s v="Picturing Italy"/>
    <s v="A trip to fulfill a dream of capturing the wonders and history of ancient Italy in person."/>
    <n v="22000"/>
    <n v="3"/>
    <x v="2"/>
    <s v="US"/>
    <s v="USD"/>
    <d v="2015-02-28T15:17:35"/>
    <d v="2015-01-29T15:17:35"/>
    <b v="0"/>
    <n v="3"/>
    <b v="0"/>
    <s v="photography/places"/>
    <n v="1.3636363636363637E-4"/>
    <n v="1"/>
    <x v="8"/>
    <s v="places"/>
    <x v="1592"/>
    <d v="2015-01-29T15:17:35"/>
    <x v="2"/>
    <n v="28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d v="2016-05-15T11:21:00"/>
    <d v="2016-03-16T12:06:22"/>
    <b v="0"/>
    <n v="10"/>
    <b v="0"/>
    <s v="photography/places"/>
    <n v="0.20499999999999999"/>
    <n v="20.5"/>
    <x v="8"/>
    <s v="places"/>
    <x v="1593"/>
    <d v="2016-03-16T12:06:22"/>
    <x v="10"/>
    <n v="15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d v="2014-06-18T15:13:00"/>
    <d v="2014-05-20T20:12:08"/>
    <b v="0"/>
    <n v="7"/>
    <b v="0"/>
    <s v="photography/places"/>
    <n v="2.8E-3"/>
    <n v="40"/>
    <x v="8"/>
    <s v="places"/>
    <x v="1594"/>
    <d v="2014-05-20T20:12:08"/>
    <x v="5"/>
    <n v="18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d v="2014-12-13T06:19:29"/>
    <d v="2014-10-29T05:19:29"/>
    <b v="0"/>
    <n v="3"/>
    <b v="0"/>
    <s v="photography/places"/>
    <n v="2.3076923076923078E-2"/>
    <n v="25"/>
    <x v="8"/>
    <s v="places"/>
    <x v="1595"/>
    <d v="2014-10-29T05:19:29"/>
    <x v="4"/>
    <n v="13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d v="2016-09-20T03:29:57"/>
    <d v="2016-08-21T03:29:57"/>
    <b v="0"/>
    <n v="0"/>
    <b v="0"/>
    <s v="photography/places"/>
    <n v="0"/>
    <e v="#DIV/0!"/>
    <x v="8"/>
    <s v="places"/>
    <x v="1596"/>
    <d v="2016-08-21T03:29:57"/>
    <x v="7"/>
    <n v="20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d v="2015-07-26T11:00:58"/>
    <d v="2015-05-27T11:00:58"/>
    <b v="0"/>
    <n v="1"/>
    <b v="0"/>
    <s v="photography/places"/>
    <n v="1.25E-3"/>
    <n v="1"/>
    <x v="8"/>
    <s v="places"/>
    <x v="1597"/>
    <d v="2015-05-27T11:00:58"/>
    <x v="0"/>
    <n v="26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d v="2016-04-08T06:56:16"/>
    <d v="2016-03-09T07:56:16"/>
    <b v="0"/>
    <n v="0"/>
    <b v="0"/>
    <s v="photography/places"/>
    <n v="0"/>
    <e v="#DIV/0!"/>
    <x v="8"/>
    <s v="places"/>
    <x v="1598"/>
    <d v="2016-03-09T07:56:16"/>
    <x v="6"/>
    <n v="8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d v="2014-07-15T00:11:00"/>
    <d v="2014-05-31T20:22:32"/>
    <b v="0"/>
    <n v="9"/>
    <b v="0"/>
    <s v="photography/places"/>
    <n v="7.3400000000000007E-2"/>
    <n v="40.777777777777779"/>
    <x v="8"/>
    <s v="places"/>
    <x v="1599"/>
    <d v="2014-05-31T20:22:32"/>
    <x v="0"/>
    <n v="15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d v="2011-05-04T21:13:53"/>
    <d v="2011-04-04T21:13:53"/>
    <b v="0"/>
    <n v="56"/>
    <b v="1"/>
    <s v="music/rock"/>
    <n v="1.082492"/>
    <n v="48.325535714285714"/>
    <x v="4"/>
    <s v="rock"/>
    <x v="1600"/>
    <d v="2011-04-04T21:13:53"/>
    <x v="10"/>
    <n v="4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d v="2011-10-14T18:00:00"/>
    <d v="2011-09-02T02:08:37"/>
    <b v="0"/>
    <n v="32"/>
    <b v="1"/>
    <s v="music/rock"/>
    <n v="1.0016666666666667"/>
    <n v="46.953125"/>
    <x v="4"/>
    <s v="rock"/>
    <x v="1601"/>
    <d v="2011-09-02T02:08:37"/>
    <x v="11"/>
    <n v="14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d v="2012-01-27T23:04:19"/>
    <d v="2011-11-28T23:04:19"/>
    <b v="0"/>
    <n v="30"/>
    <b v="1"/>
    <s v="music/rock"/>
    <n v="1.0003299999999999"/>
    <n v="66.688666666666663"/>
    <x v="4"/>
    <s v="rock"/>
    <x v="1602"/>
    <d v="2011-11-28T23:04:19"/>
    <x v="9"/>
    <n v="27"/>
    <x v="5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d v="2012-03-17T14:17:15"/>
    <d v="2012-02-06T15:17:15"/>
    <b v="0"/>
    <n v="70"/>
    <b v="1"/>
    <s v="music/rock"/>
    <n v="1.2210714285714286"/>
    <n v="48.842857142857142"/>
    <x v="4"/>
    <s v="rock"/>
    <x v="1603"/>
    <d v="2012-02-06T15:17:15"/>
    <x v="1"/>
    <n v="17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d v="2011-08-01T02:00:00"/>
    <d v="2011-07-22T19:18:33"/>
    <b v="0"/>
    <n v="44"/>
    <b v="1"/>
    <s v="music/rock"/>
    <n v="1.0069333333333335"/>
    <n v="137.30909090909091"/>
    <x v="4"/>
    <s v="rock"/>
    <x v="1604"/>
    <d v="2011-07-22T19:18:33"/>
    <x v="3"/>
    <n v="1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d v="2011-03-23T20:40:38"/>
    <d v="2010-12-23T21:40:38"/>
    <b v="0"/>
    <n v="92"/>
    <b v="1"/>
    <s v="music/rock"/>
    <n v="1.01004125"/>
    <n v="87.829673913043479"/>
    <x v="4"/>
    <s v="rock"/>
    <x v="1605"/>
    <d v="2010-12-23T21:40:38"/>
    <x v="1"/>
    <n v="23"/>
    <x v="6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d v="2012-06-14T14:24:11"/>
    <d v="2012-05-24T14:24:11"/>
    <b v="0"/>
    <n v="205"/>
    <b v="1"/>
    <s v="music/rock"/>
    <n v="1.4511000000000001"/>
    <n v="70.785365853658533"/>
    <x v="4"/>
    <s v="rock"/>
    <x v="1606"/>
    <d v="2012-05-24T14:24:11"/>
    <x v="5"/>
    <n v="14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d v="2014-01-01T00:26:00"/>
    <d v="2013-11-29T14:56:26"/>
    <b v="0"/>
    <n v="23"/>
    <b v="1"/>
    <s v="music/rock"/>
    <n v="1.0125"/>
    <n v="52.826086956521742"/>
    <x v="4"/>
    <s v="rock"/>
    <x v="1607"/>
    <d v="2013-11-29T14:56:26"/>
    <x v="9"/>
    <n v="1"/>
    <x v="3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d v="2011-11-02T03:00:00"/>
    <d v="2011-09-09T19:01:49"/>
    <b v="0"/>
    <n v="4"/>
    <b v="1"/>
    <s v="music/rock"/>
    <n v="1.1833333333333333"/>
    <n v="443.75"/>
    <x v="4"/>
    <s v="rock"/>
    <x v="1608"/>
    <d v="2011-09-09T19:01:49"/>
    <x v="8"/>
    <n v="2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d v="2012-12-15T17:11:50"/>
    <d v="2012-11-15T17:11:50"/>
    <b v="0"/>
    <n v="112"/>
    <b v="1"/>
    <s v="music/rock"/>
    <n v="2.7185000000000001"/>
    <n v="48.544642857142854"/>
    <x v="4"/>
    <s v="rock"/>
    <x v="1609"/>
    <d v="2012-11-15T17:11:50"/>
    <x v="4"/>
    <n v="15"/>
    <x v="5"/>
  </r>
  <r>
    <n v="1611"/>
    <s v="Skelton-Luns CD/7&quot;             No Big Deal."/>
    <s v="Skelton-Luns CD/7&quot; No Big Deal."/>
    <n v="800"/>
    <n v="1001"/>
    <x v="0"/>
    <s v="US"/>
    <s v="USD"/>
    <d v="2013-06-04T19:00:32"/>
    <d v="2013-05-14T19:00:32"/>
    <b v="0"/>
    <n v="27"/>
    <b v="1"/>
    <s v="music/rock"/>
    <n v="1.25125"/>
    <n v="37.074074074074076"/>
    <x v="4"/>
    <s v="rock"/>
    <x v="1610"/>
    <d v="2013-05-14T19:00:32"/>
    <x v="5"/>
    <n v="4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d v="2013-01-02T15:59:44"/>
    <d v="2012-12-03T15:59:44"/>
    <b v="0"/>
    <n v="11"/>
    <b v="1"/>
    <s v="music/rock"/>
    <n v="1.1000000000000001"/>
    <n v="50"/>
    <x v="4"/>
    <s v="rock"/>
    <x v="1611"/>
    <d v="2012-12-03T15:59:44"/>
    <x v="9"/>
    <n v="2"/>
    <x v="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d v="2012-07-21T20:40:02"/>
    <d v="2012-06-21T20:40:02"/>
    <b v="0"/>
    <n v="26"/>
    <b v="1"/>
    <s v="music/rock"/>
    <n v="1.0149999999999999"/>
    <n v="39.03846153846154"/>
    <x v="4"/>
    <s v="rock"/>
    <x v="1612"/>
    <d v="2012-06-21T20:40:02"/>
    <x v="0"/>
    <n v="21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d v="2014-08-03T12:00:00"/>
    <d v="2014-06-04T18:32:49"/>
    <b v="0"/>
    <n v="77"/>
    <b v="1"/>
    <s v="music/rock"/>
    <n v="1.0269999999999999"/>
    <n v="66.688311688311686"/>
    <x v="4"/>
    <s v="rock"/>
    <x v="1613"/>
    <d v="2014-06-04T18:32:49"/>
    <x v="3"/>
    <n v="3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d v="2011-12-12T21:13:16"/>
    <d v="2011-10-28T20:13:16"/>
    <b v="0"/>
    <n v="136"/>
    <b v="1"/>
    <s v="music/rock"/>
    <n v="1.1412500000000001"/>
    <n v="67.132352941176464"/>
    <x v="4"/>
    <s v="rock"/>
    <x v="1614"/>
    <d v="2011-10-28T20:13:16"/>
    <x v="4"/>
    <n v="12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d v="2012-11-22T17:00:00"/>
    <d v="2012-10-12T12:10:21"/>
    <b v="0"/>
    <n v="157"/>
    <b v="1"/>
    <s v="music/rock"/>
    <n v="1.042"/>
    <n v="66.369426751592357"/>
    <x v="4"/>
    <s v="rock"/>
    <x v="1615"/>
    <d v="2012-10-12T12:10:21"/>
    <x v="8"/>
    <n v="22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d v="2013-11-01T14:00:00"/>
    <d v="2013-09-29T10:56:28"/>
    <b v="0"/>
    <n v="158"/>
    <b v="1"/>
    <s v="music/rock"/>
    <n v="1.4585714285714286"/>
    <n v="64.620253164556956"/>
    <x v="4"/>
    <s v="rock"/>
    <x v="1616"/>
    <d v="2013-09-29T10:56:28"/>
    <x v="8"/>
    <n v="1"/>
    <x v="4"/>
  </r>
  <r>
    <n v="1618"/>
    <s v="Janus Word Album"/>
    <s v="Janus Word combines hard rock with melodic acoustic music for a unique and awesome sound."/>
    <n v="1500"/>
    <n v="1576"/>
    <x v="0"/>
    <s v="US"/>
    <s v="USD"/>
    <d v="2013-03-08T10:42:15"/>
    <d v="2013-01-27T10:42:15"/>
    <b v="0"/>
    <n v="27"/>
    <b v="1"/>
    <s v="music/rock"/>
    <n v="1.0506666666666666"/>
    <n v="58.370370370370374"/>
    <x v="4"/>
    <s v="rock"/>
    <x v="1617"/>
    <d v="2013-01-27T10:42:15"/>
    <x v="1"/>
    <n v="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d v="2014-09-14T23:28:06"/>
    <d v="2014-08-24T23:28:06"/>
    <b v="0"/>
    <n v="23"/>
    <b v="1"/>
    <s v="music/rock"/>
    <n v="1.3333333333333333"/>
    <n v="86.956521739130437"/>
    <x v="4"/>
    <s v="rock"/>
    <x v="1618"/>
    <d v="2014-08-24T23:28:06"/>
    <x v="7"/>
    <n v="14"/>
    <x v="3"/>
  </r>
  <r>
    <n v="1620"/>
    <s v="Kickstart my music career with 300 CDs"/>
    <s v="Kickstarting my music career with 300 hard copy CDs of my first release."/>
    <n v="1000"/>
    <n v="1130"/>
    <x v="0"/>
    <s v="US"/>
    <s v="USD"/>
    <d v="2013-02-23T03:09:00"/>
    <d v="2013-02-16T03:09:00"/>
    <b v="0"/>
    <n v="17"/>
    <b v="1"/>
    <s v="music/rock"/>
    <n v="1.1299999999999999"/>
    <n v="66.470588235294116"/>
    <x v="4"/>
    <s v="rock"/>
    <x v="1619"/>
    <d v="2013-02-16T03:09:00"/>
    <x v="2"/>
    <n v="23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d v="2012-05-27T22:59:00"/>
    <d v="2012-04-04T09:33:35"/>
    <b v="0"/>
    <n v="37"/>
    <b v="1"/>
    <s v="music/rock"/>
    <n v="1.212"/>
    <n v="163.78378378378378"/>
    <x v="4"/>
    <s v="rock"/>
    <x v="1620"/>
    <d v="2012-04-04T09:33:35"/>
    <x v="10"/>
    <n v="27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d v="2014-12-17T02:59:00"/>
    <d v="2014-11-07T02:04:34"/>
    <b v="0"/>
    <n v="65"/>
    <b v="1"/>
    <s v="music/rock"/>
    <n v="1.0172463768115942"/>
    <n v="107.98461538461538"/>
    <x v="4"/>
    <s v="rock"/>
    <x v="1621"/>
    <d v="2014-11-07T02:04:34"/>
    <x v="4"/>
    <n v="17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d v="2013-08-27T11:31:29"/>
    <d v="2013-06-28T11:31:29"/>
    <b v="0"/>
    <n v="18"/>
    <b v="1"/>
    <s v="music/rock"/>
    <n v="1.0106666666666666"/>
    <n v="42.111111111111114"/>
    <x v="4"/>
    <s v="rock"/>
    <x v="1622"/>
    <d v="2013-06-28T11:31:29"/>
    <x v="3"/>
    <n v="27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d v="2013-01-09T03:48:55"/>
    <d v="2012-11-30T03:48:55"/>
    <b v="0"/>
    <n v="25"/>
    <b v="1"/>
    <s v="music/rock"/>
    <n v="1.18"/>
    <n v="47.2"/>
    <x v="4"/>
    <s v="rock"/>
    <x v="1623"/>
    <d v="2012-11-30T03:48:55"/>
    <x v="9"/>
    <n v="9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d v="2012-09-11T11:47:33"/>
    <d v="2012-08-14T11:47:33"/>
    <b v="0"/>
    <n v="104"/>
    <b v="1"/>
    <s v="music/rock"/>
    <n v="1.5533333333333332"/>
    <n v="112.01923076923077"/>
    <x v="4"/>
    <s v="rock"/>
    <x v="1624"/>
    <d v="2012-08-14T11:47:33"/>
    <x v="7"/>
    <n v="11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d v="2013-12-01T16:21:07"/>
    <d v="2013-11-01T15:21:07"/>
    <b v="0"/>
    <n v="108"/>
    <b v="1"/>
    <s v="music/rock"/>
    <n v="1.0118750000000001"/>
    <n v="74.953703703703709"/>
    <x v="4"/>
    <s v="rock"/>
    <x v="1625"/>
    <d v="2013-11-01T15:21:07"/>
    <x v="4"/>
    <n v="1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d v="2012-11-25T23:59:00"/>
    <d v="2012-10-23T11:58:09"/>
    <b v="0"/>
    <n v="38"/>
    <b v="1"/>
    <s v="music/rock"/>
    <n v="1.17"/>
    <n v="61.578947368421055"/>
    <x v="4"/>
    <s v="rock"/>
    <x v="1626"/>
    <d v="2012-10-23T11:58:09"/>
    <x v="8"/>
    <n v="25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d v="2014-06-17T12:41:22"/>
    <d v="2014-05-15T12:41:22"/>
    <b v="0"/>
    <n v="88"/>
    <b v="1"/>
    <s v="music/rock"/>
    <n v="1.00925"/>
    <n v="45.875"/>
    <x v="4"/>
    <s v="rock"/>
    <x v="1627"/>
    <d v="2014-05-15T12:41:22"/>
    <x v="5"/>
    <n v="17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d v="2014-02-20T15:48:53"/>
    <d v="2014-01-06T15:48:53"/>
    <b v="0"/>
    <n v="82"/>
    <b v="1"/>
    <s v="music/rock"/>
    <n v="1.0366666666666666"/>
    <n v="75.853658536585371"/>
    <x v="4"/>
    <s v="rock"/>
    <x v="1628"/>
    <d v="2014-01-06T15:48:53"/>
    <x v="2"/>
    <n v="20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d v="2012-03-02T01:59:00"/>
    <d v="2012-01-31T15:06:15"/>
    <b v="0"/>
    <n v="126"/>
    <b v="1"/>
    <s v="music/rock"/>
    <n v="2.6524999999999999"/>
    <n v="84.206349206349202"/>
    <x v="4"/>
    <s v="rock"/>
    <x v="1629"/>
    <d v="2012-01-31T15:06:15"/>
    <x v="1"/>
    <n v="2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d v="2012-10-12T15:37:41"/>
    <d v="2012-09-12T15:37:41"/>
    <b v="0"/>
    <n v="133"/>
    <b v="1"/>
    <s v="music/rock"/>
    <n v="1.5590999999999999"/>
    <n v="117.22556390977444"/>
    <x v="4"/>
    <s v="rock"/>
    <x v="1630"/>
    <d v="2012-09-12T15:37:41"/>
    <x v="11"/>
    <n v="12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d v="2011-09-24T03:10:54"/>
    <d v="2011-07-26T03:10:54"/>
    <b v="0"/>
    <n v="47"/>
    <b v="1"/>
    <s v="music/rock"/>
    <n v="1.0162500000000001"/>
    <n v="86.489361702127653"/>
    <x v="4"/>
    <s v="rock"/>
    <x v="1631"/>
    <d v="2011-07-26T03:10:54"/>
    <x v="7"/>
    <n v="2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d v="2012-01-16T00:00:00"/>
    <d v="2011-12-19T16:12:36"/>
    <b v="0"/>
    <n v="58"/>
    <b v="1"/>
    <s v="music/rock"/>
    <n v="1"/>
    <n v="172.41379310344828"/>
    <x v="4"/>
    <s v="rock"/>
    <x v="1632"/>
    <d v="2011-12-19T16:12:36"/>
    <x v="9"/>
    <n v="16"/>
    <x v="5"/>
  </r>
  <r>
    <n v="1634"/>
    <s v="RUBEDO: Debut Full Length Album"/>
    <s v="Recording Debut  Album w/ Producer Ikey Owens from Free Moral Agents/ The Mars Volta"/>
    <n v="2000"/>
    <n v="2010"/>
    <x v="0"/>
    <s v="US"/>
    <s v="USD"/>
    <d v="2011-06-02T00:59:00"/>
    <d v="2011-04-24T23:33:21"/>
    <b v="0"/>
    <n v="32"/>
    <b v="1"/>
    <s v="music/rock"/>
    <n v="1.0049999999999999"/>
    <n v="62.8125"/>
    <x v="4"/>
    <s v="rock"/>
    <x v="1633"/>
    <d v="2011-04-24T23:33:21"/>
    <x v="5"/>
    <n v="2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d v="2016-07-11T15:51:01"/>
    <d v="2016-05-12T15:51:01"/>
    <b v="0"/>
    <n v="37"/>
    <b v="1"/>
    <s v="music/rock"/>
    <n v="1.2529999999999999"/>
    <n v="67.729729729729726"/>
    <x v="4"/>
    <s v="rock"/>
    <x v="1634"/>
    <d v="2016-05-12T15:51:01"/>
    <x v="0"/>
    <n v="1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d v="2011-06-11T23:00:00"/>
    <d v="2011-04-29T21:04:48"/>
    <b v="0"/>
    <n v="87"/>
    <b v="1"/>
    <s v="music/rock"/>
    <n v="1.0355555555555556"/>
    <n v="53.5632183908046"/>
    <x v="4"/>
    <s v="rock"/>
    <x v="1635"/>
    <d v="2011-04-29T21:04:48"/>
    <x v="5"/>
    <n v="11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d v="2009-12-31T18:39:00"/>
    <d v="2009-11-05T13:02:20"/>
    <b v="0"/>
    <n v="15"/>
    <b v="1"/>
    <s v="music/rock"/>
    <n v="1.038"/>
    <n v="34.6"/>
    <x v="4"/>
    <s v="rock"/>
    <x v="1636"/>
    <d v="2009-11-05T13:02:20"/>
    <x v="4"/>
    <n v="31"/>
    <x v="8"/>
  </r>
  <r>
    <n v="1638"/>
    <s v="Avenues EP 2013"/>
    <s v="Avenues will be going in to the studio to record a new EP with Matt Allison!"/>
    <n v="1000"/>
    <n v="1050"/>
    <x v="0"/>
    <s v="US"/>
    <s v="USD"/>
    <d v="2013-02-28T16:25:00"/>
    <d v="2013-01-14T11:29:28"/>
    <b v="0"/>
    <n v="27"/>
    <b v="1"/>
    <s v="music/rock"/>
    <n v="1.05"/>
    <n v="38.888888888888886"/>
    <x v="4"/>
    <s v="rock"/>
    <x v="1637"/>
    <d v="2013-01-14T11:29:28"/>
    <x v="2"/>
    <n v="2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d v="2012-03-03T10:39:25"/>
    <d v="2012-02-02T10:39:25"/>
    <b v="0"/>
    <n v="19"/>
    <b v="1"/>
    <s v="music/rock"/>
    <n v="1"/>
    <n v="94.736842105263165"/>
    <x v="4"/>
    <s v="rock"/>
    <x v="1638"/>
    <d v="2012-02-02T10:39:25"/>
    <x v="1"/>
    <n v="3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d v="2010-08-02T20:59:00"/>
    <d v="2010-07-20T00:32:35"/>
    <b v="0"/>
    <n v="17"/>
    <b v="1"/>
    <s v="music/rock"/>
    <n v="1.6986000000000001"/>
    <n v="39.967058823529413"/>
    <x v="4"/>
    <s v="rock"/>
    <x v="1639"/>
    <d v="2010-07-20T00:32:35"/>
    <x v="3"/>
    <n v="2"/>
    <x v="7"/>
  </r>
  <r>
    <n v="1641"/>
    <s v="Tanya Dartson- Run for Your Life music video"/>
    <s v="Music Video For Upbeat and Inspiring Song - Run For Your Life"/>
    <n v="2500"/>
    <n v="2535"/>
    <x v="0"/>
    <s v="US"/>
    <s v="USD"/>
    <d v="2014-12-19T09:19:04"/>
    <d v="2014-11-19T09:19:04"/>
    <b v="0"/>
    <n v="26"/>
    <b v="1"/>
    <s v="music/pop"/>
    <n v="1.014"/>
    <n v="97.5"/>
    <x v="4"/>
    <s v="pop"/>
    <x v="1640"/>
    <d v="2014-11-19T09:19:04"/>
    <x v="4"/>
    <n v="19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d v="2011-06-13T19:35:27"/>
    <d v="2011-05-24T19:35:27"/>
    <b v="0"/>
    <n v="28"/>
    <b v="1"/>
    <s v="music/pop"/>
    <n v="1"/>
    <n v="42.857142857142854"/>
    <x v="4"/>
    <s v="pop"/>
    <x v="1641"/>
    <d v="2011-05-24T19:35:27"/>
    <x v="5"/>
    <n v="13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d v="2012-09-24T14:46:52"/>
    <d v="2012-08-25T14:46:52"/>
    <b v="0"/>
    <n v="37"/>
    <b v="1"/>
    <s v="music/pop"/>
    <n v="1.2470000000000001"/>
    <n v="168.51351351351352"/>
    <x v="4"/>
    <s v="pop"/>
    <x v="1642"/>
    <d v="2012-08-25T14:46:52"/>
    <x v="7"/>
    <n v="24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d v="2012-11-21T21:26:00"/>
    <d v="2012-09-22T20:26:00"/>
    <b v="0"/>
    <n v="128"/>
    <b v="1"/>
    <s v="music/pop"/>
    <n v="1.095"/>
    <n v="85.546875"/>
    <x v="4"/>
    <s v="pop"/>
    <x v="1643"/>
    <d v="2012-09-22T20:26:00"/>
    <x v="8"/>
    <n v="21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d v="2013-09-18T09:49:00"/>
    <d v="2013-09-04T09:49:00"/>
    <b v="0"/>
    <n v="10"/>
    <b v="1"/>
    <s v="music/pop"/>
    <n v="1.1080000000000001"/>
    <n v="554"/>
    <x v="4"/>
    <s v="pop"/>
    <x v="1644"/>
    <d v="2013-09-04T09:49:00"/>
    <x v="7"/>
    <n v="18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d v="2014-08-14T13:11:00"/>
    <d v="2014-07-13T05:48:23"/>
    <b v="0"/>
    <n v="83"/>
    <b v="1"/>
    <s v="music/pop"/>
    <n v="1.1020000000000001"/>
    <n v="26.554216867469879"/>
    <x v="4"/>
    <s v="pop"/>
    <x v="1645"/>
    <d v="2014-07-13T05:48:23"/>
    <x v="3"/>
    <n v="14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d v="2012-06-09T04:49:37"/>
    <d v="2012-05-10T04:49:37"/>
    <b v="0"/>
    <n v="46"/>
    <b v="1"/>
    <s v="music/pop"/>
    <n v="1.0471999999999999"/>
    <n v="113.82608695652173"/>
    <x v="4"/>
    <s v="pop"/>
    <x v="1646"/>
    <d v="2012-05-10T04:49:37"/>
    <x v="5"/>
    <n v="9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d v="2011-03-20T10:54:42"/>
    <d v="2011-02-18T11:54:42"/>
    <b v="0"/>
    <n v="90"/>
    <b v="1"/>
    <s v="music/pop"/>
    <n v="1.2526086956521738"/>
    <n v="32.011111111111113"/>
    <x v="4"/>
    <s v="pop"/>
    <x v="1647"/>
    <d v="2011-02-18T11:54:42"/>
    <x v="1"/>
    <n v="20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d v="2014-05-23T11:25:55"/>
    <d v="2014-04-08T11:25:55"/>
    <b v="0"/>
    <n v="81"/>
    <b v="1"/>
    <s v="music/pop"/>
    <n v="1.0058763157894737"/>
    <n v="47.189259259259259"/>
    <x v="4"/>
    <s v="pop"/>
    <x v="1648"/>
    <d v="2014-04-08T11:25:55"/>
    <x v="10"/>
    <n v="23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d v="2013-10-09T05:27:17"/>
    <d v="2013-09-09T05:27:17"/>
    <b v="0"/>
    <n v="32"/>
    <b v="1"/>
    <s v="music/pop"/>
    <n v="1.4155"/>
    <n v="88.46875"/>
    <x v="4"/>
    <s v="pop"/>
    <x v="1649"/>
    <d v="2013-09-09T05:27:17"/>
    <x v="11"/>
    <n v="9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d v="2011-04-26T01:59:00"/>
    <d v="2011-03-23T16:37:00"/>
    <b v="0"/>
    <n v="20"/>
    <b v="1"/>
    <s v="music/pop"/>
    <n v="1.0075000000000001"/>
    <n v="100.75"/>
    <x v="4"/>
    <s v="pop"/>
    <x v="1650"/>
    <d v="2011-03-23T16:37:00"/>
    <x v="6"/>
    <n v="26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d v="2013-11-24T07:49:53"/>
    <d v="2013-10-25T06:49:53"/>
    <b v="0"/>
    <n v="70"/>
    <b v="1"/>
    <s v="music/pop"/>
    <n v="1.0066666666666666"/>
    <n v="64.714285714285708"/>
    <x v="4"/>
    <s v="pop"/>
    <x v="1651"/>
    <d v="2013-10-25T06:49:53"/>
    <x v="8"/>
    <n v="24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d v="2011-04-24T15:01:36"/>
    <d v="2011-03-24T15:01:36"/>
    <b v="0"/>
    <n v="168"/>
    <b v="1"/>
    <s v="music/pop"/>
    <n v="1.7423040000000001"/>
    <n v="51.854285714285716"/>
    <x v="4"/>
    <s v="pop"/>
    <x v="1652"/>
    <d v="2011-03-24T15:01:36"/>
    <x v="6"/>
    <n v="24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d v="2012-04-18T16:22:40"/>
    <d v="2012-03-19T16:22:40"/>
    <b v="0"/>
    <n v="34"/>
    <b v="1"/>
    <s v="music/pop"/>
    <n v="1.199090909090909"/>
    <n v="38.794117647058826"/>
    <x v="4"/>
    <s v="pop"/>
    <x v="1653"/>
    <d v="2012-03-19T16:22:40"/>
    <x v="6"/>
    <n v="18"/>
    <x v="5"/>
  </r>
  <r>
    <n v="1655"/>
    <s v="Meg Porter Debut EP!"/>
    <s v="Berklee College of Music student, Meg Porter needs YOUR help to fund her very first EP!"/>
    <n v="1500"/>
    <n v="2143"/>
    <x v="0"/>
    <s v="US"/>
    <s v="USD"/>
    <d v="2012-04-05T13:00:20"/>
    <d v="2012-03-06T14:00:20"/>
    <b v="0"/>
    <n v="48"/>
    <b v="1"/>
    <s v="music/pop"/>
    <n v="1.4286666666666668"/>
    <n v="44.645833333333336"/>
    <x v="4"/>
    <s v="pop"/>
    <x v="1654"/>
    <d v="2012-03-06T14:00:20"/>
    <x v="6"/>
    <n v="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d v="2012-12-13T17:17:32"/>
    <d v="2012-11-13T17:17:32"/>
    <b v="0"/>
    <n v="48"/>
    <b v="1"/>
    <s v="music/pop"/>
    <n v="1.0033493333333334"/>
    <n v="156.77333333333334"/>
    <x v="4"/>
    <s v="pop"/>
    <x v="1655"/>
    <d v="2012-11-13T17:17:32"/>
    <x v="4"/>
    <n v="13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d v="2012-05-24T13:46:08"/>
    <d v="2012-04-24T13:46:08"/>
    <b v="0"/>
    <n v="221"/>
    <b v="1"/>
    <s v="music/pop"/>
    <n v="1.0493380000000001"/>
    <n v="118.70339366515837"/>
    <x v="4"/>
    <s v="pop"/>
    <x v="1656"/>
    <d v="2012-04-24T13:46:08"/>
    <x v="10"/>
    <n v="24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d v="2012-12-18T09:20:00"/>
    <d v="2012-11-10T00:19:27"/>
    <b v="0"/>
    <n v="107"/>
    <b v="1"/>
    <s v="music/pop"/>
    <n v="1.3223333333333334"/>
    <n v="74.149532710280369"/>
    <x v="4"/>
    <s v="pop"/>
    <x v="1657"/>
    <d v="2012-11-10T00:19:27"/>
    <x v="4"/>
    <n v="1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d v="2013-12-17T07:00:00"/>
    <d v="2013-11-18T16:55:21"/>
    <b v="0"/>
    <n v="45"/>
    <b v="1"/>
    <s v="music/pop"/>
    <n v="1.1279999999999999"/>
    <n v="12.533333333333333"/>
    <x v="4"/>
    <s v="pop"/>
    <x v="1658"/>
    <d v="2013-11-18T16:55:21"/>
    <x v="4"/>
    <n v="17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d v="2016-04-30T16:59:00"/>
    <d v="2016-03-30T11:39:10"/>
    <b v="0"/>
    <n v="36"/>
    <b v="1"/>
    <s v="music/pop"/>
    <n v="12.5375"/>
    <n v="27.861111111111111"/>
    <x v="4"/>
    <s v="pop"/>
    <x v="1659"/>
    <d v="2016-03-30T11:39:10"/>
    <x v="6"/>
    <n v="3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d v="2016-01-17T16:00:00"/>
    <d v="2015-12-05T18:57:11"/>
    <b v="0"/>
    <n v="101"/>
    <b v="1"/>
    <s v="music/pop"/>
    <n v="1.0250632911392406"/>
    <n v="80.178217821782184"/>
    <x v="4"/>
    <s v="pop"/>
    <x v="1660"/>
    <d v="2015-12-05T18:57:11"/>
    <x v="9"/>
    <n v="17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d v="2011-12-31T00:45:36"/>
    <d v="2011-10-31T23:45:36"/>
    <b v="0"/>
    <n v="62"/>
    <b v="1"/>
    <s v="music/pop"/>
    <n v="1.026375"/>
    <n v="132.43548387096774"/>
    <x v="4"/>
    <s v="pop"/>
    <x v="1661"/>
    <d v="2011-10-31T23:45:36"/>
    <x v="4"/>
    <n v="31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d v="2015-01-31T19:31:47"/>
    <d v="2015-01-01T19:31:47"/>
    <b v="0"/>
    <n v="32"/>
    <b v="1"/>
    <s v="music/pop"/>
    <n v="1.08"/>
    <n v="33.75"/>
    <x v="4"/>
    <s v="pop"/>
    <x v="1662"/>
    <d v="2015-01-01T19:31:47"/>
    <x v="9"/>
    <n v="31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d v="2012-03-15T22:59:00"/>
    <d v="2012-01-31T13:16:58"/>
    <b v="0"/>
    <n v="89"/>
    <b v="1"/>
    <s v="music/pop"/>
    <n v="1.2240879999999998"/>
    <n v="34.384494382022467"/>
    <x v="4"/>
    <s v="pop"/>
    <x v="1663"/>
    <d v="2012-01-31T13:16:58"/>
    <x v="1"/>
    <n v="15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d v="2011-02-21T22:00:00"/>
    <d v="2011-01-21T10:35:13"/>
    <b v="0"/>
    <n v="93"/>
    <b v="1"/>
    <s v="music/pop"/>
    <n v="1.1945714285714286"/>
    <n v="44.956989247311824"/>
    <x v="4"/>
    <s v="pop"/>
    <x v="1664"/>
    <d v="2011-01-21T10:35:13"/>
    <x v="2"/>
    <n v="21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d v="2013-03-28T00:04:33"/>
    <d v="2013-02-26T01:04:33"/>
    <b v="0"/>
    <n v="98"/>
    <b v="1"/>
    <s v="music/pop"/>
    <n v="1.6088"/>
    <n v="41.04081632653061"/>
    <x v="4"/>
    <s v="pop"/>
    <x v="1665"/>
    <d v="2013-02-26T01:04:33"/>
    <x v="1"/>
    <n v="28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d v="2014-03-11T01:59:00"/>
    <d v="2014-02-11T20:41:38"/>
    <b v="0"/>
    <n v="82"/>
    <b v="1"/>
    <s v="music/pop"/>
    <n v="1.2685294117647059"/>
    <n v="52.597560975609753"/>
    <x v="4"/>
    <s v="pop"/>
    <x v="1666"/>
    <d v="2014-02-11T20:41:38"/>
    <x v="1"/>
    <n v="11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d v="2011-11-27T23:35:39"/>
    <d v="2011-10-28T22:35:39"/>
    <b v="0"/>
    <n v="116"/>
    <b v="1"/>
    <s v="music/pop"/>
    <n v="1.026375"/>
    <n v="70.784482758620683"/>
    <x v="4"/>
    <s v="pop"/>
    <x v="1667"/>
    <d v="2011-10-28T22:35:39"/>
    <x v="8"/>
    <n v="27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d v="2016-05-31T16:14:36"/>
    <d v="2016-04-01T16:14:36"/>
    <b v="0"/>
    <n v="52"/>
    <b v="1"/>
    <s v="music/pop"/>
    <n v="1.3975"/>
    <n v="53.75"/>
    <x v="4"/>
    <s v="pop"/>
    <x v="1668"/>
    <d v="2016-04-01T16:14:36"/>
    <x v="10"/>
    <n v="31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d v="2010-07-04T23:00:00"/>
    <d v="2010-05-15T17:19:59"/>
    <b v="0"/>
    <n v="23"/>
    <b v="1"/>
    <s v="music/pop"/>
    <n v="1.026"/>
    <n v="44.608695652173914"/>
    <x v="4"/>
    <s v="pop"/>
    <x v="1669"/>
    <d v="2010-05-15T17:19:59"/>
    <x v="0"/>
    <n v="4"/>
    <x v="7"/>
  </r>
  <r>
    <n v="1671"/>
    <s v="Luke O'Brien's Kickstarter"/>
    <s v="I am seeking funding in order to help take my music from a hobby to a career."/>
    <n v="2000"/>
    <n v="2013.47"/>
    <x v="0"/>
    <s v="US"/>
    <s v="USD"/>
    <d v="2016-08-01T08:03:34"/>
    <d v="2016-07-02T08:03:34"/>
    <b v="0"/>
    <n v="77"/>
    <b v="1"/>
    <s v="music/pop"/>
    <n v="1.0067349999999999"/>
    <n v="26.148961038961041"/>
    <x v="4"/>
    <s v="pop"/>
    <x v="1670"/>
    <d v="2016-07-02T08:03:34"/>
    <x v="3"/>
    <n v="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d v="2012-06-04T10:45:30"/>
    <d v="2012-05-05T10:45:30"/>
    <b v="0"/>
    <n v="49"/>
    <b v="1"/>
    <s v="music/pop"/>
    <n v="1.1294117647058823"/>
    <n v="39.183673469387756"/>
    <x v="4"/>
    <s v="pop"/>
    <x v="1671"/>
    <d v="2012-05-05T10:45:30"/>
    <x v="5"/>
    <n v="4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d v="2015-03-06T16:04:52"/>
    <d v="2015-02-04T16:04:52"/>
    <b v="0"/>
    <n v="59"/>
    <b v="1"/>
    <s v="music/pop"/>
    <n v="1.2809523809523808"/>
    <n v="45.593220338983052"/>
    <x v="4"/>
    <s v="pop"/>
    <x v="1672"/>
    <d v="2015-02-04T16:04:52"/>
    <x v="1"/>
    <n v="6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d v="2016-08-18T01:59:00"/>
    <d v="2016-07-18T09:31:46"/>
    <b v="0"/>
    <n v="113"/>
    <b v="1"/>
    <s v="music/pop"/>
    <n v="2.0169999999999999"/>
    <n v="89.247787610619469"/>
    <x v="4"/>
    <s v="pop"/>
    <x v="1673"/>
    <d v="2016-07-18T09:31:46"/>
    <x v="3"/>
    <n v="18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d v="2011-10-16T17:03:00"/>
    <d v="2011-09-16T12:35:40"/>
    <b v="0"/>
    <n v="34"/>
    <b v="1"/>
    <s v="music/pop"/>
    <n v="1.37416"/>
    <n v="40.416470588235299"/>
    <x v="4"/>
    <s v="pop"/>
    <x v="1674"/>
    <d v="2011-09-16T12:35:40"/>
    <x v="11"/>
    <n v="16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d v="2012-04-20T22:59:00"/>
    <d v="2012-03-05T12:25:47"/>
    <b v="0"/>
    <n v="42"/>
    <b v="1"/>
    <s v="music/pop"/>
    <n v="1.1533333333333333"/>
    <n v="82.38095238095238"/>
    <x v="4"/>
    <s v="pop"/>
    <x v="1675"/>
    <d v="2012-03-05T12:25:47"/>
    <x v="6"/>
    <n v="2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d v="2016-04-16T00:59:00"/>
    <d v="2016-02-16T04:46:16"/>
    <b v="0"/>
    <n v="42"/>
    <b v="1"/>
    <s v="music/pop"/>
    <n v="1.1166666666666667"/>
    <n v="159.52380952380952"/>
    <x v="4"/>
    <s v="pop"/>
    <x v="1676"/>
    <d v="2016-02-16T04:46:16"/>
    <x v="6"/>
    <n v="16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d v="2014-02-06T15:31:11"/>
    <d v="2014-01-23T15:31:11"/>
    <b v="0"/>
    <n v="49"/>
    <b v="1"/>
    <s v="music/pop"/>
    <n v="1.1839999999999999"/>
    <n v="36.244897959183675"/>
    <x v="4"/>
    <s v="pop"/>
    <x v="1677"/>
    <d v="2014-01-23T15:31:11"/>
    <x v="2"/>
    <n v="6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d v="2011-07-21T20:39:05"/>
    <d v="2011-06-28T20:39:05"/>
    <b v="0"/>
    <n v="56"/>
    <b v="1"/>
    <s v="music/pop"/>
    <n v="1.75"/>
    <n v="62.5"/>
    <x v="4"/>
    <s v="pop"/>
    <x v="1678"/>
    <d v="2011-06-28T20:39:05"/>
    <x v="0"/>
    <n v="21"/>
    <x v="6"/>
  </r>
  <r>
    <n v="1680"/>
    <s v="Kick Out a Record"/>
    <s v="Working Musician dilemma #164: how the taxman put Kick the Record 2.0 on hold"/>
    <n v="1000"/>
    <n v="1175"/>
    <x v="0"/>
    <s v="US"/>
    <s v="USD"/>
    <d v="2014-07-12T13:11:07"/>
    <d v="2014-06-12T13:11:07"/>
    <b v="0"/>
    <n v="25"/>
    <b v="1"/>
    <s v="music/pop"/>
    <n v="1.175"/>
    <n v="47"/>
    <x v="4"/>
    <s v="pop"/>
    <x v="1679"/>
    <d v="2014-06-12T13:11:07"/>
    <x v="0"/>
    <n v="12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d v="2017-03-28T21:00:00"/>
    <d v="2017-02-07T21:54:44"/>
    <b v="0"/>
    <n v="884"/>
    <b v="0"/>
    <s v="music/faith"/>
    <n v="1.0142212307692309"/>
    <n v="74.575090497737563"/>
    <x v="4"/>
    <s v="faith"/>
    <x v="1680"/>
    <d v="2017-02-07T21:54:44"/>
    <x v="1"/>
    <n v="28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d v="2017-04-13T23:07:40"/>
    <d v="2017-02-13T00:07:40"/>
    <b v="0"/>
    <n v="0"/>
    <b v="0"/>
    <s v="music/faith"/>
    <n v="0"/>
    <e v="#DIV/0!"/>
    <x v="4"/>
    <s v="faith"/>
    <x v="1681"/>
    <d v="2017-02-13T00:07:40"/>
    <x v="6"/>
    <n v="13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d v="2017-04-07T13:45:38"/>
    <d v="2017-03-14T13:45:38"/>
    <b v="0"/>
    <n v="10"/>
    <b v="0"/>
    <s v="music/faith"/>
    <n v="0.21714285714285714"/>
    <n v="76"/>
    <x v="4"/>
    <s v="faith"/>
    <x v="1682"/>
    <d v="2017-03-14T13:45:38"/>
    <x v="6"/>
    <n v="7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d v="2017-03-17T13:34:01"/>
    <d v="2017-02-17T14:34:01"/>
    <b v="0"/>
    <n v="101"/>
    <b v="0"/>
    <s v="music/faith"/>
    <n v="1.0912500000000001"/>
    <n v="86.43564356435644"/>
    <x v="4"/>
    <s v="faith"/>
    <x v="1683"/>
    <d v="2017-02-17T14:34:01"/>
    <x v="1"/>
    <n v="17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d v="2017-03-24T00:00:23"/>
    <d v="2017-02-22T01:00:23"/>
    <b v="0"/>
    <n v="15"/>
    <b v="0"/>
    <s v="music/faith"/>
    <n v="1.0285714285714285"/>
    <n v="24"/>
    <x v="4"/>
    <s v="faith"/>
    <x v="1684"/>
    <d v="2017-02-22T01:00:23"/>
    <x v="1"/>
    <n v="24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d v="2017-04-27T14:15:19"/>
    <d v="2017-02-26T15:15:19"/>
    <b v="0"/>
    <n v="1"/>
    <b v="0"/>
    <s v="music/faith"/>
    <n v="3.5999999999999999E-3"/>
    <n v="18"/>
    <x v="4"/>
    <s v="faith"/>
    <x v="1685"/>
    <d v="2017-02-26T15:15:19"/>
    <x v="6"/>
    <n v="27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d v="2017-04-10T15:15:00"/>
    <d v="2017-03-07T20:07:25"/>
    <b v="0"/>
    <n v="39"/>
    <b v="0"/>
    <s v="music/faith"/>
    <n v="0.3125"/>
    <n v="80.128205128205124"/>
    <x v="4"/>
    <s v="faith"/>
    <x v="1686"/>
    <d v="2017-03-07T20:07:25"/>
    <x v="6"/>
    <n v="1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d v="2017-04-09T06:49:54"/>
    <d v="2017-03-10T07:49:54"/>
    <b v="0"/>
    <n v="7"/>
    <b v="0"/>
    <s v="music/faith"/>
    <n v="0.443"/>
    <n v="253.14285714285714"/>
    <x v="4"/>
    <s v="faith"/>
    <x v="1687"/>
    <d v="2017-03-10T07:49:54"/>
    <x v="6"/>
    <n v="9"/>
    <x v="1"/>
  </r>
  <r>
    <n v="1689"/>
    <s v="Fly Away"/>
    <s v="Praising the Living God in the second half of life."/>
    <n v="2400"/>
    <n v="2400"/>
    <x v="3"/>
    <s v="US"/>
    <s v="USD"/>
    <d v="2017-03-16T16:37:10"/>
    <d v="2017-02-14T17:37:10"/>
    <b v="0"/>
    <n v="14"/>
    <b v="0"/>
    <s v="music/faith"/>
    <n v="1"/>
    <n v="171.42857142857142"/>
    <x v="4"/>
    <s v="faith"/>
    <x v="1688"/>
    <d v="2017-02-14T17:37:10"/>
    <x v="1"/>
    <n v="16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d v="2017-04-06T04:20:42"/>
    <d v="2017-03-07T05:20:42"/>
    <b v="0"/>
    <n v="11"/>
    <b v="0"/>
    <s v="music/faith"/>
    <n v="0.254"/>
    <n v="57.727272727272727"/>
    <x v="4"/>
    <s v="faith"/>
    <x v="1689"/>
    <d v="2017-03-07T05:20:42"/>
    <x v="6"/>
    <n v="6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d v="2017-04-02T20:00:00"/>
    <d v="2017-03-01T11:50:08"/>
    <b v="0"/>
    <n v="38"/>
    <b v="0"/>
    <s v="music/faith"/>
    <n v="0.33473333333333333"/>
    <n v="264.26315789473682"/>
    <x v="4"/>
    <s v="faith"/>
    <x v="1690"/>
    <d v="2017-03-01T11:50:08"/>
    <x v="6"/>
    <n v="2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d v="2017-03-26T18:59:00"/>
    <d v="2017-02-21T22:37:47"/>
    <b v="0"/>
    <n v="15"/>
    <b v="0"/>
    <s v="music/faith"/>
    <n v="0.47799999999999998"/>
    <n v="159.33333333333334"/>
    <x v="4"/>
    <s v="faith"/>
    <x v="1691"/>
    <d v="2017-02-21T22:37:47"/>
    <x v="1"/>
    <n v="26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d v="2017-04-09T15:00:00"/>
    <d v="2017-03-09T17:05:12"/>
    <b v="0"/>
    <n v="8"/>
    <b v="0"/>
    <s v="music/faith"/>
    <n v="9.3333333333333338E-2"/>
    <n v="35"/>
    <x v="4"/>
    <s v="faith"/>
    <x v="1692"/>
    <d v="2017-03-09T17:05:12"/>
    <x v="6"/>
    <n v="9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d v="2017-03-26T23:36:00"/>
    <d v="2017-02-25T11:04:34"/>
    <b v="0"/>
    <n v="1"/>
    <b v="0"/>
    <s v="music/faith"/>
    <n v="5.0000000000000001E-4"/>
    <n v="5"/>
    <x v="4"/>
    <s v="faith"/>
    <x v="1693"/>
    <d v="2017-02-25T11:04:34"/>
    <x v="1"/>
    <n v="26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d v="2017-04-09T20:00:00"/>
    <d v="2017-03-06T19:45:14"/>
    <b v="0"/>
    <n v="23"/>
    <b v="0"/>
    <s v="music/faith"/>
    <n v="0.11708333333333333"/>
    <n v="61.086956521739133"/>
    <x v="4"/>
    <s v="faith"/>
    <x v="1694"/>
    <d v="2017-03-06T19:45:14"/>
    <x v="6"/>
    <n v="9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d v="2017-03-31T19:40:11"/>
    <d v="2017-03-01T20:40:11"/>
    <b v="0"/>
    <n v="0"/>
    <b v="0"/>
    <s v="music/faith"/>
    <n v="0"/>
    <e v="#DIV/0!"/>
    <x v="4"/>
    <s v="faith"/>
    <x v="1695"/>
    <d v="2017-03-01T20:40:11"/>
    <x v="1"/>
    <n v="3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d v="2017-04-09T18:47:28"/>
    <d v="2017-03-10T19:47:28"/>
    <b v="0"/>
    <n v="22"/>
    <b v="0"/>
    <s v="music/faith"/>
    <n v="0.20208000000000001"/>
    <n v="114.81818181818181"/>
    <x v="4"/>
    <s v="faith"/>
    <x v="1696"/>
    <d v="2017-03-10T19:47:28"/>
    <x v="6"/>
    <n v="9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d v="2017-03-25T22:33:00"/>
    <d v="2017-03-01T23:59:20"/>
    <b v="0"/>
    <n v="0"/>
    <b v="0"/>
    <s v="music/faith"/>
    <n v="0"/>
    <e v="#DIV/0!"/>
    <x v="4"/>
    <s v="faith"/>
    <x v="1697"/>
    <d v="2017-03-01T23:59:20"/>
    <x v="1"/>
    <n v="25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d v="2017-04-11T15:44:05"/>
    <d v="2017-03-12T15:44:05"/>
    <b v="0"/>
    <n v="4"/>
    <b v="0"/>
    <s v="music/faith"/>
    <n v="4.2311459353574929E-2"/>
    <n v="54"/>
    <x v="4"/>
    <s v="faith"/>
    <x v="1698"/>
    <d v="2017-03-12T15:44:05"/>
    <x v="6"/>
    <n v="11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d v="2017-03-31T23:00:00"/>
    <d v="2017-03-01T20:43:10"/>
    <b v="0"/>
    <n v="79"/>
    <b v="0"/>
    <s v="music/faith"/>
    <n v="0.2606"/>
    <n v="65.974683544303801"/>
    <x v="4"/>
    <s v="faith"/>
    <x v="1699"/>
    <d v="2017-03-01T20:43:10"/>
    <x v="1"/>
    <n v="31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d v="2015-01-15T10:56:45"/>
    <d v="2014-12-16T10:56:45"/>
    <b v="0"/>
    <n v="2"/>
    <b v="0"/>
    <s v="music/faith"/>
    <n v="1.9801980198019802E-3"/>
    <n v="5"/>
    <x v="4"/>
    <s v="faith"/>
    <x v="1700"/>
    <d v="2014-12-16T10:56:45"/>
    <x v="9"/>
    <n v="15"/>
    <x v="0"/>
  </r>
  <r>
    <n v="1702"/>
    <s v="lyndale lewis and new vision prosper cd release"/>
    <s v="I can do all things through christ jesus"/>
    <n v="16500"/>
    <n v="1"/>
    <x v="2"/>
    <s v="US"/>
    <s v="USD"/>
    <d v="2015-03-30T14:52:30"/>
    <d v="2015-02-28T15:52:30"/>
    <b v="0"/>
    <n v="1"/>
    <b v="0"/>
    <s v="music/faith"/>
    <n v="6.0606060606060605E-5"/>
    <n v="1"/>
    <x v="4"/>
    <s v="faith"/>
    <x v="1701"/>
    <d v="2015-02-28T15:52:30"/>
    <x v="1"/>
    <n v="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d v="2015-08-31T01:45:37"/>
    <d v="2015-07-02T01:45:37"/>
    <b v="0"/>
    <n v="2"/>
    <b v="0"/>
    <s v="music/faith"/>
    <n v="1.0200000000000001E-2"/>
    <n v="25.5"/>
    <x v="4"/>
    <s v="faith"/>
    <x v="1702"/>
    <d v="2015-07-02T01:45:37"/>
    <x v="3"/>
    <n v="31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d v="2015-02-15T22:21:13"/>
    <d v="2015-01-16T22:21:13"/>
    <b v="0"/>
    <n v="11"/>
    <b v="0"/>
    <s v="music/faith"/>
    <n v="0.65100000000000002"/>
    <n v="118.36363636363636"/>
    <x v="4"/>
    <s v="faith"/>
    <x v="1703"/>
    <d v="2015-01-16T22:21:13"/>
    <x v="2"/>
    <n v="15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d v="2015-09-09T11:00:00"/>
    <d v="2015-08-28T19:24:06"/>
    <b v="0"/>
    <n v="0"/>
    <b v="0"/>
    <s v="music/faith"/>
    <n v="0"/>
    <e v="#DIV/0!"/>
    <x v="4"/>
    <s v="faith"/>
    <x v="1704"/>
    <d v="2015-08-28T19:24:06"/>
    <x v="7"/>
    <n v="9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d v="2015-08-23T02:21:12"/>
    <d v="2015-06-24T02:21:12"/>
    <b v="0"/>
    <n v="0"/>
    <b v="0"/>
    <s v="music/faith"/>
    <n v="0"/>
    <e v="#DIV/0!"/>
    <x v="4"/>
    <s v="faith"/>
    <x v="1705"/>
    <d v="2015-06-24T02:21:12"/>
    <x v="3"/>
    <n v="23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d v="2016-03-28T11:18:15"/>
    <d v="2016-02-27T12:18:15"/>
    <b v="0"/>
    <n v="9"/>
    <b v="0"/>
    <s v="music/faith"/>
    <n v="9.74E-2"/>
    <n v="54.111111111111114"/>
    <x v="4"/>
    <s v="faith"/>
    <x v="1706"/>
    <d v="2016-02-27T12:18:15"/>
    <x v="1"/>
    <n v="28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d v="2016-05-01T15:48:26"/>
    <d v="2016-03-22T15:48:26"/>
    <b v="0"/>
    <n v="0"/>
    <b v="0"/>
    <s v="music/faith"/>
    <n v="0"/>
    <e v="#DIV/0!"/>
    <x v="4"/>
    <s v="faith"/>
    <x v="1707"/>
    <d v="2016-03-22T15:48:26"/>
    <x v="10"/>
    <n v="1"/>
    <x v="2"/>
  </r>
  <r>
    <n v="1709"/>
    <s v="Psalms"/>
    <s v="A project to set psalms to music. The psalms are taken from the English Standard Version (ESV) of the Bible."/>
    <n v="1750"/>
    <n v="85"/>
    <x v="2"/>
    <s v="US"/>
    <s v="USD"/>
    <d v="2014-08-31T14:39:00"/>
    <d v="2014-07-21T08:31:54"/>
    <b v="0"/>
    <n v="4"/>
    <b v="0"/>
    <s v="music/faith"/>
    <n v="4.8571428571428571E-2"/>
    <n v="21.25"/>
    <x v="4"/>
    <s v="faith"/>
    <x v="1708"/>
    <d v="2014-07-21T08:31:54"/>
    <x v="3"/>
    <n v="31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d v="2016-01-18T08:00:00"/>
    <d v="2015-12-03T09:11:28"/>
    <b v="0"/>
    <n v="1"/>
    <b v="0"/>
    <s v="music/faith"/>
    <n v="6.7999999999999996E-3"/>
    <n v="34"/>
    <x v="4"/>
    <s v="faith"/>
    <x v="1709"/>
    <d v="2015-12-03T09:11:28"/>
    <x v="9"/>
    <n v="18"/>
    <x v="2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d v="2014-09-01T10:30:34"/>
    <d v="2014-08-01T10:30:34"/>
    <b v="0"/>
    <n v="2"/>
    <b v="0"/>
    <s v="music/faith"/>
    <n v="0.105"/>
    <n v="525"/>
    <x v="4"/>
    <s v="faith"/>
    <x v="1710"/>
    <d v="2014-08-01T10:30:34"/>
    <x v="7"/>
    <n v="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d v="2015-06-30T16:55:53"/>
    <d v="2015-05-01T16:55:53"/>
    <b v="0"/>
    <n v="0"/>
    <b v="0"/>
    <s v="music/faith"/>
    <n v="0"/>
    <e v="#DIV/0!"/>
    <x v="4"/>
    <s v="faith"/>
    <x v="1711"/>
    <d v="2015-05-01T16:55:53"/>
    <x v="5"/>
    <n v="30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d v="2014-10-05T14:13:32"/>
    <d v="2014-09-05T14:13:32"/>
    <b v="0"/>
    <n v="1"/>
    <b v="0"/>
    <s v="music/faith"/>
    <n v="1.6666666666666666E-2"/>
    <n v="50"/>
    <x v="4"/>
    <s v="faith"/>
    <x v="1712"/>
    <d v="2014-09-05T14:13:32"/>
    <x v="11"/>
    <n v="5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d v="2015-05-01T17:02:41"/>
    <d v="2015-04-01T17:02:41"/>
    <b v="0"/>
    <n v="17"/>
    <b v="0"/>
    <s v="music/faith"/>
    <n v="7.868E-2"/>
    <n v="115.70588235294117"/>
    <x v="4"/>
    <s v="faith"/>
    <x v="1713"/>
    <d v="2015-04-01T17:02:41"/>
    <x v="10"/>
    <n v="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d v="2015-03-30T22:22:00"/>
    <d v="2015-03-01T00:13:05"/>
    <b v="0"/>
    <n v="2"/>
    <b v="0"/>
    <s v="music/faith"/>
    <n v="2.2000000000000001E-3"/>
    <n v="5.5"/>
    <x v="4"/>
    <s v="faith"/>
    <x v="1714"/>
    <d v="2015-03-01T00:13:05"/>
    <x v="1"/>
    <n v="3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d v="2016-12-09T09:51:39"/>
    <d v="2016-10-30T08:51:39"/>
    <b v="0"/>
    <n v="3"/>
    <b v="0"/>
    <s v="music/faith"/>
    <n v="7.4999999999999997E-2"/>
    <n v="50"/>
    <x v="4"/>
    <s v="faith"/>
    <x v="1715"/>
    <d v="2016-10-30T08:51:39"/>
    <x v="4"/>
    <n v="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d v="2016-04-20T23:00:00"/>
    <d v="2016-03-31T18:33:58"/>
    <b v="0"/>
    <n v="41"/>
    <b v="0"/>
    <s v="music/faith"/>
    <n v="0.42725880551301687"/>
    <n v="34.024390243902438"/>
    <x v="4"/>
    <s v="faith"/>
    <x v="1716"/>
    <d v="2016-03-31T18:33:58"/>
    <x v="6"/>
    <n v="20"/>
    <x v="2"/>
  </r>
  <r>
    <n v="1718"/>
    <s v="The Prodigal Son"/>
    <s v="A melody for the galaxy."/>
    <n v="35000"/>
    <n v="75"/>
    <x v="2"/>
    <s v="US"/>
    <s v="USD"/>
    <d v="2016-05-13T23:59:00"/>
    <d v="2016-03-31T09:39:09"/>
    <b v="0"/>
    <n v="2"/>
    <b v="0"/>
    <s v="music/faith"/>
    <n v="2.142857142857143E-3"/>
    <n v="37.5"/>
    <x v="4"/>
    <s v="faith"/>
    <x v="1717"/>
    <d v="2016-03-31T09:39:09"/>
    <x v="10"/>
    <n v="13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d v="2014-09-17T07:49:51"/>
    <d v="2014-08-18T07:49:51"/>
    <b v="0"/>
    <n v="3"/>
    <b v="0"/>
    <s v="music/faith"/>
    <n v="8.7500000000000008E-3"/>
    <n v="11.666666666666666"/>
    <x v="4"/>
    <s v="faith"/>
    <x v="1718"/>
    <d v="2014-08-18T07:49:51"/>
    <x v="7"/>
    <n v="17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d v="2014-11-09T14:47:51"/>
    <d v="2014-10-10T13:47:51"/>
    <b v="0"/>
    <n v="8"/>
    <b v="0"/>
    <s v="music/faith"/>
    <n v="5.6250000000000001E-2"/>
    <n v="28.125"/>
    <x v="4"/>
    <s v="faith"/>
    <x v="1719"/>
    <d v="2014-10-10T13:47:51"/>
    <x v="8"/>
    <n v="9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d v="2015-12-11T06:04:23"/>
    <d v="2015-11-11T06:04:23"/>
    <b v="0"/>
    <n v="0"/>
    <b v="0"/>
    <s v="music/faith"/>
    <n v="0"/>
    <e v="#DIV/0!"/>
    <x v="4"/>
    <s v="faith"/>
    <x v="1720"/>
    <d v="2015-11-11T06:04:23"/>
    <x v="4"/>
    <n v="1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d v="2016-04-02T19:10:00"/>
    <d v="2016-02-25T18:03:49"/>
    <b v="0"/>
    <n v="1"/>
    <b v="0"/>
    <s v="music/faith"/>
    <n v="3.4722222222222224E-4"/>
    <n v="1"/>
    <x v="4"/>
    <s v="faith"/>
    <x v="1721"/>
    <d v="2016-02-25T18:03:49"/>
    <x v="6"/>
    <n v="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d v="2015-07-01T01:00:00"/>
    <d v="2015-05-05T14:48:35"/>
    <b v="0"/>
    <n v="3"/>
    <b v="0"/>
    <s v="music/faith"/>
    <n v="6.5000000000000002E-2"/>
    <n v="216.66666666666666"/>
    <x v="4"/>
    <s v="faith"/>
    <x v="1722"/>
    <d v="2015-05-05T14:48:35"/>
    <x v="0"/>
    <n v="1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d v="2014-10-30T17:22:42"/>
    <d v="2014-09-30T17:22:42"/>
    <b v="0"/>
    <n v="4"/>
    <b v="0"/>
    <s v="music/faith"/>
    <n v="5.8333333333333336E-3"/>
    <n v="8.75"/>
    <x v="4"/>
    <s v="faith"/>
    <x v="1723"/>
    <d v="2014-09-30T17:22:42"/>
    <x v="11"/>
    <n v="30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d v="2014-08-24T18:14:09"/>
    <d v="2014-07-25T18:14:09"/>
    <b v="0"/>
    <n v="9"/>
    <b v="0"/>
    <s v="music/faith"/>
    <n v="0.10181818181818182"/>
    <n v="62.222222222222221"/>
    <x v="4"/>
    <s v="faith"/>
    <x v="1724"/>
    <d v="2014-07-25T18:14:09"/>
    <x v="3"/>
    <n v="24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d v="2014-06-27T17:04:24"/>
    <d v="2014-05-29T17:04:24"/>
    <b v="0"/>
    <n v="16"/>
    <b v="0"/>
    <s v="music/faith"/>
    <n v="0.33784615384615385"/>
    <n v="137.25"/>
    <x v="4"/>
    <s v="faith"/>
    <x v="1725"/>
    <d v="2014-05-29T17:04:24"/>
    <x v="5"/>
    <n v="27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d v="2015-04-05T06:00:00"/>
    <d v="2015-02-09T17:16:17"/>
    <b v="0"/>
    <n v="1"/>
    <b v="0"/>
    <s v="music/faith"/>
    <n v="3.3333333333333332E-4"/>
    <n v="1"/>
    <x v="4"/>
    <s v="faith"/>
    <x v="1726"/>
    <d v="2015-02-09T17:16:17"/>
    <x v="6"/>
    <n v="5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d v="2015-10-21T10:01:14"/>
    <d v="2015-09-21T10:01:14"/>
    <b v="0"/>
    <n v="7"/>
    <b v="0"/>
    <s v="music/faith"/>
    <n v="0.68400000000000005"/>
    <n v="122.14285714285714"/>
    <x v="4"/>
    <s v="faith"/>
    <x v="1727"/>
    <d v="2015-09-21T10:01:14"/>
    <x v="11"/>
    <n v="21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d v="2016-06-09T20:15:06"/>
    <d v="2016-04-10T20:15:06"/>
    <b v="0"/>
    <n v="0"/>
    <b v="0"/>
    <s v="music/faith"/>
    <n v="0"/>
    <e v="#DIV/0!"/>
    <x v="4"/>
    <s v="faith"/>
    <x v="1728"/>
    <d v="2016-04-10T20:15:06"/>
    <x v="5"/>
    <n v="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d v="2015-10-24T21:06:23"/>
    <d v="2015-09-24T21:06:23"/>
    <b v="0"/>
    <n v="0"/>
    <b v="0"/>
    <s v="music/faith"/>
    <n v="0"/>
    <e v="#DIV/0!"/>
    <x v="4"/>
    <s v="faith"/>
    <x v="1729"/>
    <d v="2015-09-24T21:06:23"/>
    <x v="11"/>
    <n v="24"/>
    <x v="0"/>
  </r>
  <r>
    <n v="1731"/>
    <s v="Sam Cox Band First Christian Tour"/>
    <s v="We are a Christin Worship band looking to midwest tour. God Bless!"/>
    <n v="1000"/>
    <n v="0"/>
    <x v="2"/>
    <s v="US"/>
    <s v="USD"/>
    <d v="2015-06-11T10:00:00"/>
    <d v="2015-05-28T16:45:52"/>
    <b v="0"/>
    <n v="0"/>
    <b v="0"/>
    <s v="music/faith"/>
    <n v="0"/>
    <e v="#DIV/0!"/>
    <x v="4"/>
    <s v="faith"/>
    <x v="1730"/>
    <d v="2015-05-28T16:45:52"/>
    <x v="5"/>
    <n v="1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d v="2016-01-16T00:00:00"/>
    <d v="2015-11-17T11:24:41"/>
    <b v="0"/>
    <n v="0"/>
    <b v="0"/>
    <s v="music/faith"/>
    <n v="0"/>
    <e v="#DIV/0!"/>
    <x v="4"/>
    <s v="faith"/>
    <x v="1731"/>
    <d v="2015-11-17T11:24:41"/>
    <x v="9"/>
    <n v="15"/>
    <x v="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d v="2016-09-13T16:30:00"/>
    <d v="2016-09-01T11:12:54"/>
    <b v="0"/>
    <n v="0"/>
    <b v="0"/>
    <s v="music/faith"/>
    <n v="0"/>
    <e v="#DIV/0!"/>
    <x v="4"/>
    <s v="faith"/>
    <x v="1732"/>
    <d v="2016-09-01T11:12:54"/>
    <x v="7"/>
    <n v="1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d v="2015-05-07T19:52:36"/>
    <d v="2015-04-07T19:52:36"/>
    <b v="0"/>
    <n v="1"/>
    <b v="0"/>
    <s v="music/faith"/>
    <n v="2.2222222222222223E-4"/>
    <n v="1"/>
    <x v="4"/>
    <s v="faith"/>
    <x v="1733"/>
    <d v="2015-04-07T19:52:36"/>
    <x v="10"/>
    <n v="7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d v="2016-08-07T14:32:25"/>
    <d v="2016-07-08T14:32:25"/>
    <b v="0"/>
    <n v="2"/>
    <b v="0"/>
    <s v="music/faith"/>
    <n v="0.11"/>
    <n v="55"/>
    <x v="4"/>
    <s v="faith"/>
    <x v="1734"/>
    <d v="2016-07-08T14:32:25"/>
    <x v="3"/>
    <n v="7"/>
    <x v="2"/>
  </r>
  <r>
    <n v="1736"/>
    <s v="In His Presence"/>
    <s v="A unique meditative album reflecting on the life of Christ, inviting Him into your presence"/>
    <n v="3000"/>
    <n v="22"/>
    <x v="2"/>
    <s v="US"/>
    <s v="USD"/>
    <d v="2015-11-08T16:40:33"/>
    <d v="2015-10-09T15:40:33"/>
    <b v="0"/>
    <n v="1"/>
    <b v="0"/>
    <s v="music/faith"/>
    <n v="7.3333333333333332E-3"/>
    <n v="22"/>
    <x v="4"/>
    <s v="faith"/>
    <x v="1735"/>
    <d v="2015-10-09T15:40:33"/>
    <x v="8"/>
    <n v="8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d v="2015-07-20T17:46:32"/>
    <d v="2015-06-20T17:46:32"/>
    <b v="0"/>
    <n v="15"/>
    <b v="0"/>
    <s v="music/faith"/>
    <n v="0.21249999999999999"/>
    <n v="56.666666666666664"/>
    <x v="4"/>
    <s v="faith"/>
    <x v="1736"/>
    <d v="2015-06-20T17:46:32"/>
    <x v="0"/>
    <n v="20"/>
    <x v="0"/>
  </r>
  <r>
    <n v="1738"/>
    <s v="The Flashing Lights"/>
    <s v="Music that inspires and gives hope for overcoming and change. And it is good music."/>
    <n v="5000"/>
    <n v="20"/>
    <x v="2"/>
    <s v="US"/>
    <s v="USD"/>
    <d v="2014-10-02T15:59:02"/>
    <d v="2014-09-02T15:59:02"/>
    <b v="0"/>
    <n v="1"/>
    <b v="0"/>
    <s v="music/faith"/>
    <n v="4.0000000000000001E-3"/>
    <n v="20"/>
    <x v="4"/>
    <s v="faith"/>
    <x v="1737"/>
    <d v="2014-09-02T15:59:02"/>
    <x v="11"/>
    <n v="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d v="2016-05-04T14:58:52"/>
    <d v="2016-03-06T15:58:52"/>
    <b v="0"/>
    <n v="1"/>
    <b v="0"/>
    <s v="music/faith"/>
    <n v="1E-3"/>
    <n v="1"/>
    <x v="4"/>
    <s v="faith"/>
    <x v="1738"/>
    <d v="2016-03-06T15:58:52"/>
    <x v="10"/>
    <n v="4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d v="2015-07-16T14:37:02"/>
    <d v="2015-06-16T14:37:02"/>
    <b v="0"/>
    <n v="0"/>
    <b v="0"/>
    <s v="music/faith"/>
    <n v="0"/>
    <e v="#DIV/0!"/>
    <x v="4"/>
    <s v="faith"/>
    <x v="1739"/>
    <d v="2015-06-16T14:37:02"/>
    <x v="0"/>
    <n v="16"/>
    <x v="0"/>
  </r>
  <r>
    <n v="1741"/>
    <s v="Caught off Guard"/>
    <s v="A photo journal documenting my experiences and travels across New Zealand"/>
    <n v="1200"/>
    <n v="1330"/>
    <x v="0"/>
    <s v="GB"/>
    <s v="GBP"/>
    <d v="2015-06-10T10:04:31"/>
    <d v="2015-04-26T10:04:31"/>
    <b v="0"/>
    <n v="52"/>
    <b v="1"/>
    <s v="photography/photobooks"/>
    <n v="1.1083333333333334"/>
    <n v="25.576923076923077"/>
    <x v="8"/>
    <s v="photobooks"/>
    <x v="1740"/>
    <d v="2015-04-26T10:04:31"/>
    <x v="5"/>
    <n v="1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d v="2017-01-07T16:00:00"/>
    <d v="2016-12-06T16:02:50"/>
    <b v="0"/>
    <n v="34"/>
    <b v="1"/>
    <s v="photography/photobooks"/>
    <n v="1.0874999999999999"/>
    <n v="63.970588235294116"/>
    <x v="8"/>
    <s v="photobooks"/>
    <x v="1741"/>
    <d v="2016-12-06T16:02:50"/>
    <x v="9"/>
    <n v="7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d v="2016-08-26T22:59:00"/>
    <d v="2016-08-04T17:12:55"/>
    <b v="0"/>
    <n v="67"/>
    <b v="1"/>
    <s v="photography/photobooks"/>
    <n v="1.0041666666666667"/>
    <n v="89.925373134328353"/>
    <x v="8"/>
    <s v="photobooks"/>
    <x v="1742"/>
    <d v="2016-08-04T17:12:55"/>
    <x v="3"/>
    <n v="26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d v="2015-03-08T08:31:17"/>
    <d v="2015-01-22T09:31:17"/>
    <b v="0"/>
    <n v="70"/>
    <b v="1"/>
    <s v="photography/photobooks"/>
    <n v="1.1845454545454546"/>
    <n v="93.071428571428569"/>
    <x v="8"/>
    <s v="photobooks"/>
    <x v="1743"/>
    <d v="2015-01-22T09:31:17"/>
    <x v="1"/>
    <n v="8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d v="2016-12-21T21:00:00"/>
    <d v="2016-11-16T01:13:58"/>
    <b v="0"/>
    <n v="89"/>
    <b v="1"/>
    <s v="photography/photobooks"/>
    <n v="1.1401428571428571"/>
    <n v="89.674157303370791"/>
    <x v="8"/>
    <s v="photobooks"/>
    <x v="1744"/>
    <d v="2016-11-16T01:13:58"/>
    <x v="4"/>
    <n v="21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d v="2016-11-23T21:00:00"/>
    <d v="2016-10-24T23:14:27"/>
    <b v="0"/>
    <n v="107"/>
    <b v="1"/>
    <s v="photography/photobooks"/>
    <n v="1.4810000000000001"/>
    <n v="207.61682242990653"/>
    <x v="8"/>
    <s v="photobooks"/>
    <x v="1745"/>
    <d v="2016-10-24T23:14:27"/>
    <x v="8"/>
    <n v="23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d v="2015-11-13T10:00:00"/>
    <d v="2015-10-15T05:27:10"/>
    <b v="0"/>
    <n v="159"/>
    <b v="1"/>
    <s v="photography/photobooks"/>
    <n v="1.0495555555555556"/>
    <n v="59.408805031446541"/>
    <x v="8"/>
    <s v="photobooks"/>
    <x v="1746"/>
    <d v="2015-10-15T05:27:10"/>
    <x v="8"/>
    <n v="13"/>
    <x v="0"/>
  </r>
  <r>
    <n v="1748"/>
    <s v="So It Is: Vancouver"/>
    <s v="Telling the story of the city through remarkable people who live in Vancouver today."/>
    <n v="50000"/>
    <n v="64974"/>
    <x v="0"/>
    <s v="CA"/>
    <s v="CAD"/>
    <d v="2015-09-02T17:49:03"/>
    <d v="2015-08-03T17:49:03"/>
    <b v="0"/>
    <n v="181"/>
    <b v="1"/>
    <s v="photography/photobooks"/>
    <n v="1.29948"/>
    <n v="358.97237569060775"/>
    <x v="8"/>
    <s v="photobooks"/>
    <x v="1747"/>
    <d v="2015-08-03T17:49:03"/>
    <x v="7"/>
    <n v="2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d v="2017-03-01T14:00:00"/>
    <d v="2017-01-23T18:25:21"/>
    <b v="0"/>
    <n v="131"/>
    <b v="1"/>
    <s v="photography/photobooks"/>
    <n v="1.2348756218905472"/>
    <n v="94.736641221374043"/>
    <x v="8"/>
    <s v="photobooks"/>
    <x v="1748"/>
    <d v="2017-01-23T18:25:21"/>
    <x v="1"/>
    <n v="1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d v="2016-04-19T15:05:04"/>
    <d v="2016-03-25T15:05:04"/>
    <b v="0"/>
    <n v="125"/>
    <b v="1"/>
    <s v="photography/photobooks"/>
    <n v="2.0162"/>
    <n v="80.647999999999996"/>
    <x v="8"/>
    <s v="photobooks"/>
    <x v="1749"/>
    <d v="2016-03-25T15:05:04"/>
    <x v="6"/>
    <n v="19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d v="2015-03-19T12:45:23"/>
    <d v="2015-02-17T13:45:23"/>
    <b v="0"/>
    <n v="61"/>
    <b v="1"/>
    <s v="photography/photobooks"/>
    <n v="1.0289999999999999"/>
    <n v="168.68852459016392"/>
    <x v="8"/>
    <s v="photobooks"/>
    <x v="1750"/>
    <d v="2015-02-17T13:45:23"/>
    <x v="1"/>
    <n v="19"/>
    <x v="0"/>
  </r>
  <r>
    <n v="1752"/>
    <s v="Adfectus Book"/>
    <s v="A little book of calm, in picture form, that will soothe the soul and un-furrow the brow."/>
    <n v="1200"/>
    <n v="3122"/>
    <x v="0"/>
    <s v="GB"/>
    <s v="GBP"/>
    <d v="2016-10-14T01:04:42"/>
    <d v="2016-09-14T01:04:42"/>
    <b v="0"/>
    <n v="90"/>
    <b v="1"/>
    <s v="photography/photobooks"/>
    <n v="2.6016666666666666"/>
    <n v="34.68888888888889"/>
    <x v="8"/>
    <s v="photobooks"/>
    <x v="1751"/>
    <d v="2016-09-14T01:04:42"/>
    <x v="11"/>
    <n v="14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d v="2016-03-21T11:59:28"/>
    <d v="2016-02-20T12:59:28"/>
    <b v="0"/>
    <n v="35"/>
    <b v="1"/>
    <s v="photography/photobooks"/>
    <n v="1.08"/>
    <n v="462.85714285714283"/>
    <x v="8"/>
    <s v="photobooks"/>
    <x v="1752"/>
    <d v="2016-02-20T12:59:28"/>
    <x v="1"/>
    <n v="21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d v="2015-04-03T15:02:33"/>
    <d v="2015-03-04T16:02:33"/>
    <b v="0"/>
    <n v="90"/>
    <b v="1"/>
    <s v="photography/photobooks"/>
    <n v="1.1052941176470588"/>
    <n v="104.38888888888889"/>
    <x v="8"/>
    <s v="photobooks"/>
    <x v="1753"/>
    <d v="2015-03-04T16:02:33"/>
    <x v="6"/>
    <n v="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d v="2015-10-05T13:56:01"/>
    <d v="2015-09-05T13:56:01"/>
    <b v="0"/>
    <n v="4"/>
    <b v="1"/>
    <s v="photography/photobooks"/>
    <n v="1.2"/>
    <n v="7.5"/>
    <x v="8"/>
    <s v="photobooks"/>
    <x v="1754"/>
    <d v="2015-09-05T13:56:01"/>
    <x v="11"/>
    <n v="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d v="2016-08-28T23:01:09"/>
    <d v="2016-07-19T23:01:09"/>
    <b v="0"/>
    <n v="120"/>
    <b v="1"/>
    <s v="photography/photobooks"/>
    <n v="1.0282909090909091"/>
    <n v="47.13"/>
    <x v="8"/>
    <s v="photobooks"/>
    <x v="1755"/>
    <d v="2016-07-19T23:01:09"/>
    <x v="3"/>
    <n v="28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d v="2017-01-28T14:29:00"/>
    <d v="2016-12-29T14:51:23"/>
    <b v="0"/>
    <n v="14"/>
    <b v="1"/>
    <s v="photography/photobooks"/>
    <n v="1.1599999999999999"/>
    <n v="414.28571428571428"/>
    <x v="8"/>
    <s v="photobooks"/>
    <x v="1756"/>
    <d v="2016-12-29T14:51:23"/>
    <x v="9"/>
    <n v="28"/>
    <x v="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d v="2016-07-14T17:56:32"/>
    <d v="2016-05-15T17:56:32"/>
    <b v="0"/>
    <n v="27"/>
    <b v="1"/>
    <s v="photography/photobooks"/>
    <n v="1.147"/>
    <n v="42.481481481481481"/>
    <x v="8"/>
    <s v="photobooks"/>
    <x v="1757"/>
    <d v="2016-05-15T17:56:32"/>
    <x v="0"/>
    <n v="14"/>
    <x v="2"/>
  </r>
  <r>
    <n v="1759"/>
    <s v="Death Valley"/>
    <s v="Death Valley will be the first photo book of Andi State"/>
    <n v="5000"/>
    <n v="5330"/>
    <x v="0"/>
    <s v="US"/>
    <s v="USD"/>
    <d v="2015-03-25T13:53:49"/>
    <d v="2015-03-05T14:53:49"/>
    <b v="0"/>
    <n v="49"/>
    <b v="1"/>
    <s v="photography/photobooks"/>
    <n v="1.0660000000000001"/>
    <n v="108.77551020408163"/>
    <x v="8"/>
    <s v="photobooks"/>
    <x v="1758"/>
    <d v="2015-03-05T14:53:49"/>
    <x v="1"/>
    <n v="25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d v="2016-02-25T11:08:33"/>
    <d v="2016-02-05T11:08:33"/>
    <b v="0"/>
    <n v="102"/>
    <b v="1"/>
    <s v="photography/photobooks"/>
    <n v="1.6544000000000001"/>
    <n v="81.098039215686271"/>
    <x v="8"/>
    <s v="photobooks"/>
    <x v="1759"/>
    <d v="2016-02-05T11:08:33"/>
    <x v="2"/>
    <n v="25"/>
    <x v="2"/>
  </r>
  <r>
    <n v="1761"/>
    <s v="I Wanted To See Boobs"/>
    <s v="A hardcover photobook telling the naked truth of a young photographers journey."/>
    <n v="100"/>
    <n v="155"/>
    <x v="0"/>
    <s v="GB"/>
    <s v="GBP"/>
    <d v="2015-09-12T08:37:40"/>
    <d v="2015-07-24T08:37:40"/>
    <b v="0"/>
    <n v="3"/>
    <b v="1"/>
    <s v="photography/photobooks"/>
    <n v="1.55"/>
    <n v="51.666666666666664"/>
    <x v="8"/>
    <s v="photobooks"/>
    <x v="1760"/>
    <d v="2015-07-24T08:37:40"/>
    <x v="7"/>
    <n v="12"/>
    <x v="0"/>
  </r>
  <r>
    <n v="1762"/>
    <s v="&quot;The Naked Pixel&quot; Ali Pakele"/>
    <s v="Project rewards $25 gets you 190+ digital images"/>
    <n v="100"/>
    <n v="885"/>
    <x v="0"/>
    <s v="US"/>
    <s v="USD"/>
    <d v="2016-03-11T18:34:05"/>
    <d v="2016-02-10T18:34:05"/>
    <b v="0"/>
    <n v="25"/>
    <b v="1"/>
    <s v="photography/photobooks"/>
    <n v="8.85"/>
    <n v="35.4"/>
    <x v="8"/>
    <s v="photobooks"/>
    <x v="1761"/>
    <d v="2016-02-10T18:34:05"/>
    <x v="1"/>
    <n v="11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d v="2016-10-23T15:50:40"/>
    <d v="2016-09-23T15:50:40"/>
    <b v="0"/>
    <n v="118"/>
    <b v="1"/>
    <s v="photography/photobooks"/>
    <n v="1.0190833333333333"/>
    <n v="103.63559322033899"/>
    <x v="8"/>
    <s v="photobooks"/>
    <x v="1762"/>
    <d v="2016-09-23T15:50:40"/>
    <x v="11"/>
    <n v="2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d v="2014-08-03T06:39:39"/>
    <d v="2014-07-05T06:39:39"/>
    <b v="1"/>
    <n v="39"/>
    <b v="0"/>
    <s v="photography/photobooks"/>
    <n v="0.19600000000000001"/>
    <n v="55.282051282051285"/>
    <x v="8"/>
    <s v="photobooks"/>
    <x v="1763"/>
    <d v="2014-07-05T06:39:39"/>
    <x v="3"/>
    <n v="3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d v="2014-08-13T18:31:52"/>
    <d v="2014-07-14T18:31:52"/>
    <b v="1"/>
    <n v="103"/>
    <b v="0"/>
    <s v="photography/photobooks"/>
    <n v="0.59467839999999994"/>
    <n v="72.16970873786407"/>
    <x v="8"/>
    <s v="photobooks"/>
    <x v="1764"/>
    <d v="2014-07-14T18:31:52"/>
    <x v="3"/>
    <n v="13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d v="2014-08-25T15:38:08"/>
    <d v="2014-08-04T15:38:08"/>
    <b v="1"/>
    <n v="0"/>
    <b v="0"/>
    <s v="photography/photobooks"/>
    <n v="0"/>
    <e v="#DIV/0!"/>
    <x v="8"/>
    <s v="photobooks"/>
    <x v="1765"/>
    <d v="2014-08-04T15:38:08"/>
    <x v="3"/>
    <n v="25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d v="2014-08-03T10:48:04"/>
    <d v="2014-07-04T10:48:04"/>
    <b v="1"/>
    <n v="39"/>
    <b v="0"/>
    <s v="photography/photobooks"/>
    <n v="0.4572"/>
    <n v="58.615384615384613"/>
    <x v="8"/>
    <s v="photobooks"/>
    <x v="1766"/>
    <d v="2014-07-04T10:48:04"/>
    <x v="3"/>
    <n v="3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d v="2014-09-27T08:27:24"/>
    <d v="2014-07-29T08:27:24"/>
    <b v="1"/>
    <n v="15"/>
    <b v="0"/>
    <s v="photography/photobooks"/>
    <n v="3.7400000000000003E-2"/>
    <n v="12.466666666666667"/>
    <x v="8"/>
    <s v="photobooks"/>
    <x v="1767"/>
    <d v="2014-07-29T08:27:24"/>
    <x v="7"/>
    <n v="27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d v="2015-01-13T14:39:19"/>
    <d v="2014-12-14T14:39:19"/>
    <b v="1"/>
    <n v="22"/>
    <b v="0"/>
    <s v="photography/photobooks"/>
    <n v="2.7025E-2"/>
    <n v="49.136363636363633"/>
    <x v="8"/>
    <s v="photobooks"/>
    <x v="1768"/>
    <d v="2014-12-14T14:39:19"/>
    <x v="9"/>
    <n v="13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d v="2014-10-14T13:43:14"/>
    <d v="2014-09-09T13:43:14"/>
    <b v="1"/>
    <n v="92"/>
    <b v="0"/>
    <s v="photography/photobooks"/>
    <n v="0.56514285714285717"/>
    <n v="150.5"/>
    <x v="8"/>
    <s v="photobooks"/>
    <x v="1769"/>
    <d v="2014-09-09T13:43:14"/>
    <x v="11"/>
    <n v="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d v="2014-10-23T18:30:40"/>
    <d v="2014-09-23T18:30:40"/>
    <b v="1"/>
    <n v="25"/>
    <b v="0"/>
    <s v="photography/photobooks"/>
    <n v="0.21309523809523809"/>
    <n v="35.799999999999997"/>
    <x v="8"/>
    <s v="photobooks"/>
    <x v="1770"/>
    <d v="2014-09-23T18:30:40"/>
    <x v="11"/>
    <n v="23"/>
    <x v="3"/>
  </r>
  <r>
    <n v="1772"/>
    <s v="White Mountain"/>
    <s v="A photobook and a short documentary film telling the story of Holocaust in Northwestern Lithuania"/>
    <n v="5500"/>
    <n v="858"/>
    <x v="2"/>
    <s v="GB"/>
    <s v="GBP"/>
    <d v="2014-07-06T12:13:56"/>
    <d v="2014-05-07T12:13:56"/>
    <b v="1"/>
    <n v="19"/>
    <b v="0"/>
    <s v="photography/photobooks"/>
    <n v="0.156"/>
    <n v="45.157894736842103"/>
    <x v="8"/>
    <s v="photobooks"/>
    <x v="1771"/>
    <d v="2014-05-07T12:13:56"/>
    <x v="0"/>
    <n v="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d v="2015-01-19T13:14:58"/>
    <d v="2014-12-05T13:14:58"/>
    <b v="1"/>
    <n v="19"/>
    <b v="0"/>
    <s v="photography/photobooks"/>
    <n v="6.2566666666666673E-2"/>
    <n v="98.78947368421052"/>
    <x v="8"/>
    <s v="photobooks"/>
    <x v="1772"/>
    <d v="2014-12-05T13:14:58"/>
    <x v="9"/>
    <n v="19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d v="2014-11-29T09:59:00"/>
    <d v="2014-10-18T00:14:52"/>
    <b v="1"/>
    <n v="13"/>
    <b v="0"/>
    <s v="photography/photobooks"/>
    <n v="0.4592"/>
    <n v="88.307692307692307"/>
    <x v="8"/>
    <s v="photobooks"/>
    <x v="1773"/>
    <d v="2014-10-18T00:14:52"/>
    <x v="8"/>
    <n v="29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d v="2014-10-24T18:26:00"/>
    <d v="2014-09-09T18:26:00"/>
    <b v="1"/>
    <n v="124"/>
    <b v="0"/>
    <s v="photography/photobooks"/>
    <n v="0.65101538461538466"/>
    <n v="170.62903225806451"/>
    <x v="8"/>
    <s v="photobooks"/>
    <x v="1774"/>
    <d v="2014-09-09T18:26:00"/>
    <x v="11"/>
    <n v="24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d v="2014-10-29T17:57:51"/>
    <d v="2014-09-23T17:57:51"/>
    <b v="1"/>
    <n v="4"/>
    <b v="0"/>
    <s v="photography/photobooks"/>
    <n v="6.7000000000000004E-2"/>
    <n v="83.75"/>
    <x v="8"/>
    <s v="photobooks"/>
    <x v="1775"/>
    <d v="2014-09-23T17:57:51"/>
    <x v="11"/>
    <n v="29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d v="2015-02-20T03:34:13"/>
    <d v="2015-01-21T03:34:13"/>
    <b v="1"/>
    <n v="10"/>
    <b v="0"/>
    <s v="photography/photobooks"/>
    <n v="0.135625"/>
    <n v="65.099999999999994"/>
    <x v="8"/>
    <s v="photobooks"/>
    <x v="1776"/>
    <d v="2015-01-21T03:34:13"/>
    <x v="2"/>
    <n v="20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d v="2015-03-27T14:43:15"/>
    <d v="2015-02-10T15:43:15"/>
    <b v="1"/>
    <n v="15"/>
    <b v="0"/>
    <s v="photography/photobooks"/>
    <n v="1.9900000000000001E-2"/>
    <n v="66.333333333333329"/>
    <x v="8"/>
    <s v="photobooks"/>
    <x v="1777"/>
    <d v="2015-02-10T15:43:15"/>
    <x v="1"/>
    <n v="27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d v="2016-09-02T11:36:20"/>
    <d v="2016-08-03T11:36:20"/>
    <b v="1"/>
    <n v="38"/>
    <b v="0"/>
    <s v="photography/photobooks"/>
    <n v="0.36236363636363639"/>
    <n v="104.89473684210526"/>
    <x v="8"/>
    <s v="photobooks"/>
    <x v="1778"/>
    <d v="2016-08-03T11:36:20"/>
    <x v="7"/>
    <n v="2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d v="2016-07-02T09:25:10"/>
    <d v="2016-05-03T09:25:10"/>
    <b v="1"/>
    <n v="152"/>
    <b v="0"/>
    <s v="photography/photobooks"/>
    <n v="0.39743333333333336"/>
    <n v="78.440789473684205"/>
    <x v="8"/>
    <s v="photobooks"/>
    <x v="1779"/>
    <d v="2016-05-03T09:25:10"/>
    <x v="0"/>
    <n v="2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d v="2016-09-15T09:49:05"/>
    <d v="2016-08-15T09:49:05"/>
    <b v="1"/>
    <n v="24"/>
    <b v="0"/>
    <s v="photography/photobooks"/>
    <n v="0.25763636363636366"/>
    <n v="59.041666666666664"/>
    <x v="8"/>
    <s v="photobooks"/>
    <x v="1780"/>
    <d v="2016-08-15T09:49:05"/>
    <x v="7"/>
    <n v="1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d v="2016-02-21T08:48:09"/>
    <d v="2016-01-19T08:48:09"/>
    <b v="1"/>
    <n v="76"/>
    <b v="0"/>
    <s v="photography/photobooks"/>
    <n v="0.15491428571428573"/>
    <n v="71.34210526315789"/>
    <x v="8"/>
    <s v="photobooks"/>
    <x v="1781"/>
    <d v="2016-01-19T08:48:09"/>
    <x v="2"/>
    <n v="21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d v="2015-05-21T17:47:58"/>
    <d v="2015-04-21T17:47:58"/>
    <b v="1"/>
    <n v="185"/>
    <b v="0"/>
    <s v="photography/photobooks"/>
    <n v="0.236925"/>
    <n v="51.227027027027027"/>
    <x v="8"/>
    <s v="photobooks"/>
    <x v="1782"/>
    <d v="2015-04-21T17:47:58"/>
    <x v="10"/>
    <n v="21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d v="2015-01-30T22:25:00"/>
    <d v="2014-12-30T10:44:00"/>
    <b v="1"/>
    <n v="33"/>
    <b v="0"/>
    <s v="photography/photobooks"/>
    <n v="0.39760000000000001"/>
    <n v="60.242424242424242"/>
    <x v="8"/>
    <s v="photobooks"/>
    <x v="1783"/>
    <d v="2014-12-30T10:44:00"/>
    <x v="9"/>
    <n v="3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d v="2014-10-15T19:00:00"/>
    <d v="2014-09-14T22:14:15"/>
    <b v="1"/>
    <n v="108"/>
    <b v="0"/>
    <s v="photography/photobooks"/>
    <n v="0.20220833333333332"/>
    <n v="44.935185185185183"/>
    <x v="8"/>
    <s v="photobooks"/>
    <x v="1784"/>
    <d v="2014-09-14T22:14:15"/>
    <x v="11"/>
    <n v="1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d v="2014-12-15T08:12:57"/>
    <d v="2014-11-15T08:12:57"/>
    <b v="1"/>
    <n v="29"/>
    <b v="0"/>
    <s v="photography/photobooks"/>
    <n v="0.47631578947368419"/>
    <n v="31.206896551724139"/>
    <x v="8"/>
    <s v="photobooks"/>
    <x v="1785"/>
    <d v="2014-11-15T08:12:57"/>
    <x v="4"/>
    <n v="15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d v="2015-04-04T09:43:57"/>
    <d v="2015-03-05T10:43:57"/>
    <b v="1"/>
    <n v="24"/>
    <b v="0"/>
    <s v="photography/photobooks"/>
    <n v="0.15329999999999999"/>
    <n v="63.875"/>
    <x v="8"/>
    <s v="photobooks"/>
    <x v="1786"/>
    <d v="2015-03-05T10:43:57"/>
    <x v="6"/>
    <n v="4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d v="2014-10-31T17:45:42"/>
    <d v="2014-10-01T17:45:42"/>
    <b v="1"/>
    <n v="4"/>
    <b v="0"/>
    <s v="photography/photobooks"/>
    <n v="1.3818181818181818E-2"/>
    <n v="19"/>
    <x v="8"/>
    <s v="photobooks"/>
    <x v="1787"/>
    <d v="2014-10-01T17:45:42"/>
    <x v="11"/>
    <n v="31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d v="2015-01-12T01:00:03"/>
    <d v="2014-11-13T01:00:03"/>
    <b v="1"/>
    <n v="4"/>
    <b v="0"/>
    <s v="photography/photobooks"/>
    <n v="5.0000000000000001E-3"/>
    <n v="10"/>
    <x v="8"/>
    <s v="photobooks"/>
    <x v="1788"/>
    <d v="2014-11-13T01:00:03"/>
    <x v="9"/>
    <n v="12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d v="2015-02-05T11:11:18"/>
    <d v="2015-01-06T11:11:18"/>
    <b v="1"/>
    <n v="15"/>
    <b v="0"/>
    <s v="photography/photobooks"/>
    <n v="4.9575757575757579E-2"/>
    <n v="109.06666666666666"/>
    <x v="8"/>
    <s v="photobooks"/>
    <x v="1789"/>
    <d v="2015-01-06T11:11:18"/>
    <x v="2"/>
    <n v="5"/>
    <x v="0"/>
  </r>
  <r>
    <n v="1791"/>
    <s v="disCover: Napoli"/>
    <s v="For the love of street photography and the beauty of traditional cultures in southern Italy."/>
    <n v="3000"/>
    <n v="107"/>
    <x v="2"/>
    <s v="GB"/>
    <s v="GBP"/>
    <d v="2015-01-29T12:46:05"/>
    <d v="2014-11-30T12:46:05"/>
    <b v="1"/>
    <n v="4"/>
    <b v="0"/>
    <s v="photography/photobooks"/>
    <n v="3.5666666666666666E-2"/>
    <n v="26.75"/>
    <x v="8"/>
    <s v="photobooks"/>
    <x v="1790"/>
    <d v="2014-11-30T12:46:05"/>
    <x v="9"/>
    <n v="29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d v="2015-08-10T01:59:00"/>
    <d v="2015-07-03T19:44:42"/>
    <b v="1"/>
    <n v="139"/>
    <b v="0"/>
    <s v="photography/photobooks"/>
    <n v="0.61124000000000001"/>
    <n v="109.93525179856115"/>
    <x v="8"/>
    <s v="photobooks"/>
    <x v="1791"/>
    <d v="2015-07-03T19:44:42"/>
    <x v="3"/>
    <n v="1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d v="2014-11-27T17:24:00"/>
    <d v="2014-10-28T16:24:00"/>
    <b v="1"/>
    <n v="2"/>
    <b v="0"/>
    <s v="photography/photobooks"/>
    <n v="1.3333333333333334E-2"/>
    <n v="20"/>
    <x v="8"/>
    <s v="photobooks"/>
    <x v="1792"/>
    <d v="2014-10-28T16:24:00"/>
    <x v="8"/>
    <n v="27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d v="2015-02-11T08:13:42"/>
    <d v="2015-01-07T08:13:42"/>
    <b v="1"/>
    <n v="18"/>
    <b v="0"/>
    <s v="photography/photobooks"/>
    <n v="0.11077777777777778"/>
    <n v="55.388888888888886"/>
    <x v="8"/>
    <s v="photobooks"/>
    <x v="1793"/>
    <d v="2015-01-07T08:13:42"/>
    <x v="2"/>
    <n v="11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d v="2016-10-14T11:00:00"/>
    <d v="2016-09-15T01:55:41"/>
    <b v="1"/>
    <n v="81"/>
    <b v="0"/>
    <s v="photography/photobooks"/>
    <n v="0.38735714285714284"/>
    <n v="133.90123456790124"/>
    <x v="8"/>
    <s v="photobooks"/>
    <x v="1794"/>
    <d v="2016-09-15T01:55:41"/>
    <x v="11"/>
    <n v="14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d v="2016-07-24T05:32:46"/>
    <d v="2016-05-25T05:32:46"/>
    <b v="1"/>
    <n v="86"/>
    <b v="0"/>
    <s v="photography/photobooks"/>
    <n v="0.22052631578947368"/>
    <n v="48.720930232558139"/>
    <x v="8"/>
    <s v="photobooks"/>
    <x v="1795"/>
    <d v="2016-05-25T05:32:46"/>
    <x v="0"/>
    <n v="24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d v="2016-12-15T08:39:49"/>
    <d v="2016-11-15T08:39:49"/>
    <b v="1"/>
    <n v="140"/>
    <b v="0"/>
    <s v="photography/photobooks"/>
    <n v="0.67549999999999999"/>
    <n v="48.25"/>
    <x v="8"/>
    <s v="photobooks"/>
    <x v="1796"/>
    <d v="2016-11-15T08:39:49"/>
    <x v="4"/>
    <n v="15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d v="2016-02-04T02:50:33"/>
    <d v="2015-12-06T02:50:33"/>
    <b v="1"/>
    <n v="37"/>
    <b v="0"/>
    <s v="photography/photobooks"/>
    <n v="0.136375"/>
    <n v="58.972972972972975"/>
    <x v="8"/>
    <s v="photobooks"/>
    <x v="1797"/>
    <d v="2015-12-06T02:50:33"/>
    <x v="2"/>
    <n v="4"/>
    <x v="2"/>
  </r>
  <r>
    <n v="1799"/>
    <s v="The UnDiscovered Image"/>
    <s v="The UnDiscovered Image, a monthly publication dedicated to photographers."/>
    <n v="4000"/>
    <n v="69.83"/>
    <x v="2"/>
    <s v="GB"/>
    <s v="GBP"/>
    <d v="2014-11-11T16:13:28"/>
    <d v="2014-10-22T15:13:28"/>
    <b v="1"/>
    <n v="6"/>
    <b v="0"/>
    <s v="photography/photobooks"/>
    <n v="1.7457500000000001E-2"/>
    <n v="11.638333333333334"/>
    <x v="8"/>
    <s v="photobooks"/>
    <x v="1798"/>
    <d v="2014-10-22T15:13:28"/>
    <x v="8"/>
    <n v="11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d v="2016-10-10T09:32:50"/>
    <d v="2016-09-10T09:32:50"/>
    <b v="1"/>
    <n v="113"/>
    <b v="0"/>
    <s v="photography/photobooks"/>
    <n v="0.20449632511889321"/>
    <n v="83.716814159292042"/>
    <x v="8"/>
    <s v="photobooks"/>
    <x v="1799"/>
    <d v="2016-09-10T09:32:50"/>
    <x v="11"/>
    <n v="1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d v="2015-12-15T07:10:00"/>
    <d v="2015-11-13T10:51:08"/>
    <b v="1"/>
    <n v="37"/>
    <b v="0"/>
    <s v="photography/photobooks"/>
    <n v="0.13852941176470587"/>
    <n v="63.648648648648646"/>
    <x v="8"/>
    <s v="photobooks"/>
    <x v="1800"/>
    <d v="2015-11-13T10:51:08"/>
    <x v="4"/>
    <n v="15"/>
    <x v="0"/>
  </r>
  <r>
    <n v="1802"/>
    <s v="Out Of The Dark"/>
    <s v="Inner Darkness turned into a photobook. Personal work i shot during my recovery...in Berlin."/>
    <n v="3500"/>
    <n v="1697"/>
    <x v="2"/>
    <s v="DE"/>
    <s v="EUR"/>
    <d v="2015-06-27T16:59:00"/>
    <d v="2015-06-04T06:20:30"/>
    <b v="1"/>
    <n v="18"/>
    <b v="0"/>
    <s v="photography/photobooks"/>
    <n v="0.48485714285714288"/>
    <n v="94.277777777777771"/>
    <x v="8"/>
    <s v="photobooks"/>
    <x v="1801"/>
    <d v="2015-06-04T06:20:30"/>
    <x v="5"/>
    <n v="27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d v="2015-02-13T20:43:02"/>
    <d v="2015-01-13T20:43:02"/>
    <b v="1"/>
    <n v="75"/>
    <b v="0"/>
    <s v="photography/photobooks"/>
    <n v="0.308"/>
    <n v="71.86666666666666"/>
    <x v="8"/>
    <s v="photobooks"/>
    <x v="1802"/>
    <d v="2015-01-13T20:43:02"/>
    <x v="2"/>
    <n v="1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d v="2015-11-14T12:16:44"/>
    <d v="2015-10-05T11:16:44"/>
    <b v="1"/>
    <n v="52"/>
    <b v="0"/>
    <s v="photography/photobooks"/>
    <n v="0.35174193548387095"/>
    <n v="104.84615384615384"/>
    <x v="8"/>
    <s v="photobooks"/>
    <x v="1803"/>
    <d v="2015-10-05T11:16:44"/>
    <x v="8"/>
    <n v="1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d v="2015-10-02T13:00:00"/>
    <d v="2015-08-31T14:17:38"/>
    <b v="1"/>
    <n v="122"/>
    <b v="0"/>
    <s v="photography/photobooks"/>
    <n v="0.36404444444444445"/>
    <n v="67.139344262295083"/>
    <x v="8"/>
    <s v="photobooks"/>
    <x v="1804"/>
    <d v="2015-08-31T14:17:38"/>
    <x v="11"/>
    <n v="2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d v="2014-09-30T10:19:09"/>
    <d v="2014-08-26T10:19:09"/>
    <b v="1"/>
    <n v="8"/>
    <b v="0"/>
    <s v="photography/photobooks"/>
    <n v="2.955E-2"/>
    <n v="73.875"/>
    <x v="8"/>
    <s v="photobooks"/>
    <x v="1805"/>
    <d v="2014-08-26T10:19:09"/>
    <x v="7"/>
    <n v="30"/>
    <x v="3"/>
  </r>
  <r>
    <n v="1807"/>
    <s v="Anywhere but Here"/>
    <s v="I want to explore alternative cultures and lifestyles in America."/>
    <n v="5000"/>
    <n v="553"/>
    <x v="2"/>
    <s v="US"/>
    <s v="USD"/>
    <d v="2014-09-27T20:38:33"/>
    <d v="2014-08-28T20:38:33"/>
    <b v="1"/>
    <n v="8"/>
    <b v="0"/>
    <s v="photography/photobooks"/>
    <n v="0.1106"/>
    <n v="69.125"/>
    <x v="8"/>
    <s v="photobooks"/>
    <x v="1806"/>
    <d v="2014-08-28T20:38:33"/>
    <x v="7"/>
    <n v="2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d v="2017-02-11T11:20:30"/>
    <d v="2017-01-07T11:20:30"/>
    <b v="1"/>
    <n v="96"/>
    <b v="0"/>
    <s v="photography/photobooks"/>
    <n v="0.41407142857142859"/>
    <n v="120.77083333333333"/>
    <x v="8"/>
    <s v="photobooks"/>
    <x v="1807"/>
    <d v="2017-01-07T11:20:30"/>
    <x v="2"/>
    <n v="11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d v="2015-03-01T16:47:19"/>
    <d v="2015-01-25T16:47:19"/>
    <b v="1"/>
    <n v="9"/>
    <b v="0"/>
    <s v="photography/photobooks"/>
    <n v="0.10857142857142857"/>
    <n v="42.222222222222221"/>
    <x v="8"/>
    <s v="photobooks"/>
    <x v="1808"/>
    <d v="2015-01-25T16:47:19"/>
    <x v="1"/>
    <n v="1"/>
    <x v="0"/>
  </r>
  <r>
    <n v="1810"/>
    <s v="Film Speed"/>
    <s v="Film Speed is a series of Zines focusing on architecture shot completely on 35 and 120mm film."/>
    <n v="450"/>
    <n v="15"/>
    <x v="2"/>
    <s v="US"/>
    <s v="USD"/>
    <d v="2014-08-21T16:50:26"/>
    <d v="2014-08-09T16:50:26"/>
    <b v="0"/>
    <n v="2"/>
    <b v="0"/>
    <s v="photography/photobooks"/>
    <n v="3.3333333333333333E-2"/>
    <n v="7.5"/>
    <x v="8"/>
    <s v="photobooks"/>
    <x v="1809"/>
    <d v="2014-08-09T16:50:26"/>
    <x v="3"/>
    <n v="21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d v="2014-10-23T23:00:00"/>
    <d v="2014-08-25T05:24:30"/>
    <b v="0"/>
    <n v="26"/>
    <b v="0"/>
    <s v="photography/photobooks"/>
    <n v="7.407407407407407E-4"/>
    <n v="1.5384615384615385"/>
    <x v="8"/>
    <s v="photobooks"/>
    <x v="1810"/>
    <d v="2014-08-25T05:24:30"/>
    <x v="11"/>
    <n v="23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d v="2016-07-03T02:38:56"/>
    <d v="2016-06-03T02:38:56"/>
    <b v="0"/>
    <n v="23"/>
    <b v="0"/>
    <s v="photography/photobooks"/>
    <n v="0.13307692307692306"/>
    <n v="37.608695652173914"/>
    <x v="8"/>
    <s v="photobooks"/>
    <x v="1811"/>
    <d v="2016-06-03T02:38:56"/>
    <x v="0"/>
    <n v="3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d v="2014-08-08T16:20:12"/>
    <d v="2014-07-09T16:20:12"/>
    <b v="0"/>
    <n v="0"/>
    <b v="0"/>
    <s v="photography/photobooks"/>
    <n v="0"/>
    <e v="#DIV/0!"/>
    <x v="8"/>
    <s v="photobooks"/>
    <x v="1812"/>
    <d v="2014-07-09T16:20:12"/>
    <x v="3"/>
    <n v="8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d v="2015-02-28T02:32:16"/>
    <d v="2015-01-29T02:32:16"/>
    <b v="0"/>
    <n v="140"/>
    <b v="0"/>
    <s v="photography/photobooks"/>
    <n v="0.49183333333333334"/>
    <n v="42.157142857142858"/>
    <x v="8"/>
    <s v="photobooks"/>
    <x v="1813"/>
    <d v="2015-01-29T02:32:16"/>
    <x v="2"/>
    <n v="28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d v="2015-07-01T16:45:37"/>
    <d v="2015-06-17T16:45:37"/>
    <b v="0"/>
    <n v="0"/>
    <b v="0"/>
    <s v="photography/photobooks"/>
    <n v="0"/>
    <e v="#DIV/0!"/>
    <x v="8"/>
    <s v="photobooks"/>
    <x v="1814"/>
    <d v="2015-06-17T16:45:37"/>
    <x v="0"/>
    <n v="1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d v="2016-07-25T14:00:00"/>
    <d v="2016-06-27T16:01:43"/>
    <b v="0"/>
    <n v="6"/>
    <b v="0"/>
    <s v="photography/photobooks"/>
    <n v="2.036E-2"/>
    <n v="84.833333333333329"/>
    <x v="8"/>
    <s v="photobooks"/>
    <x v="1815"/>
    <d v="2016-06-27T16:01:43"/>
    <x v="0"/>
    <n v="25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d v="2017-01-30T01:59:00"/>
    <d v="2016-12-01T10:53:27"/>
    <b v="0"/>
    <n v="100"/>
    <b v="0"/>
    <s v="photography/photobooks"/>
    <n v="0.52327777777777773"/>
    <n v="94.19"/>
    <x v="8"/>
    <s v="photobooks"/>
    <x v="1816"/>
    <d v="2016-12-01T10:53:27"/>
    <x v="9"/>
    <n v="30"/>
    <x v="1"/>
  </r>
  <r>
    <n v="1818"/>
    <s v="Give Me Your Goofy-ist"/>
    <s v="We are all different, this is a way to honor and celebrate the authenticity in being different."/>
    <n v="15000"/>
    <n v="0"/>
    <x v="2"/>
    <s v="US"/>
    <s v="USD"/>
    <d v="2015-04-02T23:37:30"/>
    <d v="2015-03-04T00:37:30"/>
    <b v="0"/>
    <n v="0"/>
    <b v="0"/>
    <s v="photography/photobooks"/>
    <n v="0"/>
    <e v="#DIV/0!"/>
    <x v="8"/>
    <s v="photobooks"/>
    <x v="1817"/>
    <d v="2015-03-04T00:37:30"/>
    <x v="6"/>
    <n v="2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d v="2014-07-30T13:03:16"/>
    <d v="2014-06-30T13:03:16"/>
    <b v="0"/>
    <n v="4"/>
    <b v="0"/>
    <s v="photography/photobooks"/>
    <n v="2.0833333333333332E-2"/>
    <n v="6.25"/>
    <x v="8"/>
    <s v="photobooks"/>
    <x v="1818"/>
    <d v="2014-06-30T13:03:16"/>
    <x v="0"/>
    <n v="30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d v="2015-03-31T20:01:30"/>
    <d v="2015-03-01T21:01:30"/>
    <b v="0"/>
    <n v="8"/>
    <b v="0"/>
    <s v="photography/photobooks"/>
    <n v="6.565384615384616E-2"/>
    <n v="213.375"/>
    <x v="8"/>
    <s v="photobooks"/>
    <x v="1819"/>
    <d v="2015-03-01T21:01:30"/>
    <x v="1"/>
    <n v="31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d v="2012-03-03T02:39:27"/>
    <d v="2012-01-18T02:39:27"/>
    <b v="0"/>
    <n v="57"/>
    <b v="1"/>
    <s v="music/rock"/>
    <n v="1.3489"/>
    <n v="59.162280701754383"/>
    <x v="4"/>
    <s v="rock"/>
    <x v="1820"/>
    <d v="2012-01-18T02:39:27"/>
    <x v="1"/>
    <n v="3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d v="2014-01-31T14:01:00"/>
    <d v="2013-12-26T14:07:42"/>
    <b v="0"/>
    <n v="11"/>
    <b v="1"/>
    <s v="music/rock"/>
    <n v="1"/>
    <n v="27.272727272727273"/>
    <x v="4"/>
    <s v="rock"/>
    <x v="1821"/>
    <d v="2013-12-26T14:07:42"/>
    <x v="9"/>
    <n v="31"/>
    <x v="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d v="2012-10-24T11:26:16"/>
    <d v="2012-09-24T11:26:16"/>
    <b v="0"/>
    <n v="33"/>
    <b v="1"/>
    <s v="music/rock"/>
    <n v="1.1585714285714286"/>
    <n v="24.575757575757574"/>
    <x v="4"/>
    <s v="rock"/>
    <x v="1822"/>
    <d v="2012-09-24T11:26:16"/>
    <x v="11"/>
    <n v="24"/>
    <x v="5"/>
  </r>
  <r>
    <n v="1824"/>
    <s v="Tin Man's Broken Wisdom Fund"/>
    <s v="cd fund raiser"/>
    <n v="3000"/>
    <n v="3002"/>
    <x v="0"/>
    <s v="US"/>
    <s v="USD"/>
    <d v="2014-01-07T21:08:00"/>
    <d v="2013-12-18T16:59:27"/>
    <b v="0"/>
    <n v="40"/>
    <b v="1"/>
    <s v="music/rock"/>
    <n v="1.0006666666666666"/>
    <n v="75.05"/>
    <x v="4"/>
    <s v="rock"/>
    <x v="1823"/>
    <d v="2013-12-18T16:59:27"/>
    <x v="9"/>
    <n v="7"/>
    <x v="3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d v="2013-07-11T15:01:43"/>
    <d v="2013-06-18T15:01:43"/>
    <b v="0"/>
    <n v="50"/>
    <b v="1"/>
    <s v="music/rock"/>
    <n v="1.0505"/>
    <n v="42.02"/>
    <x v="4"/>
    <s v="rock"/>
    <x v="1824"/>
    <d v="2013-06-18T15:01:43"/>
    <x v="0"/>
    <n v="11"/>
    <x v="4"/>
  </r>
  <r>
    <n v="1826"/>
    <s v="BEAR GHOST! Professional Recording! Yay!"/>
    <s v="Hear your favorite Bear Ghost in eargasmic quality!"/>
    <n v="2000"/>
    <n v="2020"/>
    <x v="0"/>
    <s v="US"/>
    <s v="USD"/>
    <d v="2014-02-17T17:10:17"/>
    <d v="2014-01-18T17:10:17"/>
    <b v="0"/>
    <n v="38"/>
    <b v="1"/>
    <s v="music/rock"/>
    <n v="1.01"/>
    <n v="53.157894736842103"/>
    <x v="4"/>
    <s v="rock"/>
    <x v="1825"/>
    <d v="2014-01-18T17:10:17"/>
    <x v="2"/>
    <n v="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d v="2011-03-03T02:49:21"/>
    <d v="2011-01-12T02:49:21"/>
    <b v="0"/>
    <n v="96"/>
    <b v="1"/>
    <s v="music/rock"/>
    <n v="1.0066250000000001"/>
    <n v="83.885416666666671"/>
    <x v="4"/>
    <s v="rock"/>
    <x v="1826"/>
    <d v="2011-01-12T02:49:21"/>
    <x v="1"/>
    <n v="3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d v="2014-05-09T17:00:00"/>
    <d v="2014-04-07T16:35:30"/>
    <b v="0"/>
    <n v="48"/>
    <b v="1"/>
    <s v="music/rock"/>
    <n v="1.0016"/>
    <n v="417.33333333333331"/>
    <x v="4"/>
    <s v="rock"/>
    <x v="1827"/>
    <d v="2014-04-07T16:35:30"/>
    <x v="10"/>
    <n v="9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d v="2011-01-21T17:00:00"/>
    <d v="2010-12-03T21:06:11"/>
    <b v="0"/>
    <n v="33"/>
    <b v="1"/>
    <s v="music/rock"/>
    <n v="1.6668333333333334"/>
    <n v="75.765151515151516"/>
    <x v="4"/>
    <s v="rock"/>
    <x v="1828"/>
    <d v="2010-12-03T21:06:11"/>
    <x v="9"/>
    <n v="21"/>
    <x v="6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d v="2014-02-24T11:25:07"/>
    <d v="2014-01-25T11:25:07"/>
    <b v="0"/>
    <n v="226"/>
    <b v="1"/>
    <s v="music/rock"/>
    <n v="1.0153333333333334"/>
    <n v="67.389380530973455"/>
    <x v="4"/>
    <s v="rock"/>
    <x v="1829"/>
    <d v="2014-01-25T11:25:07"/>
    <x v="2"/>
    <n v="24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d v="2012-05-12T18:54:23"/>
    <d v="2012-04-27T18:54:23"/>
    <b v="0"/>
    <n v="14"/>
    <b v="1"/>
    <s v="music/rock"/>
    <n v="1.03"/>
    <n v="73.571428571428569"/>
    <x v="4"/>
    <s v="rock"/>
    <x v="1830"/>
    <d v="2012-04-27T18:54:23"/>
    <x v="10"/>
    <n v="12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d v="2011-03-04T07:57:07"/>
    <d v="2011-02-02T07:57:07"/>
    <b v="0"/>
    <n v="20"/>
    <b v="1"/>
    <s v="music/rock"/>
    <n v="1.4285714285714286"/>
    <n v="25"/>
    <x v="4"/>
    <s v="rock"/>
    <x v="1831"/>
    <d v="2011-02-02T07:57:07"/>
    <x v="1"/>
    <n v="4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d v="2013-03-02T02:59:00"/>
    <d v="2013-01-28T20:03:23"/>
    <b v="0"/>
    <n v="25"/>
    <b v="1"/>
    <s v="music/rock"/>
    <n v="2.625"/>
    <n v="42"/>
    <x v="4"/>
    <s v="rock"/>
    <x v="1832"/>
    <d v="2013-01-28T20:03:23"/>
    <x v="1"/>
    <n v="2"/>
    <x v="4"/>
  </r>
  <r>
    <n v="1834"/>
    <s v="TDJ - All Part of the Plan EP/Tour"/>
    <s v="Help us fund our first tour and promote our new EP!"/>
    <n v="10000"/>
    <n v="11805"/>
    <x v="0"/>
    <s v="US"/>
    <s v="USD"/>
    <d v="2015-01-24T18:08:15"/>
    <d v="2014-12-15T18:08:15"/>
    <b v="0"/>
    <n v="90"/>
    <b v="1"/>
    <s v="music/rock"/>
    <n v="1.1805000000000001"/>
    <n v="131.16666666666666"/>
    <x v="4"/>
    <s v="rock"/>
    <x v="1833"/>
    <d v="2014-12-15T18:08:15"/>
    <x v="9"/>
    <n v="24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d v="2016-03-31T10:51:11"/>
    <d v="2016-03-01T11:51:11"/>
    <b v="0"/>
    <n v="11"/>
    <b v="1"/>
    <s v="music/rock"/>
    <n v="1.04"/>
    <n v="47.272727272727273"/>
    <x v="4"/>
    <s v="rock"/>
    <x v="1834"/>
    <d v="2016-03-01T11:51:11"/>
    <x v="1"/>
    <n v="31"/>
    <x v="2"/>
  </r>
  <r>
    <n v="1836"/>
    <s v="KICKSTART OUR &lt;+3"/>
    <s v="Help fund our 2013 Sound &amp; Lighting Touring rig!"/>
    <n v="5000"/>
    <n v="10017"/>
    <x v="0"/>
    <s v="US"/>
    <s v="USD"/>
    <d v="2013-02-17T14:25:29"/>
    <d v="2013-01-31T14:25:29"/>
    <b v="0"/>
    <n v="55"/>
    <b v="1"/>
    <s v="music/rock"/>
    <n v="2.0034000000000001"/>
    <n v="182.12727272727273"/>
    <x v="4"/>
    <s v="rock"/>
    <x v="1835"/>
    <d v="2013-01-31T14:25:29"/>
    <x v="2"/>
    <n v="17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d v="2012-03-17T19:08:55"/>
    <d v="2012-01-17T20:08:55"/>
    <b v="0"/>
    <n v="30"/>
    <b v="1"/>
    <s v="music/rock"/>
    <n v="3.0683333333333334"/>
    <n v="61.366666666666667"/>
    <x v="4"/>
    <s v="rock"/>
    <x v="1836"/>
    <d v="2012-01-17T20:08:55"/>
    <x v="1"/>
    <n v="1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d v="2011-09-30T22:00:00"/>
    <d v="2011-09-02T13:52:37"/>
    <b v="0"/>
    <n v="28"/>
    <b v="1"/>
    <s v="music/rock"/>
    <n v="1.00149"/>
    <n v="35.767499999999998"/>
    <x v="4"/>
    <s v="rock"/>
    <x v="1837"/>
    <d v="2011-09-02T13:52:37"/>
    <x v="7"/>
    <n v="3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d v="2016-10-01T12:19:42"/>
    <d v="2016-09-01T12:19:42"/>
    <b v="0"/>
    <n v="45"/>
    <b v="1"/>
    <s v="music/rock"/>
    <n v="2.0529999999999999"/>
    <n v="45.62222222222222"/>
    <x v="4"/>
    <s v="rock"/>
    <x v="1838"/>
    <d v="2016-09-01T12:19:42"/>
    <x v="11"/>
    <n v="1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d v="2013-05-06T23:59:00"/>
    <d v="2013-04-17T21:18:30"/>
    <b v="0"/>
    <n v="13"/>
    <b v="1"/>
    <s v="music/rock"/>
    <n v="1.0888888888888888"/>
    <n v="75.384615384615387"/>
    <x v="4"/>
    <s v="rock"/>
    <x v="1839"/>
    <d v="2013-04-17T21:18:30"/>
    <x v="10"/>
    <n v="6"/>
    <x v="4"/>
  </r>
  <r>
    <n v="1841"/>
    <s v="Hydra Effect Debut EP"/>
    <s v="Hard Rock with a Positive Message. Help us fund, release and promote our debut EP!"/>
    <n v="2000"/>
    <n v="2035"/>
    <x v="0"/>
    <s v="US"/>
    <s v="USD"/>
    <d v="2014-05-19T23:59:00"/>
    <d v="2014-04-16T15:17:25"/>
    <b v="0"/>
    <n v="40"/>
    <b v="1"/>
    <s v="music/rock"/>
    <n v="1.0175000000000001"/>
    <n v="50.875"/>
    <x v="4"/>
    <s v="rock"/>
    <x v="1840"/>
    <d v="2014-04-16T15:17:25"/>
    <x v="10"/>
    <n v="19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d v="2015-03-02T00:59:00"/>
    <d v="2015-01-27T10:09:41"/>
    <b v="0"/>
    <n v="21"/>
    <b v="1"/>
    <s v="music/rock"/>
    <n v="1.2524999999999999"/>
    <n v="119.28571428571429"/>
    <x v="4"/>
    <s v="rock"/>
    <x v="1841"/>
    <d v="2015-01-27T10:09:41"/>
    <x v="1"/>
    <n v="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d v="2011-02-20T18:52:34"/>
    <d v="2011-01-21T18:52:34"/>
    <b v="0"/>
    <n v="134"/>
    <b v="1"/>
    <s v="music/rock"/>
    <n v="1.2400610000000001"/>
    <n v="92.541865671641801"/>
    <x v="4"/>
    <s v="rock"/>
    <x v="1842"/>
    <d v="2011-01-21T18:52:34"/>
    <x v="2"/>
    <n v="20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d v="2011-06-10T22:00:00"/>
    <d v="2011-05-03T18:21:54"/>
    <b v="0"/>
    <n v="20"/>
    <b v="1"/>
    <s v="music/rock"/>
    <n v="1.014"/>
    <n v="76.05"/>
    <x v="4"/>
    <s v="rock"/>
    <x v="1843"/>
    <d v="2011-05-03T18:21:54"/>
    <x v="5"/>
    <n v="1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d v="2016-06-16T23:55:00"/>
    <d v="2016-06-02T02:59:58"/>
    <b v="0"/>
    <n v="19"/>
    <b v="1"/>
    <s v="music/rock"/>
    <n v="1"/>
    <n v="52.631578947368418"/>
    <x v="4"/>
    <s v="rock"/>
    <x v="1844"/>
    <d v="2016-06-02T02:59:58"/>
    <x v="5"/>
    <n v="16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d v="2012-12-15T10:36:17"/>
    <d v="2012-11-15T10:36:17"/>
    <b v="0"/>
    <n v="209"/>
    <b v="1"/>
    <s v="music/rock"/>
    <n v="1.3792666666666666"/>
    <n v="98.990430622009569"/>
    <x v="4"/>
    <s v="rock"/>
    <x v="1845"/>
    <d v="2012-11-15T10:36:17"/>
    <x v="4"/>
    <n v="15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d v="2015-04-21T00:40:32"/>
    <d v="2015-03-31T00:40:32"/>
    <b v="0"/>
    <n v="38"/>
    <b v="1"/>
    <s v="music/rock"/>
    <n v="1.2088000000000001"/>
    <n v="79.526315789473685"/>
    <x v="4"/>
    <s v="rock"/>
    <x v="1846"/>
    <d v="2015-03-31T00:40:32"/>
    <x v="6"/>
    <n v="21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d v="2011-07-31T01:59:00"/>
    <d v="2011-05-28T13:54:48"/>
    <b v="0"/>
    <n v="24"/>
    <b v="1"/>
    <s v="music/rock"/>
    <n v="1.0736666666666668"/>
    <n v="134.20833333333334"/>
    <x v="4"/>
    <s v="rock"/>
    <x v="1847"/>
    <d v="2011-05-28T13:54:48"/>
    <x v="0"/>
    <n v="31"/>
    <x v="6"/>
  </r>
  <r>
    <n v="1849"/>
    <s v="Release the Skyline Album"/>
    <s v="Release the Skylines is a small, local Cleveland metal band looking to record an album."/>
    <n v="300"/>
    <n v="301"/>
    <x v="0"/>
    <s v="US"/>
    <s v="USD"/>
    <d v="2012-10-17T15:17:39"/>
    <d v="2012-09-17T15:17:39"/>
    <b v="0"/>
    <n v="8"/>
    <b v="1"/>
    <s v="music/rock"/>
    <n v="1.0033333333333334"/>
    <n v="37.625"/>
    <x v="4"/>
    <s v="rock"/>
    <x v="1848"/>
    <d v="2012-09-17T15:17:39"/>
    <x v="11"/>
    <n v="17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d v="2014-07-10T18:01:40"/>
    <d v="2014-06-10T18:01:40"/>
    <b v="0"/>
    <n v="179"/>
    <b v="1"/>
    <s v="music/rock"/>
    <n v="1.0152222222222222"/>
    <n v="51.044692737430168"/>
    <x v="4"/>
    <s v="rock"/>
    <x v="1849"/>
    <d v="2014-06-10T18:01:40"/>
    <x v="0"/>
    <n v="1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d v="2014-07-27T20:00:00"/>
    <d v="2014-07-07T16:45:38"/>
    <b v="0"/>
    <n v="26"/>
    <b v="1"/>
    <s v="music/rock"/>
    <n v="1.0007692307692309"/>
    <n v="50.03846153846154"/>
    <x v="4"/>
    <s v="rock"/>
    <x v="1850"/>
    <d v="2014-07-07T16:45:38"/>
    <x v="0"/>
    <n v="27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d v="2015-04-24T19:00:00"/>
    <d v="2015-03-18T13:30:52"/>
    <b v="0"/>
    <n v="131"/>
    <b v="1"/>
    <s v="music/rock"/>
    <n v="1.1696666666666666"/>
    <n v="133.93129770992365"/>
    <x v="4"/>
    <s v="rock"/>
    <x v="1851"/>
    <d v="2015-03-18T13:30:52"/>
    <x v="6"/>
    <n v="24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d v="2012-11-13T21:26:57"/>
    <d v="2012-09-24T20:26:57"/>
    <b v="0"/>
    <n v="14"/>
    <b v="1"/>
    <s v="music/rock"/>
    <n v="1.01875"/>
    <n v="58.214285714285715"/>
    <x v="4"/>
    <s v="rock"/>
    <x v="1852"/>
    <d v="2012-09-24T20:26:57"/>
    <x v="8"/>
    <n v="1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d v="2013-05-23T19:30:37"/>
    <d v="2013-04-23T19:30:37"/>
    <b v="0"/>
    <n v="174"/>
    <b v="1"/>
    <s v="music/rock"/>
    <n v="1.0212366666666666"/>
    <n v="88.037643678160919"/>
    <x v="4"/>
    <s v="rock"/>
    <x v="1853"/>
    <d v="2013-04-23T19:30:37"/>
    <x v="10"/>
    <n v="23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d v="2014-01-06T07:55:40"/>
    <d v="2013-11-22T07:55:40"/>
    <b v="0"/>
    <n v="191"/>
    <b v="1"/>
    <s v="music/rock"/>
    <n v="1.5405897142857143"/>
    <n v="70.576753926701571"/>
    <x v="4"/>
    <s v="rock"/>
    <x v="1854"/>
    <d v="2013-11-22T07:55:40"/>
    <x v="9"/>
    <n v="6"/>
    <x v="3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d v="2014-07-18T15:31:12"/>
    <d v="2014-06-27T15:31:12"/>
    <b v="0"/>
    <n v="38"/>
    <b v="1"/>
    <s v="music/rock"/>
    <n v="1.0125"/>
    <n v="53.289473684210527"/>
    <x v="4"/>
    <s v="rock"/>
    <x v="1855"/>
    <d v="2014-06-27T15:31:12"/>
    <x v="0"/>
    <n v="18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d v="2014-09-12T13:26:53"/>
    <d v="2014-08-13T13:26:53"/>
    <b v="0"/>
    <n v="22"/>
    <b v="1"/>
    <s v="music/rock"/>
    <n v="1"/>
    <n v="136.36363636363637"/>
    <x v="4"/>
    <s v="rock"/>
    <x v="1856"/>
    <d v="2014-08-13T13:26:53"/>
    <x v="7"/>
    <n v="12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d v="2011-12-16T00:48:41"/>
    <d v="2011-10-16T23:48:41"/>
    <b v="0"/>
    <n v="149"/>
    <b v="1"/>
    <s v="music/rock"/>
    <n v="1.0874800874800874"/>
    <n v="40.547315436241611"/>
    <x v="4"/>
    <s v="rock"/>
    <x v="1857"/>
    <d v="2011-10-16T23:48:41"/>
    <x v="4"/>
    <n v="16"/>
    <x v="6"/>
  </r>
  <r>
    <n v="1859"/>
    <s v="Queen Kwong Tour to London and Paris"/>
    <s v="Queen Kwong is going ON TOUR to London and Paris!"/>
    <n v="3000"/>
    <n v="3955"/>
    <x v="0"/>
    <s v="US"/>
    <s v="USD"/>
    <d v="2011-09-22T13:28:49"/>
    <d v="2011-08-23T13:28:49"/>
    <b v="0"/>
    <n v="56"/>
    <b v="1"/>
    <s v="music/rock"/>
    <n v="1.3183333333333334"/>
    <n v="70.625"/>
    <x v="4"/>
    <s v="rock"/>
    <x v="1858"/>
    <d v="2011-08-23T13:28:49"/>
    <x v="7"/>
    <n v="22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d v="2014-02-06T12:01:24"/>
    <d v="2014-01-16T12:01:24"/>
    <b v="0"/>
    <n v="19"/>
    <b v="1"/>
    <s v="music/rock"/>
    <n v="1.3346666666666667"/>
    <n v="52.684210526315788"/>
    <x v="4"/>
    <s v="rock"/>
    <x v="1859"/>
    <d v="2014-01-16T12:01:24"/>
    <x v="2"/>
    <n v="6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d v="2015-01-26T02:12:21"/>
    <d v="2014-12-27T02:12:21"/>
    <b v="0"/>
    <n v="0"/>
    <b v="0"/>
    <s v="games/mobile games"/>
    <n v="0"/>
    <e v="#DIV/0!"/>
    <x v="6"/>
    <s v="mobile games"/>
    <x v="1860"/>
    <d v="2014-12-27T02:12:21"/>
    <x v="9"/>
    <n v="26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d v="2017-03-08T02:30:00"/>
    <d v="2017-01-20T06:49:34"/>
    <b v="0"/>
    <n v="16"/>
    <b v="0"/>
    <s v="games/mobile games"/>
    <n v="8.0833333333333326E-2"/>
    <n v="90.9375"/>
    <x v="6"/>
    <s v="mobile games"/>
    <x v="1861"/>
    <d v="2017-01-20T06:49:34"/>
    <x v="1"/>
    <n v="8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d v="2014-06-12T14:08:05"/>
    <d v="2014-05-13T14:08:05"/>
    <b v="0"/>
    <n v="2"/>
    <b v="0"/>
    <s v="games/mobile games"/>
    <n v="4.0000000000000001E-3"/>
    <n v="5"/>
    <x v="6"/>
    <s v="mobile games"/>
    <x v="1862"/>
    <d v="2014-05-13T14:08:05"/>
    <x v="5"/>
    <n v="12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d v="2014-05-04T12:11:40"/>
    <d v="2014-04-04T12:11:40"/>
    <b v="0"/>
    <n v="48"/>
    <b v="0"/>
    <s v="games/mobile games"/>
    <n v="0.42892307692307691"/>
    <n v="58.083333333333336"/>
    <x v="6"/>
    <s v="mobile games"/>
    <x v="1863"/>
    <d v="2014-04-04T12:11:40"/>
    <x v="10"/>
    <n v="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d v="2016-11-06T04:49:07"/>
    <d v="2016-10-02T03:49:07"/>
    <b v="0"/>
    <n v="2"/>
    <b v="0"/>
    <s v="games/mobile games"/>
    <n v="3.6363636363636364E-5"/>
    <n v="2"/>
    <x v="6"/>
    <s v="mobile games"/>
    <x v="1864"/>
    <d v="2016-10-02T03:49:07"/>
    <x v="8"/>
    <n v="6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d v="2017-02-28T23:00:00"/>
    <d v="2017-01-07T00:54:57"/>
    <b v="0"/>
    <n v="2"/>
    <b v="0"/>
    <s v="games/mobile games"/>
    <n v="5.0000000000000001E-3"/>
    <n v="62.5"/>
    <x v="6"/>
    <s v="mobile games"/>
    <x v="1865"/>
    <d v="2017-01-07T00:54:57"/>
    <x v="2"/>
    <n v="28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d v="2016-11-05T17:11:52"/>
    <d v="2016-10-06T17:11:52"/>
    <b v="0"/>
    <n v="1"/>
    <b v="0"/>
    <s v="games/mobile games"/>
    <n v="5.0000000000000001E-4"/>
    <n v="10"/>
    <x v="6"/>
    <s v="mobile games"/>
    <x v="1866"/>
    <d v="2016-10-06T17:11:52"/>
    <x v="8"/>
    <n v="5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d v="2015-12-15T02:59:00"/>
    <d v="2015-11-20T13:42:05"/>
    <b v="0"/>
    <n v="17"/>
    <b v="0"/>
    <s v="games/mobile games"/>
    <n v="4.8680000000000001E-2"/>
    <n v="71.588235294117652"/>
    <x v="6"/>
    <s v="mobile games"/>
    <x v="1867"/>
    <d v="2015-11-20T13:42:05"/>
    <x v="4"/>
    <n v="15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d v="2017-01-03T19:04:09"/>
    <d v="2016-12-04T19:04:09"/>
    <b v="0"/>
    <n v="0"/>
    <b v="0"/>
    <s v="games/mobile games"/>
    <n v="0"/>
    <e v="#DIV/0!"/>
    <x v="6"/>
    <s v="mobile games"/>
    <x v="1868"/>
    <d v="2016-12-04T19:04:09"/>
    <x v="9"/>
    <n v="3"/>
    <x v="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d v="2016-01-30T23:17:00"/>
    <d v="2016-01-02T03:32:15"/>
    <b v="0"/>
    <n v="11"/>
    <b v="0"/>
    <s v="games/mobile games"/>
    <n v="0.10314285714285715"/>
    <n v="32.81818181818182"/>
    <x v="6"/>
    <s v="mobile games"/>
    <x v="1869"/>
    <d v="2016-01-02T03:32:15"/>
    <x v="9"/>
    <n v="3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d v="2014-11-20T14:48:21"/>
    <d v="2014-10-11T13:48:21"/>
    <b v="0"/>
    <n v="95"/>
    <b v="0"/>
    <s v="games/mobile games"/>
    <n v="0.7178461538461538"/>
    <n v="49.11578947368421"/>
    <x v="6"/>
    <s v="mobile games"/>
    <x v="1870"/>
    <d v="2014-10-11T13:48:21"/>
    <x v="8"/>
    <n v="20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d v="2015-06-29T22:06:42"/>
    <d v="2015-05-30T22:06:42"/>
    <b v="0"/>
    <n v="13"/>
    <b v="0"/>
    <s v="games/mobile games"/>
    <n v="1.06E-2"/>
    <n v="16.307692307692307"/>
    <x v="6"/>
    <s v="mobile games"/>
    <x v="1871"/>
    <d v="2015-05-30T22:06:42"/>
    <x v="5"/>
    <n v="29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d v="2015-07-08T11:45:00"/>
    <d v="2015-06-09T09:46:50"/>
    <b v="0"/>
    <n v="2"/>
    <b v="0"/>
    <s v="games/mobile games"/>
    <n v="4.4999999999999997E-3"/>
    <n v="18"/>
    <x v="6"/>
    <s v="mobile games"/>
    <x v="1872"/>
    <d v="2015-06-09T09:46:50"/>
    <x v="0"/>
    <n v="8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d v="2016-06-28T18:15:33"/>
    <d v="2016-06-08T18:15:33"/>
    <b v="0"/>
    <n v="2"/>
    <b v="0"/>
    <s v="games/mobile games"/>
    <n v="1.6249999999999999E-4"/>
    <n v="13"/>
    <x v="6"/>
    <s v="mobile games"/>
    <x v="1873"/>
    <d v="2016-06-08T18:15:33"/>
    <x v="5"/>
    <n v="28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d v="2016-08-06T16:35:08"/>
    <d v="2016-06-07T16:35:08"/>
    <b v="0"/>
    <n v="3"/>
    <b v="0"/>
    <s v="games/mobile games"/>
    <n v="5.1000000000000004E-3"/>
    <n v="17"/>
    <x v="6"/>
    <s v="mobile games"/>
    <x v="1874"/>
    <d v="2016-06-07T16:35:08"/>
    <x v="3"/>
    <n v="6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d v="2014-06-16T01:50:05"/>
    <d v="2014-05-17T01:50:05"/>
    <b v="0"/>
    <n v="0"/>
    <b v="0"/>
    <s v="games/mobile games"/>
    <n v="0"/>
    <e v="#DIV/0!"/>
    <x v="6"/>
    <s v="mobile games"/>
    <x v="1875"/>
    <d v="2014-05-17T01:50:05"/>
    <x v="5"/>
    <n v="1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d v="2015-02-28T19:42:05"/>
    <d v="2015-01-30T19:42:05"/>
    <b v="0"/>
    <n v="0"/>
    <b v="0"/>
    <s v="games/mobile games"/>
    <n v="0"/>
    <e v="#DIV/0!"/>
    <x v="6"/>
    <s v="mobile games"/>
    <x v="1876"/>
    <d v="2015-01-30T19:42:05"/>
    <x v="2"/>
    <n v="28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d v="2014-06-12T19:12:35"/>
    <d v="2014-05-13T19:12:35"/>
    <b v="0"/>
    <n v="0"/>
    <b v="0"/>
    <s v="games/mobile games"/>
    <n v="0"/>
    <e v="#DIV/0!"/>
    <x v="6"/>
    <s v="mobile games"/>
    <x v="1877"/>
    <d v="2014-05-13T19:12:35"/>
    <x v="5"/>
    <n v="12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d v="2016-03-14T09:35:29"/>
    <d v="2016-02-13T10:35:29"/>
    <b v="0"/>
    <n v="2"/>
    <b v="0"/>
    <s v="games/mobile games"/>
    <n v="1.1999999999999999E-3"/>
    <n v="3"/>
    <x v="6"/>
    <s v="mobile games"/>
    <x v="1878"/>
    <d v="2016-02-13T10:35:29"/>
    <x v="1"/>
    <n v="14"/>
    <x v="2"/>
  </r>
  <r>
    <n v="1880"/>
    <s v="Sim Betting Football"/>
    <s v="Sim Betting Football is the only football (soccer) betting simulation  game."/>
    <n v="5000"/>
    <n v="1004"/>
    <x v="2"/>
    <s v="GB"/>
    <s v="GBP"/>
    <d v="2016-03-30T07:36:20"/>
    <d v="2016-03-01T08:36:20"/>
    <b v="0"/>
    <n v="24"/>
    <b v="0"/>
    <s v="games/mobile games"/>
    <n v="0.20080000000000001"/>
    <n v="41.833333333333336"/>
    <x v="6"/>
    <s v="mobile games"/>
    <x v="1879"/>
    <d v="2016-03-01T08:36:20"/>
    <x v="1"/>
    <n v="3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d v="2015-03-09T21:39:49"/>
    <d v="2015-02-07T22:39:49"/>
    <b v="0"/>
    <n v="70"/>
    <b v="1"/>
    <s v="music/indie rock"/>
    <n v="1.726845"/>
    <n v="49.338428571428572"/>
    <x v="4"/>
    <s v="indie rock"/>
    <x v="1880"/>
    <d v="2015-02-07T22:39:49"/>
    <x v="1"/>
    <n v="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d v="2012-07-10T18:48:00"/>
    <d v="2012-06-07T17:46:52"/>
    <b v="0"/>
    <n v="81"/>
    <b v="1"/>
    <s v="music/indie rock"/>
    <n v="1.008955223880597"/>
    <n v="41.728395061728392"/>
    <x v="4"/>
    <s v="indie rock"/>
    <x v="1881"/>
    <d v="2012-06-07T17:46:52"/>
    <x v="0"/>
    <n v="1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d v="2012-04-08T16:45:08"/>
    <d v="2012-03-09T17:45:08"/>
    <b v="0"/>
    <n v="32"/>
    <b v="1"/>
    <s v="music/indie rock"/>
    <n v="1.0480480480480481"/>
    <n v="32.71875"/>
    <x v="4"/>
    <s v="indie rock"/>
    <x v="1882"/>
    <d v="2012-03-09T17:45:08"/>
    <x v="6"/>
    <n v="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d v="2012-11-27T07:00:00"/>
    <d v="2012-10-22T23:45:35"/>
    <b v="0"/>
    <n v="26"/>
    <b v="1"/>
    <s v="music/indie rock"/>
    <n v="1.351"/>
    <n v="51.96153846153846"/>
    <x v="4"/>
    <s v="indie rock"/>
    <x v="1883"/>
    <d v="2012-10-22T23:45:35"/>
    <x v="8"/>
    <n v="27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d v="2012-08-10T17:00:00"/>
    <d v="2012-07-08T21:15:10"/>
    <b v="0"/>
    <n v="105"/>
    <b v="1"/>
    <s v="music/indie rock"/>
    <n v="1.1632786885245903"/>
    <n v="50.685714285714283"/>
    <x v="4"/>
    <s v="indie rock"/>
    <x v="1884"/>
    <d v="2012-07-08T21:15:10"/>
    <x v="3"/>
    <n v="1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d v="2014-11-12T17:45:38"/>
    <d v="2014-10-13T16:45:38"/>
    <b v="0"/>
    <n v="29"/>
    <b v="1"/>
    <s v="music/indie rock"/>
    <n v="1.0208333333333333"/>
    <n v="42.241379310344826"/>
    <x v="4"/>
    <s v="indie rock"/>
    <x v="1885"/>
    <d v="2014-10-13T16:45:38"/>
    <x v="8"/>
    <n v="12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d v="2015-12-03T16:30:00"/>
    <d v="2015-11-15T14:12:12"/>
    <b v="0"/>
    <n v="8"/>
    <b v="1"/>
    <s v="music/indie rock"/>
    <n v="1.1116666666666666"/>
    <n v="416.875"/>
    <x v="4"/>
    <s v="indie rock"/>
    <x v="1886"/>
    <d v="2015-11-15T14:12:12"/>
    <x v="4"/>
    <n v="3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d v="2010-05-31T23:59:00"/>
    <d v="2010-05-01T00:45:32"/>
    <b v="0"/>
    <n v="89"/>
    <b v="1"/>
    <s v="music/indie rock"/>
    <n v="1.6608000000000001"/>
    <n v="46.651685393258425"/>
    <x v="4"/>
    <s v="indie rock"/>
    <x v="1887"/>
    <d v="2010-05-01T00:45:32"/>
    <x v="10"/>
    <n v="31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d v="2013-03-11T13:02:26"/>
    <d v="2013-01-25T14:02:26"/>
    <b v="0"/>
    <n v="44"/>
    <b v="1"/>
    <s v="music/indie rock"/>
    <n v="1.0660000000000001"/>
    <n v="48.454545454545453"/>
    <x v="4"/>
    <s v="indie rock"/>
    <x v="1888"/>
    <d v="2013-01-25T14:02:26"/>
    <x v="1"/>
    <n v="11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d v="2012-12-15T13:52:08"/>
    <d v="2012-11-15T13:52:08"/>
    <b v="0"/>
    <n v="246"/>
    <b v="1"/>
    <s v="music/indie rock"/>
    <n v="1.4458441666666668"/>
    <n v="70.5289837398374"/>
    <x v="4"/>
    <s v="indie rock"/>
    <x v="1889"/>
    <d v="2012-11-15T13:52:08"/>
    <x v="4"/>
    <n v="15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d v="2010-07-22T01:00:00"/>
    <d v="2010-06-06T14:09:14"/>
    <b v="0"/>
    <n v="120"/>
    <b v="1"/>
    <s v="music/indie rock"/>
    <n v="1.0555000000000001"/>
    <n v="87.958333333333329"/>
    <x v="4"/>
    <s v="indie rock"/>
    <x v="1890"/>
    <d v="2010-06-06T14:09:14"/>
    <x v="0"/>
    <n v="22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d v="2011-06-07T10:18:01"/>
    <d v="2011-05-08T10:18:01"/>
    <b v="0"/>
    <n v="26"/>
    <b v="1"/>
    <s v="music/indie rock"/>
    <n v="1.3660000000000001"/>
    <n v="26.26923076923077"/>
    <x v="4"/>
    <s v="indie rock"/>
    <x v="1891"/>
    <d v="2011-05-08T10:18:01"/>
    <x v="5"/>
    <n v="7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d v="2011-04-15T22:59:00"/>
    <d v="2011-03-30T17:36:25"/>
    <b v="0"/>
    <n v="45"/>
    <b v="1"/>
    <s v="music/indie rock"/>
    <n v="1.04"/>
    <n v="57.777777777777779"/>
    <x v="4"/>
    <s v="indie rock"/>
    <x v="1892"/>
    <d v="2011-03-30T17:36:25"/>
    <x v="6"/>
    <n v="15"/>
    <x v="6"/>
  </r>
  <r>
    <n v="1894"/>
    <s v="Help me release my first 3 song EP!!"/>
    <s v="Im trying to raise $1000 for a 3 song EP in a studio!"/>
    <n v="1000"/>
    <n v="1145"/>
    <x v="0"/>
    <s v="US"/>
    <s v="USD"/>
    <d v="2012-02-12T16:43:03"/>
    <d v="2012-01-12T16:43:03"/>
    <b v="0"/>
    <n v="20"/>
    <b v="1"/>
    <s v="music/indie rock"/>
    <n v="1.145"/>
    <n v="57.25"/>
    <x v="4"/>
    <s v="indie rock"/>
    <x v="1893"/>
    <d v="2012-01-12T16:43:03"/>
    <x v="2"/>
    <n v="12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d v="2015-10-20T12:55:22"/>
    <d v="2015-09-20T12:55:22"/>
    <b v="0"/>
    <n v="47"/>
    <b v="1"/>
    <s v="music/indie rock"/>
    <n v="1.0171957671957672"/>
    <n v="196.34042553191489"/>
    <x v="4"/>
    <s v="indie rock"/>
    <x v="1894"/>
    <d v="2015-09-20T12:55:22"/>
    <x v="11"/>
    <n v="20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d v="2012-04-12T12:02:45"/>
    <d v="2012-03-13T12:02:45"/>
    <b v="0"/>
    <n v="13"/>
    <b v="1"/>
    <s v="music/indie rock"/>
    <n v="1.2394678492239468"/>
    <n v="43"/>
    <x v="4"/>
    <s v="indie rock"/>
    <x v="1895"/>
    <d v="2012-03-13T12:02:45"/>
    <x v="6"/>
    <n v="12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d v="2014-03-04T16:00:00"/>
    <d v="2014-02-10T09:00:06"/>
    <b v="0"/>
    <n v="183"/>
    <b v="1"/>
    <s v="music/indie rock"/>
    <n v="1.0245669291338582"/>
    <n v="35.551912568306008"/>
    <x v="4"/>
    <s v="indie rock"/>
    <x v="1896"/>
    <d v="2014-02-10T09:00:06"/>
    <x v="1"/>
    <n v="4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d v="2016-02-01T13:00:00"/>
    <d v="2015-12-27T23:37:53"/>
    <b v="0"/>
    <n v="21"/>
    <b v="1"/>
    <s v="music/indie rock"/>
    <n v="1.4450000000000001"/>
    <n v="68.80952380952381"/>
    <x v="4"/>
    <s v="indie rock"/>
    <x v="1897"/>
    <d v="2015-12-27T23:37:53"/>
    <x v="2"/>
    <n v="1"/>
    <x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d v="2015-03-25T16:36:06"/>
    <d v="2015-02-23T17:36:06"/>
    <b v="0"/>
    <n v="42"/>
    <b v="1"/>
    <s v="music/indie rock"/>
    <n v="1.3333333333333333"/>
    <n v="28.571428571428573"/>
    <x v="4"/>
    <s v="indie rock"/>
    <x v="1898"/>
    <d v="2015-02-23T17:36:06"/>
    <x v="1"/>
    <n v="25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d v="2012-10-06T04:59:00"/>
    <d v="2012-09-08T15:55:31"/>
    <b v="0"/>
    <n v="54"/>
    <b v="1"/>
    <s v="music/indie rock"/>
    <n v="1.0936440000000001"/>
    <n v="50.631666666666668"/>
    <x v="4"/>
    <s v="indie rock"/>
    <x v="1899"/>
    <d v="2012-09-08T15:55:31"/>
    <x v="11"/>
    <n v="6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d v="2015-05-22T08:00:00"/>
    <d v="2015-04-22T08:02:09"/>
    <b v="0"/>
    <n v="25"/>
    <b v="0"/>
    <s v="technology/gadgets"/>
    <n v="2.696969696969697E-2"/>
    <n v="106.8"/>
    <x v="2"/>
    <s v="gadgets"/>
    <x v="1900"/>
    <d v="2015-04-22T08:02:09"/>
    <x v="10"/>
    <n v="22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d v="2015-03-04T13:57:27"/>
    <d v="2015-02-02T13:57:27"/>
    <b v="0"/>
    <n v="3"/>
    <b v="0"/>
    <s v="technology/gadgets"/>
    <n v="1.2E-2"/>
    <n v="4"/>
    <x v="2"/>
    <s v="gadgets"/>
    <x v="1901"/>
    <d v="2015-02-02T13:57:27"/>
    <x v="1"/>
    <n v="4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d v="2017-01-27T13:29:51"/>
    <d v="2016-11-28T13:29:51"/>
    <b v="0"/>
    <n v="41"/>
    <b v="0"/>
    <s v="technology/gadgets"/>
    <n v="0.46600000000000003"/>
    <n v="34.097560975609753"/>
    <x v="2"/>
    <s v="gadgets"/>
    <x v="1902"/>
    <d v="2016-11-28T13:29:51"/>
    <x v="9"/>
    <n v="27"/>
    <x v="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d v="2016-01-02T11:27:01"/>
    <d v="2015-11-18T11:27:01"/>
    <b v="0"/>
    <n v="2"/>
    <b v="0"/>
    <s v="technology/gadgets"/>
    <n v="1E-3"/>
    <n v="25"/>
    <x v="2"/>
    <s v="gadgets"/>
    <x v="1903"/>
    <d v="2015-11-18T11:27:01"/>
    <x v="9"/>
    <n v="2"/>
    <x v="2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d v="2014-09-07T17:13:14"/>
    <d v="2014-08-08T17:13:14"/>
    <b v="0"/>
    <n v="4"/>
    <b v="0"/>
    <s v="technology/gadgets"/>
    <n v="1.6800000000000001E-3"/>
    <n v="10.5"/>
    <x v="2"/>
    <s v="gadgets"/>
    <x v="1904"/>
    <d v="2014-08-08T17:13:14"/>
    <x v="7"/>
    <n v="7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d v="2016-06-23T11:06:23"/>
    <d v="2016-05-24T11:06:23"/>
    <b v="0"/>
    <n v="99"/>
    <b v="0"/>
    <s v="technology/gadgets"/>
    <n v="0.42759999999999998"/>
    <n v="215.95959595959596"/>
    <x v="2"/>
    <s v="gadgets"/>
    <x v="1905"/>
    <d v="2016-05-24T11:06:23"/>
    <x v="5"/>
    <n v="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d v="2014-05-23T09:05:25"/>
    <d v="2014-05-08T09:05:25"/>
    <b v="0"/>
    <n v="4"/>
    <b v="0"/>
    <s v="technology/gadgets"/>
    <n v="2.8333333333333335E-3"/>
    <n v="21.25"/>
    <x v="2"/>
    <s v="gadgets"/>
    <x v="1906"/>
    <d v="2014-05-08T09:05:25"/>
    <x v="10"/>
    <n v="23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d v="2016-12-29T17:01:40"/>
    <d v="2016-11-29T17:01:40"/>
    <b v="0"/>
    <n v="4"/>
    <b v="0"/>
    <s v="technology/gadgets"/>
    <n v="1.7319999999999999E-2"/>
    <n v="108.25"/>
    <x v="2"/>
    <s v="gadgets"/>
    <x v="1907"/>
    <d v="2016-11-29T17:01:40"/>
    <x v="4"/>
    <n v="29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d v="2014-10-23T05:17:59"/>
    <d v="2014-09-23T05:17:59"/>
    <b v="0"/>
    <n v="38"/>
    <b v="0"/>
    <s v="technology/gadgets"/>
    <n v="0.14111428571428572"/>
    <n v="129.97368421052633"/>
    <x v="2"/>
    <s v="gadgets"/>
    <x v="1908"/>
    <d v="2014-09-23T05:17:59"/>
    <x v="11"/>
    <n v="23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d v="2015-10-31T17:45:00"/>
    <d v="2015-09-17T18:06:57"/>
    <b v="0"/>
    <n v="285"/>
    <b v="0"/>
    <s v="technology/gadgets"/>
    <n v="0.39395294117647056"/>
    <n v="117.49473684210527"/>
    <x v="2"/>
    <s v="gadgets"/>
    <x v="1909"/>
    <d v="2015-09-17T18:06:57"/>
    <x v="11"/>
    <n v="31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d v="2014-08-08T19:48:54"/>
    <d v="2014-07-09T19:48:54"/>
    <b v="0"/>
    <n v="1"/>
    <b v="0"/>
    <s v="technology/gadgets"/>
    <n v="2.3529411764705883E-4"/>
    <n v="10"/>
    <x v="2"/>
    <s v="gadgets"/>
    <x v="1910"/>
    <d v="2014-07-09T19:48:54"/>
    <x v="3"/>
    <n v="8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d v="2015-06-04T00:26:00"/>
    <d v="2015-05-05T00:26:00"/>
    <b v="0"/>
    <n v="42"/>
    <b v="0"/>
    <s v="technology/gadgets"/>
    <n v="0.59299999999999997"/>
    <n v="70.595238095238102"/>
    <x v="2"/>
    <s v="gadgets"/>
    <x v="1911"/>
    <d v="2015-05-05T00:26:00"/>
    <x v="5"/>
    <n v="4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d v="2014-10-08T07:16:18"/>
    <d v="2014-09-08T07:16:18"/>
    <b v="0"/>
    <n v="26"/>
    <b v="0"/>
    <s v="technology/gadgets"/>
    <n v="1.3270833333333334E-2"/>
    <n v="24.5"/>
    <x v="2"/>
    <s v="gadgets"/>
    <x v="1912"/>
    <d v="2014-09-08T07:16:18"/>
    <x v="11"/>
    <n v="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d v="2014-10-31T22:59:00"/>
    <d v="2014-10-16T23:11:13"/>
    <b v="0"/>
    <n v="2"/>
    <b v="0"/>
    <s v="technology/gadgets"/>
    <n v="9.0090090090090086E-2"/>
    <n v="30"/>
    <x v="2"/>
    <s v="gadgets"/>
    <x v="1913"/>
    <d v="2014-10-16T23:11:13"/>
    <x v="11"/>
    <n v="31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d v="2014-09-01T20:10:22"/>
    <d v="2014-08-12T20:10:22"/>
    <b v="0"/>
    <n v="4"/>
    <b v="0"/>
    <s v="technology/gadgets"/>
    <n v="1.6E-2"/>
    <n v="2"/>
    <x v="2"/>
    <s v="gadgets"/>
    <x v="1914"/>
    <d v="2014-08-12T20:10:22"/>
    <x v="7"/>
    <n v="1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d v="2016-11-07T13:12:55"/>
    <d v="2016-10-13T12:12:55"/>
    <b v="0"/>
    <n v="6"/>
    <b v="0"/>
    <s v="technology/gadgets"/>
    <n v="5.1000000000000004E-3"/>
    <n v="17"/>
    <x v="2"/>
    <s v="gadgets"/>
    <x v="1915"/>
    <d v="2016-10-13T12:12:55"/>
    <x v="8"/>
    <n v="7"/>
    <x v="2"/>
  </r>
  <r>
    <n v="1917"/>
    <s v="Chronovisor:The MOST innovative watch for night time reading"/>
    <s v="Let's build a legendary brand altogether"/>
    <n v="390000"/>
    <n v="205025"/>
    <x v="2"/>
    <s v="HK"/>
    <s v="HKD"/>
    <d v="2017-02-10T01:28:53"/>
    <d v="2017-01-11T01:28:53"/>
    <b v="0"/>
    <n v="70"/>
    <b v="0"/>
    <s v="technology/gadgets"/>
    <n v="0.52570512820512816"/>
    <n v="2928.9285714285716"/>
    <x v="2"/>
    <s v="gadgets"/>
    <x v="1916"/>
    <d v="2017-01-11T01:28:53"/>
    <x v="2"/>
    <n v="10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d v="2014-08-12T13:57:31"/>
    <d v="2014-07-08T13:57:31"/>
    <b v="0"/>
    <n v="9"/>
    <b v="0"/>
    <s v="technology/gadgets"/>
    <n v="1.04E-2"/>
    <n v="28.888888888888889"/>
    <x v="2"/>
    <s v="gadgets"/>
    <x v="1917"/>
    <d v="2014-07-08T13:57:31"/>
    <x v="3"/>
    <n v="12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d v="2015-05-19T16:00:49"/>
    <d v="2015-04-19T16:00:49"/>
    <b v="0"/>
    <n v="8"/>
    <b v="0"/>
    <s v="technology/gadgets"/>
    <n v="0.47399999999999998"/>
    <n v="29.625"/>
    <x v="2"/>
    <s v="gadgets"/>
    <x v="1918"/>
    <d v="2015-04-19T16:00:49"/>
    <x v="10"/>
    <n v="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d v="2015-10-21T18:00:00"/>
    <d v="2015-09-23T16:01:01"/>
    <b v="0"/>
    <n v="105"/>
    <b v="0"/>
    <s v="technology/gadgets"/>
    <n v="0.43030000000000002"/>
    <n v="40.980952380952381"/>
    <x v="2"/>
    <s v="gadgets"/>
    <x v="1919"/>
    <d v="2015-09-23T16:01:01"/>
    <x v="11"/>
    <n v="21"/>
    <x v="0"/>
  </r>
  <r>
    <n v="1921"/>
    <s v="The Fine Spirits are making an album!"/>
    <s v="The Fine Spirits are making an album, but we need your help!"/>
    <n v="1500"/>
    <n v="2052"/>
    <x v="0"/>
    <s v="US"/>
    <s v="USD"/>
    <d v="2012-07-14T00:19:03"/>
    <d v="2012-06-14T00:19:03"/>
    <b v="0"/>
    <n v="38"/>
    <b v="1"/>
    <s v="music/indie rock"/>
    <n v="1.3680000000000001"/>
    <n v="54"/>
    <x v="4"/>
    <s v="indie rock"/>
    <x v="1920"/>
    <d v="2012-06-14T00:19:03"/>
    <x v="0"/>
    <n v="14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d v="2013-12-12T01:08:27"/>
    <d v="2013-11-12T01:08:27"/>
    <b v="0"/>
    <n v="64"/>
    <b v="1"/>
    <s v="music/indie rock"/>
    <n v="1.1555"/>
    <n v="36.109375"/>
    <x v="4"/>
    <s v="indie rock"/>
    <x v="1921"/>
    <d v="2013-11-12T01:08:27"/>
    <x v="4"/>
    <n v="1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d v="2011-09-26T23:59:00"/>
    <d v="2011-08-17T15:22:12"/>
    <b v="0"/>
    <n v="13"/>
    <b v="1"/>
    <s v="music/indie rock"/>
    <n v="2.4079999999999999"/>
    <n v="23.153846153846153"/>
    <x v="4"/>
    <s v="indie rock"/>
    <x v="1922"/>
    <d v="2011-08-17T15:22:12"/>
    <x v="7"/>
    <n v="26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d v="2014-01-15T14:33:00"/>
    <d v="2013-12-18T13:15:55"/>
    <b v="0"/>
    <n v="33"/>
    <b v="1"/>
    <s v="music/indie rock"/>
    <n v="1.1439999999999999"/>
    <n v="104"/>
    <x v="4"/>
    <s v="indie rock"/>
    <x v="1923"/>
    <d v="2013-12-18T13:15:55"/>
    <x v="9"/>
    <n v="15"/>
    <x v="3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d v="2013-10-10T19:00:00"/>
    <d v="2013-09-18T16:38:08"/>
    <b v="0"/>
    <n v="52"/>
    <b v="1"/>
    <s v="music/indie rock"/>
    <n v="1.1033333333333333"/>
    <n v="31.826923076923077"/>
    <x v="4"/>
    <s v="indie rock"/>
    <x v="1924"/>
    <d v="2013-09-18T16:38:08"/>
    <x v="11"/>
    <n v="1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d v="2010-11-01T19:26:00"/>
    <d v="2010-10-05T17:54:16"/>
    <b v="0"/>
    <n v="107"/>
    <b v="1"/>
    <s v="music/indie rock"/>
    <n v="1.9537933333333333"/>
    <n v="27.3896261682243"/>
    <x v="4"/>
    <s v="indie rock"/>
    <x v="1925"/>
    <d v="2010-10-05T17:54:16"/>
    <x v="8"/>
    <n v="1"/>
    <x v="7"/>
  </r>
  <r>
    <n v="1927"/>
    <s v="GBS Detroit Presents Hampshire"/>
    <s v="Hampshire is headed to GBS Detroit."/>
    <n v="600"/>
    <n v="620"/>
    <x v="0"/>
    <s v="US"/>
    <s v="USD"/>
    <d v="2012-03-07T23:59:00"/>
    <d v="2012-02-21T15:40:39"/>
    <b v="0"/>
    <n v="11"/>
    <b v="1"/>
    <s v="music/indie rock"/>
    <n v="1.0333333333333334"/>
    <n v="56.363636363636367"/>
    <x v="4"/>
    <s v="indie rock"/>
    <x v="1926"/>
    <d v="2012-02-21T15:40:39"/>
    <x v="1"/>
    <n v="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d v="2013-05-07T10:33:14"/>
    <d v="2013-04-07T10:33:14"/>
    <b v="0"/>
    <n v="34"/>
    <b v="1"/>
    <s v="music/indie rock"/>
    <n v="1.031372549019608"/>
    <n v="77.352941176470594"/>
    <x v="4"/>
    <s v="indie rock"/>
    <x v="1927"/>
    <d v="2013-04-07T10:33:14"/>
    <x v="10"/>
    <n v="7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d v="2011-07-04T19:31:06"/>
    <d v="2011-05-23T19:31:06"/>
    <b v="0"/>
    <n v="75"/>
    <b v="1"/>
    <s v="music/indie rock"/>
    <n v="1.003125"/>
    <n v="42.8"/>
    <x v="4"/>
    <s v="indie rock"/>
    <x v="1928"/>
    <d v="2011-05-23T19:31:06"/>
    <x v="0"/>
    <n v="4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d v="2013-07-07T08:24:42"/>
    <d v="2013-05-08T08:24:42"/>
    <b v="0"/>
    <n v="26"/>
    <b v="1"/>
    <s v="music/indie rock"/>
    <n v="1.27"/>
    <n v="48.846153846153847"/>
    <x v="4"/>
    <s v="indie rock"/>
    <x v="1929"/>
    <d v="2013-05-08T08:24:42"/>
    <x v="0"/>
    <n v="7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d v="2012-05-21T22:30:00"/>
    <d v="2012-05-08T16:25:09"/>
    <b v="0"/>
    <n v="50"/>
    <b v="1"/>
    <s v="music/indie rock"/>
    <n v="1.20601"/>
    <n v="48.240400000000001"/>
    <x v="4"/>
    <s v="indie rock"/>
    <x v="1930"/>
    <d v="2012-05-08T16:25:09"/>
    <x v="10"/>
    <n v="2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d v="2012-01-24T14:26:13"/>
    <d v="2012-01-03T14:26:13"/>
    <b v="0"/>
    <n v="80"/>
    <b v="1"/>
    <s v="music/indie rock"/>
    <n v="1.0699047619047619"/>
    <n v="70.212500000000006"/>
    <x v="4"/>
    <s v="indie rock"/>
    <x v="1931"/>
    <d v="2012-01-03T14:26:13"/>
    <x v="9"/>
    <n v="24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d v="2014-09-26T22:08:27"/>
    <d v="2014-08-27T22:08:27"/>
    <b v="0"/>
    <n v="110"/>
    <b v="1"/>
    <s v="music/indie rock"/>
    <n v="1.7243333333333333"/>
    <n v="94.054545454545448"/>
    <x v="4"/>
    <s v="indie rock"/>
    <x v="1932"/>
    <d v="2014-08-27T22:08:27"/>
    <x v="7"/>
    <n v="26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d v="2011-12-25T00:00:00"/>
    <d v="2011-11-18T15:48:41"/>
    <b v="0"/>
    <n v="77"/>
    <b v="1"/>
    <s v="music/indie rock"/>
    <n v="1.2362"/>
    <n v="80.272727272727266"/>
    <x v="4"/>
    <s v="indie rock"/>
    <x v="1933"/>
    <d v="2011-11-18T15:48:41"/>
    <x v="4"/>
    <n v="25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d v="2014-06-20T23:59:00"/>
    <d v="2014-05-14T17:22:51"/>
    <b v="0"/>
    <n v="50"/>
    <b v="1"/>
    <s v="music/indie rock"/>
    <n v="1.0840000000000001"/>
    <n v="54.2"/>
    <x v="4"/>
    <s v="indie rock"/>
    <x v="1934"/>
    <d v="2014-05-14T17:22:51"/>
    <x v="5"/>
    <n v="2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d v="2011-12-06T00:59:00"/>
    <d v="2011-11-05T16:21:10"/>
    <b v="0"/>
    <n v="145"/>
    <b v="1"/>
    <s v="music/indie rock"/>
    <n v="1.1652013333333333"/>
    <n v="60.26903448275862"/>
    <x v="4"/>
    <s v="indie rock"/>
    <x v="1935"/>
    <d v="2011-11-05T16:21:10"/>
    <x v="4"/>
    <n v="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d v="2012-06-14T22:59:00"/>
    <d v="2012-05-29T21:51:21"/>
    <b v="0"/>
    <n v="29"/>
    <b v="1"/>
    <s v="music/indie rock"/>
    <n v="1.8724499999999999"/>
    <n v="38.740344827586206"/>
    <x v="4"/>
    <s v="indie rock"/>
    <x v="1936"/>
    <d v="2012-05-29T21:51:21"/>
    <x v="5"/>
    <n v="14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d v="2013-07-02T00:00:00"/>
    <d v="2013-06-01T01:13:51"/>
    <b v="0"/>
    <n v="114"/>
    <b v="1"/>
    <s v="music/indie rock"/>
    <n v="1.1593333333333333"/>
    <n v="152.54385964912279"/>
    <x v="4"/>
    <s v="indie rock"/>
    <x v="1937"/>
    <d v="2013-06-01T01:13:51"/>
    <x v="0"/>
    <n v="2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d v="2013-03-10T17:38:28"/>
    <d v="2013-02-08T18:38:28"/>
    <b v="0"/>
    <n v="96"/>
    <b v="1"/>
    <s v="music/indie rock"/>
    <n v="1.107"/>
    <n v="115.3125"/>
    <x v="4"/>
    <s v="indie rock"/>
    <x v="1938"/>
    <d v="2013-02-08T18:38:28"/>
    <x v="1"/>
    <n v="10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d v="2011-06-14T22:59:00"/>
    <d v="2011-05-07T07:10:33"/>
    <b v="0"/>
    <n v="31"/>
    <b v="1"/>
    <s v="music/indie rock"/>
    <n v="1.7092307692307693"/>
    <n v="35.838709677419352"/>
    <x v="4"/>
    <s v="indie rock"/>
    <x v="1939"/>
    <d v="2011-05-07T07:10:33"/>
    <x v="5"/>
    <n v="14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d v="2014-05-15T01:58:51"/>
    <d v="2014-04-15T01:58:51"/>
    <b v="1"/>
    <n v="4883"/>
    <b v="1"/>
    <s v="technology/hardware"/>
    <n v="1.2611835600000001"/>
    <n v="64.570118779438872"/>
    <x v="2"/>
    <s v="hardware"/>
    <x v="1940"/>
    <d v="2014-04-15T01:58:51"/>
    <x v="10"/>
    <n v="15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d v="2011-07-04T14:52:20"/>
    <d v="2011-04-05T14:52:20"/>
    <b v="1"/>
    <n v="95"/>
    <b v="1"/>
    <s v="technology/hardware"/>
    <n v="1.3844033333333334"/>
    <n v="87.436000000000007"/>
    <x v="2"/>
    <s v="hardware"/>
    <x v="1941"/>
    <d v="2011-04-05T14:52:20"/>
    <x v="0"/>
    <n v="4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d v="2016-08-11T01:28:36"/>
    <d v="2016-06-27T01:28:36"/>
    <b v="1"/>
    <n v="2478"/>
    <b v="1"/>
    <s v="technology/hardware"/>
    <n v="17.052499999999998"/>
    <n v="68.815577078288939"/>
    <x v="2"/>
    <s v="hardware"/>
    <x v="1942"/>
    <d v="2016-06-27T01:28:36"/>
    <x v="3"/>
    <n v="11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d v="2014-05-01T09:01:30"/>
    <d v="2014-04-01T09:01:30"/>
    <b v="1"/>
    <n v="1789"/>
    <b v="1"/>
    <s v="technology/hardware"/>
    <n v="7.8805550000000002"/>
    <n v="176.200223588597"/>
    <x v="2"/>
    <s v="hardware"/>
    <x v="1943"/>
    <d v="2014-04-01T09:01:30"/>
    <x v="10"/>
    <n v="1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d v="2015-07-12T01:02:38"/>
    <d v="2015-06-02T01:02:38"/>
    <b v="1"/>
    <n v="680"/>
    <b v="1"/>
    <s v="technology/hardware"/>
    <n v="3.4801799999999998"/>
    <n v="511.79117647058825"/>
    <x v="2"/>
    <s v="hardware"/>
    <x v="1944"/>
    <d v="2015-06-02T01:02:38"/>
    <x v="0"/>
    <n v="12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d v="2014-04-19T21:36:01"/>
    <d v="2014-02-18T22:36:01"/>
    <b v="1"/>
    <n v="70"/>
    <b v="1"/>
    <s v="technology/hardware"/>
    <n v="1.4974666666666667"/>
    <n v="160.44285714285715"/>
    <x v="2"/>
    <s v="hardware"/>
    <x v="1945"/>
    <d v="2014-02-18T22:36:01"/>
    <x v="6"/>
    <n v="19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d v="2009-11-23T00:59:00"/>
    <d v="2009-10-16T17:02:00"/>
    <b v="1"/>
    <n v="23"/>
    <b v="1"/>
    <s v="technology/hardware"/>
    <n v="1.0063375000000001"/>
    <n v="35.003043478260871"/>
    <x v="2"/>
    <s v="hardware"/>
    <x v="1946"/>
    <d v="2009-10-16T17:02:00"/>
    <x v="8"/>
    <n v="23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d v="2016-06-06T12:02:00"/>
    <d v="2016-04-13T09:30:09"/>
    <b v="1"/>
    <n v="4245"/>
    <b v="1"/>
    <s v="technology/hardware"/>
    <n v="8.0021100000000001"/>
    <n v="188.50671378091872"/>
    <x v="2"/>
    <s v="hardware"/>
    <x v="1947"/>
    <d v="2016-04-13T09:30:09"/>
    <x v="5"/>
    <n v="6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d v="2014-07-10T05:09:11"/>
    <d v="2014-06-10T05:09:11"/>
    <b v="1"/>
    <n v="943"/>
    <b v="1"/>
    <s v="technology/hardware"/>
    <n v="1.0600260000000001"/>
    <n v="56.204984093319197"/>
    <x v="2"/>
    <s v="hardware"/>
    <x v="1948"/>
    <d v="2014-06-10T05:09:11"/>
    <x v="0"/>
    <n v="10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d v="2011-04-21T23:21:13"/>
    <d v="2011-03-21T23:21:13"/>
    <b v="1"/>
    <n v="1876"/>
    <b v="1"/>
    <s v="technology/hardware"/>
    <n v="2.0051866666666669"/>
    <n v="51.3054157782516"/>
    <x v="2"/>
    <s v="hardware"/>
    <x v="1949"/>
    <d v="2011-03-21T23:21:13"/>
    <x v="6"/>
    <n v="21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d v="2016-11-07T06:05:37"/>
    <d v="2016-10-08T05:05:37"/>
    <b v="1"/>
    <n v="834"/>
    <b v="1"/>
    <s v="technology/hardware"/>
    <n v="2.1244399999999999"/>
    <n v="127.36450839328538"/>
    <x v="2"/>
    <s v="hardware"/>
    <x v="1950"/>
    <d v="2016-10-08T05:05:37"/>
    <x v="8"/>
    <n v="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d v="2013-10-16T09:33:35"/>
    <d v="2013-09-09T09:33:35"/>
    <b v="1"/>
    <n v="682"/>
    <b v="1"/>
    <s v="technology/hardware"/>
    <n v="1.9847237142857144"/>
    <n v="101.85532258064516"/>
    <x v="2"/>
    <s v="hardware"/>
    <x v="1951"/>
    <d v="2013-09-09T09:33:35"/>
    <x v="11"/>
    <n v="16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d v="2012-03-01T22:00:00"/>
    <d v="2012-02-01T23:47:45"/>
    <b v="1"/>
    <n v="147"/>
    <b v="1"/>
    <s v="technology/hardware"/>
    <n v="2.2594666666666665"/>
    <n v="230.55782312925169"/>
    <x v="2"/>
    <s v="hardware"/>
    <x v="1952"/>
    <d v="2012-02-01T23:47:45"/>
    <x v="1"/>
    <n v="1"/>
    <x v="5"/>
  </r>
  <r>
    <n v="1954"/>
    <s v="Orison â€“ Rethink the Power of Energy"/>
    <s v="The First Home Battery System You Simply Plug in to Install"/>
    <n v="50000"/>
    <n v="349474"/>
    <x v="0"/>
    <s v="US"/>
    <s v="USD"/>
    <d v="2016-03-12T00:00:00"/>
    <d v="2016-01-25T08:56:16"/>
    <b v="1"/>
    <n v="415"/>
    <b v="1"/>
    <s v="technology/hardware"/>
    <n v="6.9894800000000004"/>
    <n v="842.10602409638557"/>
    <x v="2"/>
    <s v="hardware"/>
    <x v="1953"/>
    <d v="2016-01-25T08:56:16"/>
    <x v="1"/>
    <n v="11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d v="2012-05-23T14:00:00"/>
    <d v="2012-04-21T01:31:21"/>
    <b v="1"/>
    <n v="290"/>
    <b v="1"/>
    <s v="technology/hardware"/>
    <n v="3.9859528571428569"/>
    <n v="577.27593103448271"/>
    <x v="2"/>
    <s v="hardware"/>
    <x v="1954"/>
    <d v="2012-04-21T01:31:21"/>
    <x v="10"/>
    <n v="23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d v="2015-04-18T16:10:05"/>
    <d v="2015-03-04T17:10:05"/>
    <b v="1"/>
    <n v="365"/>
    <b v="1"/>
    <s v="technology/hardware"/>
    <n v="2.9403333333333332"/>
    <n v="483.34246575342468"/>
    <x v="2"/>
    <s v="hardware"/>
    <x v="1955"/>
    <d v="2015-03-04T17:10:05"/>
    <x v="6"/>
    <n v="18"/>
    <x v="0"/>
  </r>
  <r>
    <n v="1957"/>
    <s v="freeSoC and freeSoC Mini"/>
    <s v="An open hardware platform for the best microcontroller in the world."/>
    <n v="30000"/>
    <n v="50251.41"/>
    <x v="0"/>
    <s v="US"/>
    <s v="USD"/>
    <d v="2012-10-26T21:21:53"/>
    <d v="2012-09-26T21:21:53"/>
    <b v="1"/>
    <n v="660"/>
    <b v="1"/>
    <s v="technology/hardware"/>
    <n v="1.6750470000000002"/>
    <n v="76.138500000000008"/>
    <x v="2"/>
    <s v="hardware"/>
    <x v="1956"/>
    <d v="2012-09-26T21:21:53"/>
    <x v="11"/>
    <n v="26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d v="2013-03-23T17:42:41"/>
    <d v="2013-02-21T18:42:41"/>
    <b v="1"/>
    <n v="1356"/>
    <b v="1"/>
    <s v="technology/hardware"/>
    <n v="14.355717142857143"/>
    <n v="74.107684365781708"/>
    <x v="2"/>
    <s v="hardware"/>
    <x v="1957"/>
    <d v="2013-02-21T18:42:41"/>
    <x v="1"/>
    <n v="23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d v="2014-09-30T19:00:00"/>
    <d v="2014-08-20T15:17:40"/>
    <b v="1"/>
    <n v="424"/>
    <b v="1"/>
    <s v="technology/hardware"/>
    <n v="1.5673440000000001"/>
    <n v="36.965660377358489"/>
    <x v="2"/>
    <s v="hardware"/>
    <x v="1958"/>
    <d v="2014-08-20T15:17:40"/>
    <x v="7"/>
    <n v="3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d v="2014-12-21T03:42:21"/>
    <d v="2014-11-21T03:42:21"/>
    <b v="1"/>
    <n v="33"/>
    <b v="1"/>
    <s v="technology/hardware"/>
    <n v="1.1790285714285715"/>
    <n v="2500.969696969697"/>
    <x v="2"/>
    <s v="hardware"/>
    <x v="1959"/>
    <d v="2014-11-21T03:42:21"/>
    <x v="4"/>
    <n v="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d v="2012-10-05T22:59:00"/>
    <d v="2012-08-26T23:40:17"/>
    <b v="1"/>
    <n v="1633"/>
    <b v="1"/>
    <s v="technology/hardware"/>
    <n v="11.053811999999999"/>
    <n v="67.690214329454989"/>
    <x v="2"/>
    <s v="hardware"/>
    <x v="1960"/>
    <d v="2012-08-26T23:40:17"/>
    <x v="11"/>
    <n v="5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d v="2014-05-13T13:43:56"/>
    <d v="2014-04-13T13:43:56"/>
    <b v="1"/>
    <n v="306"/>
    <b v="1"/>
    <s v="technology/hardware"/>
    <n v="1.9292499999999999"/>
    <n v="63.04738562091503"/>
    <x v="2"/>
    <s v="hardware"/>
    <x v="1961"/>
    <d v="2014-04-13T13:43:56"/>
    <x v="10"/>
    <n v="13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d v="2014-09-16T05:18:54"/>
    <d v="2014-08-12T05:18:54"/>
    <b v="1"/>
    <n v="205"/>
    <b v="1"/>
    <s v="technology/hardware"/>
    <n v="1.268842105263158"/>
    <n v="117.6"/>
    <x v="2"/>
    <s v="hardware"/>
    <x v="1962"/>
    <d v="2014-08-12T05:18:54"/>
    <x v="7"/>
    <n v="16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d v="2016-04-22T01:32:52"/>
    <d v="2016-03-23T01:32:52"/>
    <b v="1"/>
    <n v="1281"/>
    <b v="1"/>
    <s v="technology/hardware"/>
    <n v="2.5957748878923765"/>
    <n v="180.75185011709601"/>
    <x v="2"/>
    <s v="hardware"/>
    <x v="1963"/>
    <d v="2016-03-23T01:32:52"/>
    <x v="6"/>
    <n v="2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d v="2012-01-11T20:00:00"/>
    <d v="2011-12-20T21:08:30"/>
    <b v="1"/>
    <n v="103"/>
    <b v="1"/>
    <s v="technology/hardware"/>
    <n v="2.6227999999999998"/>
    <n v="127.32038834951456"/>
    <x v="2"/>
    <s v="hardware"/>
    <x v="1964"/>
    <d v="2011-12-20T21:08:30"/>
    <x v="9"/>
    <n v="11"/>
    <x v="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d v="2014-08-14T07:58:18"/>
    <d v="2014-07-15T07:58:18"/>
    <b v="1"/>
    <n v="1513"/>
    <b v="1"/>
    <s v="technology/hardware"/>
    <n v="2.0674309000000002"/>
    <n v="136.6444745538665"/>
    <x v="2"/>
    <s v="hardware"/>
    <x v="1965"/>
    <d v="2014-07-15T07:58:18"/>
    <x v="3"/>
    <n v="14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d v="2014-05-01T10:55:29"/>
    <d v="2014-04-01T10:55:29"/>
    <b v="1"/>
    <n v="405"/>
    <b v="1"/>
    <s v="technology/hardware"/>
    <n v="3.7012999999999998"/>
    <n v="182.78024691358024"/>
    <x v="2"/>
    <s v="hardware"/>
    <x v="1966"/>
    <d v="2014-04-01T10:55:29"/>
    <x v="10"/>
    <n v="1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d v="2016-12-03T10:05:15"/>
    <d v="2016-11-02T09:05:15"/>
    <b v="1"/>
    <n v="510"/>
    <b v="1"/>
    <s v="technology/hardware"/>
    <n v="2.8496600000000001"/>
    <n v="279.37843137254902"/>
    <x v="2"/>
    <s v="hardware"/>
    <x v="1967"/>
    <d v="2016-11-02T09:05:15"/>
    <x v="4"/>
    <n v="3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d v="2016-08-05T14:01:08"/>
    <d v="2016-07-06T14:01:08"/>
    <b v="1"/>
    <n v="1887"/>
    <b v="1"/>
    <s v="technology/hardware"/>
    <n v="5.7907999999999999"/>
    <n v="61.375728669846318"/>
    <x v="2"/>
    <s v="hardware"/>
    <x v="1968"/>
    <d v="2016-07-06T14:01:08"/>
    <x v="3"/>
    <n v="5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d v="2013-04-19T22:38:21"/>
    <d v="2013-02-18T23:38:21"/>
    <b v="1"/>
    <n v="701"/>
    <b v="1"/>
    <s v="technology/hardware"/>
    <n v="11.318"/>
    <n v="80.727532097004286"/>
    <x v="2"/>
    <s v="hardware"/>
    <x v="1969"/>
    <d v="2013-02-18T23:38:21"/>
    <x v="6"/>
    <n v="19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d v="2013-11-14T23:00:00"/>
    <d v="2013-10-14T07:01:01"/>
    <b v="1"/>
    <n v="3863"/>
    <b v="1"/>
    <s v="technology/hardware"/>
    <n v="2.6302771750000002"/>
    <n v="272.35590732591254"/>
    <x v="2"/>
    <s v="hardware"/>
    <x v="1970"/>
    <d v="2013-10-14T07:01:01"/>
    <x v="8"/>
    <n v="14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d v="2012-11-17T20:17:24"/>
    <d v="2012-10-18T19:17:24"/>
    <b v="1"/>
    <n v="238"/>
    <b v="1"/>
    <s v="technology/hardware"/>
    <n v="6.7447999999999997"/>
    <n v="70.848739495798313"/>
    <x v="2"/>
    <s v="hardware"/>
    <x v="1971"/>
    <d v="2012-10-18T19:17:24"/>
    <x v="8"/>
    <n v="17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d v="2016-08-06T02:00:00"/>
    <d v="2016-06-28T12:21:04"/>
    <b v="1"/>
    <n v="2051"/>
    <b v="1"/>
    <s v="technology/hardware"/>
    <n v="2.5683081313131315"/>
    <n v="247.94003412969283"/>
    <x v="2"/>
    <s v="hardware"/>
    <x v="1972"/>
    <d v="2016-06-28T12:21:04"/>
    <x v="3"/>
    <n v="6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d v="2013-08-19T03:01:09"/>
    <d v="2013-06-20T03:01:09"/>
    <b v="1"/>
    <n v="402"/>
    <b v="1"/>
    <s v="technology/hardware"/>
    <n v="3.7549600000000001"/>
    <n v="186.81393034825871"/>
    <x v="2"/>
    <s v="hardware"/>
    <x v="1973"/>
    <d v="2013-06-20T03:01:09"/>
    <x v="3"/>
    <n v="1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d v="2013-03-10T13:07:31"/>
    <d v="2013-02-08T13:07:31"/>
    <b v="1"/>
    <n v="253"/>
    <b v="1"/>
    <s v="technology/hardware"/>
    <n v="2.0870837499999997"/>
    <n v="131.98948616600788"/>
    <x v="2"/>
    <s v="hardware"/>
    <x v="1974"/>
    <d v="2013-02-08T13:07:31"/>
    <x v="1"/>
    <n v="10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d v="2013-07-13T16:35:25"/>
    <d v="2013-06-13T16:35:25"/>
    <b v="1"/>
    <n v="473"/>
    <b v="1"/>
    <s v="technology/hardware"/>
    <n v="3.4660000000000002"/>
    <n v="29.310782241014799"/>
    <x v="2"/>
    <s v="hardware"/>
    <x v="1975"/>
    <d v="2013-06-13T16:35:25"/>
    <x v="0"/>
    <n v="13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d v="2015-12-19T02:59:00"/>
    <d v="2015-11-03T00:12:20"/>
    <b v="1"/>
    <n v="821"/>
    <b v="1"/>
    <s v="technology/hardware"/>
    <n v="4.0232999999999999"/>
    <n v="245.02436053593178"/>
    <x v="2"/>
    <s v="hardware"/>
    <x v="1976"/>
    <d v="2015-11-03T00:12:20"/>
    <x v="4"/>
    <n v="19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d v="2012-06-12T02:00:00"/>
    <d v="2012-05-10T00:24:52"/>
    <b v="1"/>
    <n v="388"/>
    <b v="1"/>
    <s v="technology/hardware"/>
    <n v="10.2684514"/>
    <n v="1323.2540463917526"/>
    <x v="2"/>
    <s v="hardware"/>
    <x v="1977"/>
    <d v="2012-05-10T00:24:52"/>
    <x v="5"/>
    <n v="12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d v="2015-11-18T23:59:00"/>
    <d v="2015-10-13T06:02:26"/>
    <b v="1"/>
    <n v="813"/>
    <b v="1"/>
    <s v="technology/hardware"/>
    <n v="1.14901155"/>
    <n v="282.65966789667897"/>
    <x v="2"/>
    <s v="hardware"/>
    <x v="1978"/>
    <d v="2015-10-13T06:02:26"/>
    <x v="8"/>
    <n v="18"/>
    <x v="0"/>
  </r>
  <r>
    <n v="1980"/>
    <s v="YOUMO - Your Smart Modular Power Strip"/>
    <s v="Multi-power charging that is smarter, stylish and designed for you."/>
    <n v="50000"/>
    <n v="177412.01"/>
    <x v="0"/>
    <s v="DE"/>
    <s v="EUR"/>
    <d v="2016-04-03T07:01:02"/>
    <d v="2016-02-23T08:01:02"/>
    <b v="1"/>
    <n v="1945"/>
    <b v="1"/>
    <s v="technology/hardware"/>
    <n v="3.5482402000000004"/>
    <n v="91.214401028277635"/>
    <x v="2"/>
    <s v="hardware"/>
    <x v="1979"/>
    <d v="2016-02-23T08:01:02"/>
    <x v="6"/>
    <n v="3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d v="2014-07-09T12:24:25"/>
    <d v="2014-06-09T12:24:25"/>
    <b v="0"/>
    <n v="12"/>
    <b v="0"/>
    <s v="photography/people"/>
    <n v="5.0799999999999998E-2"/>
    <n v="31.75"/>
    <x v="8"/>
    <s v="people"/>
    <x v="1980"/>
    <d v="2014-06-09T12:24:25"/>
    <x v="0"/>
    <n v="9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d v="2016-12-04T10:04:47"/>
    <d v="2016-11-04T09:04:47"/>
    <b v="0"/>
    <n v="0"/>
    <b v="0"/>
    <s v="photography/people"/>
    <n v="0"/>
    <e v="#DIV/0!"/>
    <x v="8"/>
    <s v="people"/>
    <x v="1981"/>
    <d v="2016-11-04T09:04:47"/>
    <x v="4"/>
    <n v="4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d v="2016-09-02T02:00:00"/>
    <d v="2016-08-10T19:16:58"/>
    <b v="0"/>
    <n v="16"/>
    <b v="0"/>
    <s v="photography/people"/>
    <n v="4.2999999999999997E-2"/>
    <n v="88.6875"/>
    <x v="8"/>
    <s v="people"/>
    <x v="1982"/>
    <d v="2016-08-10T19:16:58"/>
    <x v="7"/>
    <n v="2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d v="2014-11-30T14:58:01"/>
    <d v="2014-10-01T13:58:01"/>
    <b v="0"/>
    <n v="7"/>
    <b v="0"/>
    <s v="photography/people"/>
    <n v="0.21146666666666666"/>
    <n v="453.14285714285717"/>
    <x v="8"/>
    <s v="people"/>
    <x v="1983"/>
    <d v="2014-10-01T13:58:01"/>
    <x v="8"/>
    <n v="30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d v="2016-08-02T18:00:00"/>
    <d v="2016-07-04T11:46:11"/>
    <b v="0"/>
    <n v="4"/>
    <b v="0"/>
    <s v="photography/people"/>
    <n v="3.1875000000000001E-2"/>
    <n v="12.75"/>
    <x v="8"/>
    <s v="people"/>
    <x v="1984"/>
    <d v="2016-07-04T11:46:11"/>
    <x v="3"/>
    <n v="2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d v="2016-03-14T04:24:43"/>
    <d v="2016-02-13T05:24:43"/>
    <b v="0"/>
    <n v="1"/>
    <b v="0"/>
    <s v="photography/people"/>
    <n v="5.0000000000000001E-4"/>
    <n v="1"/>
    <x v="8"/>
    <s v="people"/>
    <x v="1985"/>
    <d v="2016-02-13T05:24:43"/>
    <x v="1"/>
    <n v="14"/>
    <x v="2"/>
  </r>
  <r>
    <n v="1987"/>
    <s v="Ethiopia: Beheld"/>
    <s v="A collection of images that depicts the beauty and diversity within Ethiopia"/>
    <n v="5500"/>
    <n v="2336"/>
    <x v="2"/>
    <s v="GB"/>
    <s v="GBP"/>
    <d v="2015-03-01T10:21:16"/>
    <d v="2015-01-30T10:21:16"/>
    <b v="0"/>
    <n v="28"/>
    <b v="0"/>
    <s v="photography/people"/>
    <n v="0.42472727272727273"/>
    <n v="83.428571428571431"/>
    <x v="8"/>
    <s v="people"/>
    <x v="1986"/>
    <d v="2015-01-30T10:21:16"/>
    <x v="1"/>
    <n v="1"/>
    <x v="0"/>
  </r>
  <r>
    <n v="1988"/>
    <s v="Phillip Michael Photography"/>
    <s v="Expressing art in an image!"/>
    <n v="6000"/>
    <n v="25"/>
    <x v="2"/>
    <s v="US"/>
    <s v="USD"/>
    <d v="2015-08-20T13:19:02"/>
    <d v="2015-07-21T13:19:02"/>
    <b v="0"/>
    <n v="1"/>
    <b v="0"/>
    <s v="photography/people"/>
    <n v="4.1666666666666666E-3"/>
    <n v="25"/>
    <x v="8"/>
    <s v="people"/>
    <x v="1987"/>
    <d v="2015-07-21T13:19:02"/>
    <x v="3"/>
    <n v="20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d v="2016-12-11T11:20:08"/>
    <d v="2016-11-11T11:20:08"/>
    <b v="0"/>
    <n v="1"/>
    <b v="0"/>
    <s v="photography/people"/>
    <n v="0.01"/>
    <n v="50"/>
    <x v="8"/>
    <s v="people"/>
    <x v="1988"/>
    <d v="2016-11-11T11:20:08"/>
    <x v="4"/>
    <n v="11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d v="2016-02-12T23:42:12"/>
    <d v="2016-01-28T23:42:12"/>
    <b v="0"/>
    <n v="5"/>
    <b v="0"/>
    <s v="photography/people"/>
    <n v="0.16966666666666666"/>
    <n v="101.8"/>
    <x v="8"/>
    <s v="people"/>
    <x v="1989"/>
    <d v="2016-01-28T23:42:12"/>
    <x v="2"/>
    <n v="12"/>
    <x v="2"/>
  </r>
  <r>
    <n v="1991"/>
    <s v="Portraits of Resilience"/>
    <s v="Taking (and giving) professional portraits of survivors of human trafficking in Myanmar."/>
    <n v="2000"/>
    <n v="140"/>
    <x v="2"/>
    <s v="US"/>
    <s v="USD"/>
    <d v="2015-07-03T16:26:26"/>
    <d v="2015-06-12T16:26:26"/>
    <b v="0"/>
    <n v="3"/>
    <b v="0"/>
    <s v="photography/people"/>
    <n v="7.0000000000000007E-2"/>
    <n v="46.666666666666664"/>
    <x v="8"/>
    <s v="people"/>
    <x v="1990"/>
    <d v="2015-06-12T16:26:26"/>
    <x v="0"/>
    <n v="3"/>
    <x v="0"/>
  </r>
  <r>
    <n v="1992"/>
    <s v="The Wonderful World of Princes &amp; Princesses"/>
    <s v="A complete revamp of all the Disney Princes &amp; Princesses!"/>
    <n v="1500"/>
    <n v="2"/>
    <x v="2"/>
    <s v="US"/>
    <s v="USD"/>
    <d v="2015-02-17T22:26:31"/>
    <d v="2015-01-18T22:26:31"/>
    <b v="0"/>
    <n v="2"/>
    <b v="0"/>
    <s v="photography/people"/>
    <n v="1.3333333333333333E-3"/>
    <n v="1"/>
    <x v="8"/>
    <s v="people"/>
    <x v="1991"/>
    <d v="2015-01-18T22:26:31"/>
    <x v="2"/>
    <n v="17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d v="2015-12-21T09:07:17"/>
    <d v="2015-11-21T09:07:17"/>
    <b v="0"/>
    <n v="0"/>
    <b v="0"/>
    <s v="photography/people"/>
    <n v="0"/>
    <e v="#DIV/0!"/>
    <x v="8"/>
    <s v="people"/>
    <x v="1992"/>
    <d v="2015-11-21T09:07:17"/>
    <x v="4"/>
    <n v="21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d v="2016-12-06T20:09:02"/>
    <d v="2016-10-07T19:09:02"/>
    <b v="0"/>
    <n v="0"/>
    <b v="0"/>
    <s v="photography/people"/>
    <n v="0"/>
    <e v="#DIV/0!"/>
    <x v="8"/>
    <s v="people"/>
    <x v="1993"/>
    <d v="2016-10-07T19:09:02"/>
    <x v="4"/>
    <n v="6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d v="2015-07-16T16:38:56"/>
    <d v="2015-06-26T16:38:56"/>
    <b v="0"/>
    <n v="3"/>
    <b v="0"/>
    <s v="photography/people"/>
    <n v="7.8E-2"/>
    <n v="26"/>
    <x v="8"/>
    <s v="people"/>
    <x v="1994"/>
    <d v="2015-06-26T16:38:56"/>
    <x v="0"/>
    <n v="1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d v="2014-07-10T14:40:11"/>
    <d v="2014-06-10T14:40:11"/>
    <b v="0"/>
    <n v="0"/>
    <b v="0"/>
    <s v="photography/people"/>
    <n v="0"/>
    <e v="#DIV/0!"/>
    <x v="8"/>
    <s v="people"/>
    <x v="1995"/>
    <d v="2014-06-10T14:40:11"/>
    <x v="0"/>
    <n v="10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d v="2014-08-26T17:20:12"/>
    <d v="2014-07-27T17:20:12"/>
    <b v="0"/>
    <n v="0"/>
    <b v="0"/>
    <s v="photography/people"/>
    <n v="0"/>
    <e v="#DIV/0!"/>
    <x v="8"/>
    <s v="people"/>
    <x v="1996"/>
    <d v="2014-07-27T17:20:12"/>
    <x v="3"/>
    <n v="26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d v="2014-07-31T21:50:38"/>
    <d v="2014-06-16T21:50:38"/>
    <b v="0"/>
    <n v="3"/>
    <b v="0"/>
    <s v="photography/people"/>
    <n v="0.26200000000000001"/>
    <n v="218.33333333333334"/>
    <x v="8"/>
    <s v="people"/>
    <x v="1997"/>
    <d v="2014-06-16T21:50:38"/>
    <x v="0"/>
    <n v="31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d v="2014-11-13T07:35:08"/>
    <d v="2014-10-14T06:35:08"/>
    <b v="0"/>
    <n v="7"/>
    <b v="0"/>
    <s v="photography/people"/>
    <n v="7.6129032258064515E-3"/>
    <n v="33.714285714285715"/>
    <x v="8"/>
    <s v="people"/>
    <x v="1998"/>
    <d v="2014-10-14T06:35:08"/>
    <x v="8"/>
    <n v="13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d v="2016-01-06T17:50:13"/>
    <d v="2015-12-07T17:50:13"/>
    <b v="0"/>
    <n v="25"/>
    <b v="0"/>
    <s v="photography/people"/>
    <n v="0.125"/>
    <n v="25"/>
    <x v="8"/>
    <s v="people"/>
    <x v="1999"/>
    <d v="2015-12-07T17:50:13"/>
    <x v="9"/>
    <n v="6"/>
    <x v="2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d v="2015-06-12T15:00:00"/>
    <d v="2015-05-12T00:01:56"/>
    <b v="1"/>
    <n v="1637"/>
    <b v="1"/>
    <s v="technology/hardware"/>
    <n v="3.8212909090909091"/>
    <n v="128.38790470372632"/>
    <x v="2"/>
    <s v="hardware"/>
    <x v="2000"/>
    <d v="2015-05-12T00:01:56"/>
    <x v="5"/>
    <n v="12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d v="2017-01-23T12:05:43"/>
    <d v="2016-12-24T12:05:43"/>
    <b v="1"/>
    <n v="1375"/>
    <b v="1"/>
    <s v="technology/hardware"/>
    <n v="2.1679422000000002"/>
    <n v="78.834261818181815"/>
    <x v="2"/>
    <s v="hardware"/>
    <x v="2001"/>
    <d v="2016-12-24T12:05:43"/>
    <x v="9"/>
    <n v="23"/>
    <x v="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d v="2010-07-02T18:00:00"/>
    <d v="2010-06-17T22:00:52"/>
    <b v="1"/>
    <n v="17"/>
    <b v="1"/>
    <s v="technology/hardware"/>
    <n v="3.12"/>
    <n v="91.764705882352942"/>
    <x v="2"/>
    <s v="hardware"/>
    <x v="2002"/>
    <d v="2010-06-17T22:00:52"/>
    <x v="0"/>
    <n v="2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d v="2014-07-10T09:31:03"/>
    <d v="2014-06-10T09:31:03"/>
    <b v="1"/>
    <n v="354"/>
    <b v="1"/>
    <s v="technology/hardware"/>
    <n v="2.3442048"/>
    <n v="331.10237288135596"/>
    <x v="2"/>
    <s v="hardware"/>
    <x v="2003"/>
    <d v="2014-06-10T09:31:03"/>
    <x v="0"/>
    <n v="10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d v="2013-10-15T22:59:00"/>
    <d v="2013-09-18T14:30:18"/>
    <b v="1"/>
    <n v="191"/>
    <b v="1"/>
    <s v="technology/hardware"/>
    <n v="1.236801"/>
    <n v="194.26193717277485"/>
    <x v="2"/>
    <s v="hardware"/>
    <x v="2004"/>
    <d v="2013-09-18T14:30:18"/>
    <x v="11"/>
    <n v="1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d v="2014-12-03T08:00:45"/>
    <d v="2014-10-29T07:00:45"/>
    <b v="1"/>
    <n v="303"/>
    <b v="1"/>
    <s v="technology/hardware"/>
    <n v="2.4784000000000002"/>
    <n v="408.97689768976898"/>
    <x v="2"/>
    <s v="hardware"/>
    <x v="2005"/>
    <d v="2014-10-29T07:00:45"/>
    <x v="4"/>
    <n v="3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d v="2010-08-23T23:00:00"/>
    <d v="2010-06-18T15:06:26"/>
    <b v="1"/>
    <n v="137"/>
    <b v="1"/>
    <s v="technology/hardware"/>
    <n v="1.157092"/>
    <n v="84.459270072992695"/>
    <x v="2"/>
    <s v="hardware"/>
    <x v="2006"/>
    <d v="2010-06-18T15:06:26"/>
    <x v="3"/>
    <n v="23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d v="2011-09-19T09:30:22"/>
    <d v="2011-08-06T09:30:22"/>
    <b v="1"/>
    <n v="41"/>
    <b v="1"/>
    <s v="technology/hardware"/>
    <n v="1.1707484768810599"/>
    <n v="44.853658536585364"/>
    <x v="2"/>
    <s v="hardware"/>
    <x v="2007"/>
    <d v="2011-08-06T09:30:22"/>
    <x v="7"/>
    <n v="19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d v="2016-11-23T03:45:43"/>
    <d v="2016-10-18T02:45:43"/>
    <b v="1"/>
    <n v="398"/>
    <b v="1"/>
    <s v="technology/hardware"/>
    <n v="3.05158"/>
    <n v="383.3643216080402"/>
    <x v="2"/>
    <s v="hardware"/>
    <x v="2008"/>
    <d v="2016-10-18T02:45:43"/>
    <x v="8"/>
    <n v="23"/>
    <x v="2"/>
  </r>
  <r>
    <n v="2010"/>
    <s v="Weighitz: Weigh Smarter"/>
    <s v="Weighitz are miniature smart scales designed to weigh anything in the home."/>
    <n v="30000"/>
    <n v="96015.9"/>
    <x v="0"/>
    <s v="US"/>
    <s v="USD"/>
    <d v="2016-08-18T18:54:51"/>
    <d v="2016-07-19T18:54:51"/>
    <b v="1"/>
    <n v="1737"/>
    <b v="1"/>
    <s v="technology/hardware"/>
    <n v="3.2005299999999997"/>
    <n v="55.276856649395505"/>
    <x v="2"/>
    <s v="hardware"/>
    <x v="2009"/>
    <d v="2016-07-19T18:54:51"/>
    <x v="3"/>
    <n v="18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d v="2016-01-11T18:00:00"/>
    <d v="2015-12-09T03:36:13"/>
    <b v="1"/>
    <n v="971"/>
    <b v="1"/>
    <s v="technology/hardware"/>
    <n v="8.1956399999999991"/>
    <n v="422.02059732234807"/>
    <x v="2"/>
    <s v="hardware"/>
    <x v="2010"/>
    <d v="2015-12-09T03:36:13"/>
    <x v="9"/>
    <n v="11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d v="2015-02-05T14:44:01"/>
    <d v="2015-01-06T14:44:01"/>
    <b v="1"/>
    <n v="183"/>
    <b v="1"/>
    <s v="technology/hardware"/>
    <n v="2.3490000000000002"/>
    <n v="64.180327868852459"/>
    <x v="2"/>
    <s v="hardware"/>
    <x v="2011"/>
    <d v="2015-01-06T14:44:01"/>
    <x v="2"/>
    <n v="5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d v="2016-07-08T18:03:34"/>
    <d v="2016-05-09T18:03:34"/>
    <b v="1"/>
    <n v="4562"/>
    <b v="1"/>
    <s v="technology/hardware"/>
    <n v="4.9491375"/>
    <n v="173.57781674704077"/>
    <x v="2"/>
    <s v="hardware"/>
    <x v="2012"/>
    <d v="2016-05-09T18:03:34"/>
    <x v="0"/>
    <n v="8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d v="2013-03-24T23:08:59"/>
    <d v="2013-02-19T00:08:59"/>
    <b v="1"/>
    <n v="26457"/>
    <b v="1"/>
    <s v="technology/hardware"/>
    <n v="78.137822333333332"/>
    <n v="88.601680840609291"/>
    <x v="2"/>
    <s v="hardware"/>
    <x v="2013"/>
    <d v="2013-02-19T00:08:59"/>
    <x v="1"/>
    <n v="2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d v="2011-09-09T16:02:43"/>
    <d v="2011-08-10T16:02:43"/>
    <b v="1"/>
    <n v="162"/>
    <b v="1"/>
    <s v="technology/hardware"/>
    <n v="1.1300013888888889"/>
    <n v="50.222283950617282"/>
    <x v="2"/>
    <s v="hardware"/>
    <x v="2014"/>
    <d v="2011-08-10T16:02:43"/>
    <x v="7"/>
    <n v="9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d v="2013-03-09T16:08:19"/>
    <d v="2013-02-07T16:08:19"/>
    <b v="1"/>
    <n v="479"/>
    <b v="1"/>
    <s v="technology/hardware"/>
    <n v="9.2154220000000002"/>
    <n v="192.38876826722338"/>
    <x v="2"/>
    <s v="hardware"/>
    <x v="2015"/>
    <d v="2013-02-07T16:08:19"/>
    <x v="1"/>
    <n v="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d v="2012-03-23T23:00:00"/>
    <d v="2012-02-21T20:22:35"/>
    <b v="1"/>
    <n v="426"/>
    <b v="1"/>
    <s v="technology/hardware"/>
    <n v="1.2510239999999999"/>
    <n v="73.416901408450698"/>
    <x v="2"/>
    <s v="hardware"/>
    <x v="2016"/>
    <d v="2012-02-21T20:22:35"/>
    <x v="1"/>
    <n v="23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d v="2015-08-13T03:46:49"/>
    <d v="2015-07-14T03:46:49"/>
    <b v="1"/>
    <n v="450"/>
    <b v="1"/>
    <s v="technology/hardware"/>
    <n v="1.0224343076923077"/>
    <n v="147.68495555555555"/>
    <x v="2"/>
    <s v="hardware"/>
    <x v="2017"/>
    <d v="2015-07-14T03:46:49"/>
    <x v="3"/>
    <n v="13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d v="2016-09-22T12:00:21"/>
    <d v="2016-08-23T12:00:21"/>
    <b v="1"/>
    <n v="1780"/>
    <b v="1"/>
    <s v="technology/hardware"/>
    <n v="4.8490975000000001"/>
    <n v="108.96848314606741"/>
    <x v="2"/>
    <s v="hardware"/>
    <x v="2018"/>
    <d v="2016-08-23T12:00:21"/>
    <x v="7"/>
    <n v="22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d v="2014-05-14T18:04:00"/>
    <d v="2014-04-07T21:20:24"/>
    <b v="1"/>
    <n v="122"/>
    <b v="1"/>
    <s v="technology/hardware"/>
    <n v="1.9233333333333333"/>
    <n v="23.647540983606557"/>
    <x v="2"/>
    <s v="hardware"/>
    <x v="2019"/>
    <d v="2014-04-07T21:20:24"/>
    <x v="10"/>
    <n v="14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d v="2014-09-23T20:41:37"/>
    <d v="2014-08-09T20:41:37"/>
    <b v="1"/>
    <n v="95"/>
    <b v="1"/>
    <s v="technology/hardware"/>
    <n v="2.8109999999999999"/>
    <n v="147.94736842105263"/>
    <x v="2"/>
    <s v="hardware"/>
    <x v="2020"/>
    <d v="2014-08-09T20:41:37"/>
    <x v="7"/>
    <n v="23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d v="2016-06-11T08:39:32"/>
    <d v="2016-05-12T08:39:32"/>
    <b v="1"/>
    <n v="325"/>
    <b v="1"/>
    <s v="technology/hardware"/>
    <n v="1.2513700000000001"/>
    <n v="385.03692307692307"/>
    <x v="2"/>
    <s v="hardware"/>
    <x v="2021"/>
    <d v="2016-05-12T08:39:32"/>
    <x v="5"/>
    <n v="11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d v="2015-06-11T05:05:53"/>
    <d v="2015-05-12T05:05:53"/>
    <b v="1"/>
    <n v="353"/>
    <b v="1"/>
    <s v="technology/hardware"/>
    <n v="1.61459"/>
    <n v="457.39093484419266"/>
    <x v="2"/>
    <s v="hardware"/>
    <x v="2022"/>
    <d v="2015-05-12T05:05:53"/>
    <x v="5"/>
    <n v="11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d v="2012-08-12T22:00:00"/>
    <d v="2012-07-09T18:12:24"/>
    <b v="1"/>
    <n v="105"/>
    <b v="1"/>
    <s v="technology/hardware"/>
    <n v="5.8535000000000004"/>
    <n v="222.99047619047619"/>
    <x v="2"/>
    <s v="hardware"/>
    <x v="2023"/>
    <d v="2012-07-09T18:12:24"/>
    <x v="3"/>
    <n v="12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d v="2015-06-10T23:25:46"/>
    <d v="2015-05-11T23:25:46"/>
    <b v="1"/>
    <n v="729"/>
    <b v="1"/>
    <s v="technology/hardware"/>
    <n v="2.0114999999999998"/>
    <n v="220.74074074074073"/>
    <x v="2"/>
    <s v="hardware"/>
    <x v="2024"/>
    <d v="2015-05-11T23:25:46"/>
    <x v="5"/>
    <n v="10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d v="2014-04-20T22:59:00"/>
    <d v="2014-03-06T12:39:45"/>
    <b v="1"/>
    <n v="454"/>
    <b v="1"/>
    <s v="technology/hardware"/>
    <n v="1.3348307999999998"/>
    <n v="73.503898678414089"/>
    <x v="2"/>
    <s v="hardware"/>
    <x v="2025"/>
    <d v="2014-03-06T12:39:45"/>
    <x v="6"/>
    <n v="2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d v="2015-03-30T13:31:59"/>
    <d v="2015-02-13T14:31:59"/>
    <b v="1"/>
    <n v="539"/>
    <b v="1"/>
    <s v="technology/hardware"/>
    <n v="1.2024900000000001"/>
    <n v="223.09647495361781"/>
    <x v="2"/>
    <s v="hardware"/>
    <x v="2026"/>
    <d v="2015-02-13T14:31:59"/>
    <x v="1"/>
    <n v="30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d v="2010-03-15T16:55:00"/>
    <d v="2010-02-06T17:03:26"/>
    <b v="1"/>
    <n v="79"/>
    <b v="1"/>
    <s v="technology/hardware"/>
    <n v="1.2616666666666667"/>
    <n v="47.911392405063289"/>
    <x v="2"/>
    <s v="hardware"/>
    <x v="2027"/>
    <d v="2010-02-06T17:03:26"/>
    <x v="1"/>
    <n v="15"/>
    <x v="7"/>
  </r>
  <r>
    <n v="2029"/>
    <s v="Lumin8 Pro"/>
    <s v="Lumin8 Pro is a fun and easy to use light controller that makes light dance to your favorite music."/>
    <n v="2500"/>
    <n v="9030"/>
    <x v="0"/>
    <s v="US"/>
    <s v="USD"/>
    <d v="2014-08-26T19:31:21"/>
    <d v="2014-07-27T19:31:21"/>
    <b v="1"/>
    <n v="94"/>
    <b v="1"/>
    <s v="technology/hardware"/>
    <n v="3.6120000000000001"/>
    <n v="96.063829787234042"/>
    <x v="2"/>
    <s v="hardware"/>
    <x v="2028"/>
    <d v="2014-07-27T19:31:21"/>
    <x v="3"/>
    <n v="26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d v="2012-11-29T18:54:56"/>
    <d v="2012-10-30T18:54:56"/>
    <b v="1"/>
    <n v="625"/>
    <b v="1"/>
    <s v="technology/hardware"/>
    <n v="2.26239013671875"/>
    <n v="118.6144"/>
    <x v="2"/>
    <s v="hardware"/>
    <x v="2029"/>
    <d v="2012-10-30T18:54:56"/>
    <x v="8"/>
    <n v="29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d v="2015-01-08T20:00:00"/>
    <d v="2014-12-02T02:54:13"/>
    <b v="1"/>
    <n v="508"/>
    <b v="1"/>
    <s v="technology/hardware"/>
    <n v="1.2035"/>
    <n v="118.45472440944881"/>
    <x v="2"/>
    <s v="hardware"/>
    <x v="2030"/>
    <d v="2014-12-02T02:54:13"/>
    <x v="9"/>
    <n v="8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d v="2016-12-15T00:00:00"/>
    <d v="2016-11-15T08:34:34"/>
    <b v="1"/>
    <n v="531"/>
    <b v="1"/>
    <s v="technology/hardware"/>
    <n v="3.0418799999999999"/>
    <n v="143.21468926553672"/>
    <x v="2"/>
    <s v="hardware"/>
    <x v="2031"/>
    <d v="2016-11-15T08:34:34"/>
    <x v="4"/>
    <n v="14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d v="2014-04-25T20:58:38"/>
    <d v="2014-03-26T20:58:38"/>
    <b v="1"/>
    <n v="158"/>
    <b v="1"/>
    <s v="technology/hardware"/>
    <n v="1.7867599999999999"/>
    <n v="282.71518987341773"/>
    <x v="2"/>
    <s v="hardware"/>
    <x v="2032"/>
    <d v="2014-03-26T20:58:38"/>
    <x v="6"/>
    <n v="25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d v="2015-05-07T01:58:00"/>
    <d v="2015-03-12T22:07:13"/>
    <b v="1"/>
    <n v="508"/>
    <b v="1"/>
    <s v="technology/hardware"/>
    <n v="3.868199871794872"/>
    <n v="593.93620078740162"/>
    <x v="2"/>
    <s v="hardware"/>
    <x v="2033"/>
    <d v="2015-03-12T22:07:13"/>
    <x v="10"/>
    <n v="7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d v="2015-12-18T20:00:00"/>
    <d v="2015-11-03T10:00:07"/>
    <b v="1"/>
    <n v="644"/>
    <b v="1"/>
    <s v="technology/hardware"/>
    <n v="2.1103642500000004"/>
    <n v="262.15704968944101"/>
    <x v="2"/>
    <s v="hardware"/>
    <x v="2034"/>
    <d v="2015-11-03T10:00:07"/>
    <x v="4"/>
    <n v="18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d v="2014-05-09T15:45:19"/>
    <d v="2014-04-09T15:45:19"/>
    <b v="1"/>
    <n v="848"/>
    <b v="1"/>
    <s v="technology/hardware"/>
    <n v="1.3166833333333334"/>
    <n v="46.580778301886795"/>
    <x v="2"/>
    <s v="hardware"/>
    <x v="2035"/>
    <d v="2014-04-09T15:45:19"/>
    <x v="10"/>
    <n v="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d v="2013-12-30T01:02:33"/>
    <d v="2013-10-31T00:02:33"/>
    <b v="1"/>
    <n v="429"/>
    <b v="1"/>
    <s v="technology/hardware"/>
    <n v="3.0047639999999998"/>
    <n v="70.041118881118877"/>
    <x v="2"/>
    <s v="hardware"/>
    <x v="2036"/>
    <d v="2013-10-31T00:02:33"/>
    <x v="4"/>
    <n v="30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d v="2013-07-01T13:00:00"/>
    <d v="2013-05-30T01:30:21"/>
    <b v="1"/>
    <n v="204"/>
    <b v="1"/>
    <s v="technology/hardware"/>
    <n v="4.2051249999999998"/>
    <n v="164.90686274509804"/>
    <x v="2"/>
    <s v="hardware"/>
    <x v="2037"/>
    <d v="2013-05-30T01:30:21"/>
    <x v="0"/>
    <n v="1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d v="2016-11-30T23:59:00"/>
    <d v="2016-11-01T05:32:05"/>
    <b v="1"/>
    <n v="379"/>
    <b v="1"/>
    <s v="technology/hardware"/>
    <n v="1.362168"/>
    <n v="449.26385224274406"/>
    <x v="2"/>
    <s v="hardware"/>
    <x v="2038"/>
    <d v="2016-11-01T05:32:05"/>
    <x v="8"/>
    <n v="30"/>
    <x v="2"/>
  </r>
  <r>
    <n v="2040"/>
    <s v="Programmable Capacitor"/>
    <s v="4.29 Billion+ Capacitor Combinations._x000a_No Coding Required."/>
    <n v="3000"/>
    <n v="7445.14"/>
    <x v="0"/>
    <s v="US"/>
    <s v="USD"/>
    <d v="2013-11-15T18:15:03"/>
    <d v="2013-10-31T17:15:03"/>
    <b v="1"/>
    <n v="271"/>
    <b v="1"/>
    <s v="technology/hardware"/>
    <n v="2.4817133333333334"/>
    <n v="27.472841328413285"/>
    <x v="2"/>
    <s v="hardware"/>
    <x v="2039"/>
    <d v="2013-10-31T17:15:03"/>
    <x v="8"/>
    <n v="15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d v="2016-11-10T08:37:07"/>
    <d v="2016-10-11T07:37:07"/>
    <b v="0"/>
    <n v="120"/>
    <b v="1"/>
    <s v="technology/hardware"/>
    <n v="1.8186315789473684"/>
    <n v="143.97499999999999"/>
    <x v="2"/>
    <s v="hardware"/>
    <x v="2040"/>
    <d v="2016-10-11T07:37:07"/>
    <x v="8"/>
    <n v="10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d v="2016-01-22T11:59:34"/>
    <d v="2015-11-23T11:59:34"/>
    <b v="0"/>
    <n v="140"/>
    <b v="1"/>
    <s v="technology/hardware"/>
    <n v="1.2353000000000001"/>
    <n v="88.23571428571428"/>
    <x v="2"/>
    <s v="hardware"/>
    <x v="2041"/>
    <d v="2015-11-23T11:59:34"/>
    <x v="9"/>
    <n v="22"/>
    <x v="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d v="2016-12-10T23:59:00"/>
    <d v="2016-10-17T23:14:37"/>
    <b v="0"/>
    <n v="193"/>
    <b v="1"/>
    <s v="technology/hardware"/>
    <n v="5.0620938628158845"/>
    <n v="36.326424870466319"/>
    <x v="2"/>
    <s v="hardware"/>
    <x v="2042"/>
    <d v="2016-10-17T23:14:37"/>
    <x v="4"/>
    <n v="1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d v="2015-06-13T11:25:14"/>
    <d v="2015-05-14T11:25:14"/>
    <b v="0"/>
    <n v="180"/>
    <b v="1"/>
    <s v="technology/hardware"/>
    <n v="1.0821333333333334"/>
    <n v="90.177777777777777"/>
    <x v="2"/>
    <s v="hardware"/>
    <x v="2043"/>
    <d v="2015-05-14T11:25:14"/>
    <x v="5"/>
    <n v="13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d v="2012-07-08T21:07:27"/>
    <d v="2012-06-08T21:07:27"/>
    <b v="0"/>
    <n v="263"/>
    <b v="1"/>
    <s v="technology/hardware"/>
    <n v="8.1918387755102042"/>
    <n v="152.62361216730039"/>
    <x v="2"/>
    <s v="hardware"/>
    <x v="2044"/>
    <d v="2012-06-08T21:07:27"/>
    <x v="0"/>
    <n v="8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d v="2013-05-22T23:07:24"/>
    <d v="2013-04-22T23:07:24"/>
    <b v="0"/>
    <n v="217"/>
    <b v="1"/>
    <s v="technology/hardware"/>
    <n v="1.2110000000000001"/>
    <n v="55.806451612903224"/>
    <x v="2"/>
    <s v="hardware"/>
    <x v="2045"/>
    <d v="2013-04-22T23:07:24"/>
    <x v="10"/>
    <n v="22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d v="2015-04-16T19:00:00"/>
    <d v="2015-03-18T16:41:10"/>
    <b v="0"/>
    <n v="443"/>
    <b v="1"/>
    <s v="technology/hardware"/>
    <n v="1.0299897959183673"/>
    <n v="227.85327313769753"/>
    <x v="2"/>
    <s v="hardware"/>
    <x v="2046"/>
    <d v="2015-03-18T16:41:10"/>
    <x v="6"/>
    <n v="16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d v="2013-05-23T10:38:11"/>
    <d v="2013-04-23T10:38:11"/>
    <b v="0"/>
    <n v="1373"/>
    <b v="1"/>
    <s v="technology/hardware"/>
    <n v="1.4833229411764706"/>
    <n v="91.82989803350327"/>
    <x v="2"/>
    <s v="hardware"/>
    <x v="2047"/>
    <d v="2013-04-23T10:38:11"/>
    <x v="10"/>
    <n v="23"/>
    <x v="4"/>
  </r>
  <r>
    <n v="2049"/>
    <s v="LOCK8 - the World's First Smart Bike Lock"/>
    <s v="Keyless. Alarm secured. GPS tracking."/>
    <n v="50000"/>
    <n v="60095.35"/>
    <x v="0"/>
    <s v="GB"/>
    <s v="GBP"/>
    <d v="2013-12-02T17:59:00"/>
    <d v="2013-10-28T07:39:23"/>
    <b v="0"/>
    <n v="742"/>
    <b v="1"/>
    <s v="technology/hardware"/>
    <n v="1.2019070000000001"/>
    <n v="80.991037735849048"/>
    <x v="2"/>
    <s v="hardware"/>
    <x v="2048"/>
    <d v="2013-10-28T07:39:23"/>
    <x v="4"/>
    <n v="2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d v="2015-05-30T20:42:58"/>
    <d v="2015-04-20T20:42:58"/>
    <b v="0"/>
    <n v="170"/>
    <b v="1"/>
    <s v="technology/hardware"/>
    <n v="4.7327000000000004"/>
    <n v="278.39411764705881"/>
    <x v="2"/>
    <s v="hardware"/>
    <x v="2049"/>
    <d v="2015-04-20T20:42:58"/>
    <x v="10"/>
    <n v="3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d v="2013-12-25T19:32:17"/>
    <d v="2013-11-25T19:32:17"/>
    <b v="0"/>
    <n v="242"/>
    <b v="1"/>
    <s v="technology/hardware"/>
    <n v="1.303625"/>
    <n v="43.095041322314053"/>
    <x v="2"/>
    <s v="hardware"/>
    <x v="2050"/>
    <d v="2013-11-25T19:32:17"/>
    <x v="4"/>
    <n v="25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d v="2016-02-19T21:00:53"/>
    <d v="2016-01-05T21:00:53"/>
    <b v="0"/>
    <n v="541"/>
    <b v="1"/>
    <s v="technology/hardware"/>
    <n v="3.5304799999999998"/>
    <n v="326.29205175600737"/>
    <x v="2"/>
    <s v="hardware"/>
    <x v="2051"/>
    <d v="2016-01-05T21:00:53"/>
    <x v="2"/>
    <n v="19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d v="2015-11-25T10:49:11"/>
    <d v="2015-10-26T09:49:11"/>
    <b v="0"/>
    <n v="121"/>
    <b v="1"/>
    <s v="technology/hardware"/>
    <n v="1.0102"/>
    <n v="41.743801652892564"/>
    <x v="2"/>
    <s v="hardware"/>
    <x v="2052"/>
    <d v="2015-10-26T09:49:11"/>
    <x v="8"/>
    <n v="25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d v="2014-05-02T07:30:10"/>
    <d v="2014-04-02T07:30:10"/>
    <b v="0"/>
    <n v="621"/>
    <b v="1"/>
    <s v="technology/hardware"/>
    <n v="1.1359142857142857"/>
    <n v="64.020933977455712"/>
    <x v="2"/>
    <s v="hardware"/>
    <x v="2053"/>
    <d v="2014-04-02T07:30:10"/>
    <x v="10"/>
    <n v="2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d v="2014-12-02T23:00:00"/>
    <d v="2014-11-03T11:10:43"/>
    <b v="0"/>
    <n v="101"/>
    <b v="1"/>
    <s v="technology/hardware"/>
    <n v="1.6741666666666666"/>
    <n v="99.455445544554451"/>
    <x v="2"/>
    <s v="hardware"/>
    <x v="2054"/>
    <d v="2014-11-03T11:10:43"/>
    <x v="4"/>
    <n v="2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d v="2013-04-17T13:15:42"/>
    <d v="2013-03-18T13:15:42"/>
    <b v="0"/>
    <n v="554"/>
    <b v="1"/>
    <s v="technology/hardware"/>
    <n v="1.5345200000000001"/>
    <n v="138.49458483754512"/>
    <x v="2"/>
    <s v="hardware"/>
    <x v="2055"/>
    <d v="2013-03-18T13:15:42"/>
    <x v="6"/>
    <n v="17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d v="2016-02-26T06:52:12"/>
    <d v="2016-01-27T06:52:12"/>
    <b v="0"/>
    <n v="666"/>
    <b v="1"/>
    <s v="technology/hardware"/>
    <n v="2.022322"/>
    <n v="45.547792792792798"/>
    <x v="2"/>
    <s v="hardware"/>
    <x v="2056"/>
    <d v="2016-01-27T06:52:12"/>
    <x v="2"/>
    <n v="26"/>
    <x v="2"/>
  </r>
  <r>
    <n v="2058"/>
    <s v="Raspberry Pi Debug Clip"/>
    <s v="Making using the serial terminal on the Raspberry Pi as easy as Pi!"/>
    <n v="2560"/>
    <n v="4308"/>
    <x v="0"/>
    <s v="GB"/>
    <s v="GBP"/>
    <d v="2015-03-02T15:00:00"/>
    <d v="2015-01-22T03:53:50"/>
    <b v="0"/>
    <n v="410"/>
    <b v="1"/>
    <s v="technology/hardware"/>
    <n v="1.6828125"/>
    <n v="10.507317073170732"/>
    <x v="2"/>
    <s v="hardware"/>
    <x v="2057"/>
    <d v="2015-01-22T03:53:50"/>
    <x v="1"/>
    <n v="2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d v="2016-01-31T16:59:00"/>
    <d v="2015-12-23T09:27:34"/>
    <b v="0"/>
    <n v="375"/>
    <b v="1"/>
    <s v="technology/hardware"/>
    <n v="1.4345666666666668"/>
    <n v="114.76533333333333"/>
    <x v="2"/>
    <s v="hardware"/>
    <x v="2058"/>
    <d v="2015-12-23T09:27:34"/>
    <x v="9"/>
    <n v="31"/>
    <x v="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d v="2014-07-23T10:25:50"/>
    <d v="2014-05-24T10:25:50"/>
    <b v="0"/>
    <n v="1364"/>
    <b v="1"/>
    <s v="technology/hardware"/>
    <n v="1.964"/>
    <n v="35.997067448680355"/>
    <x v="2"/>
    <s v="hardware"/>
    <x v="2059"/>
    <d v="2014-05-24T10:25:50"/>
    <x v="0"/>
    <n v="23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d v="2016-12-31T13:20:54"/>
    <d v="2016-12-01T13:20:54"/>
    <b v="0"/>
    <n v="35"/>
    <b v="1"/>
    <s v="technology/hardware"/>
    <n v="1.0791999999999999"/>
    <n v="154.17142857142858"/>
    <x v="2"/>
    <s v="hardware"/>
    <x v="2060"/>
    <d v="2016-12-01T13:20:54"/>
    <x v="4"/>
    <n v="3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d v="2016-03-24T03:11:38"/>
    <d v="2016-02-23T04:11:38"/>
    <b v="0"/>
    <n v="203"/>
    <b v="1"/>
    <s v="technology/hardware"/>
    <n v="1.14977"/>
    <n v="566.38916256157631"/>
    <x v="2"/>
    <s v="hardware"/>
    <x v="2061"/>
    <d v="2016-02-23T04:11:38"/>
    <x v="1"/>
    <n v="24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d v="2016-05-15T12:35:01"/>
    <d v="2016-04-12T12:35:01"/>
    <b v="0"/>
    <n v="49"/>
    <b v="1"/>
    <s v="technology/hardware"/>
    <n v="1.4804999999999999"/>
    <n v="120.85714285714286"/>
    <x v="2"/>
    <s v="hardware"/>
    <x v="2062"/>
    <d v="2016-04-12T12:35:01"/>
    <x v="10"/>
    <n v="15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d v="2013-05-31T07:00:00"/>
    <d v="2013-04-25T03:45:23"/>
    <b v="0"/>
    <n v="5812"/>
    <b v="1"/>
    <s v="technology/hardware"/>
    <n v="1.9116676082790633"/>
    <n v="86.163845492085343"/>
    <x v="2"/>
    <s v="hardware"/>
    <x v="2063"/>
    <d v="2013-04-25T03:45:23"/>
    <x v="10"/>
    <n v="31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d v="2013-12-25T03:00:29"/>
    <d v="2013-11-25T03:00:29"/>
    <b v="0"/>
    <n v="1556"/>
    <b v="1"/>
    <s v="technology/hardware"/>
    <n v="1.99215125"/>
    <n v="51.212114395886893"/>
    <x v="2"/>
    <s v="hardware"/>
    <x v="2064"/>
    <d v="2013-11-25T03:00:29"/>
    <x v="4"/>
    <n v="2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d v="2014-08-23T13:31:23"/>
    <d v="2014-07-24T13:31:23"/>
    <b v="0"/>
    <n v="65"/>
    <b v="1"/>
    <s v="technology/hardware"/>
    <n v="2.1859999999999999"/>
    <n v="67.261538461538464"/>
    <x v="2"/>
    <s v="hardware"/>
    <x v="2065"/>
    <d v="2014-07-24T13:31:23"/>
    <x v="3"/>
    <n v="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d v="2015-05-24T15:29:36"/>
    <d v="2015-04-21T15:29:36"/>
    <b v="0"/>
    <n v="10"/>
    <b v="1"/>
    <s v="technology/hardware"/>
    <n v="1.2686868686868686"/>
    <n v="62.8"/>
    <x v="2"/>
    <s v="hardware"/>
    <x v="2066"/>
    <d v="2015-04-21T15:29:36"/>
    <x v="10"/>
    <n v="24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d v="2016-10-20T15:11:55"/>
    <d v="2016-09-20T15:11:55"/>
    <b v="0"/>
    <n v="76"/>
    <b v="1"/>
    <s v="technology/hardware"/>
    <n v="1.0522388"/>
    <n v="346.13118421052633"/>
    <x v="2"/>
    <s v="hardware"/>
    <x v="2067"/>
    <d v="2016-09-20T15:11:55"/>
    <x v="11"/>
    <n v="20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d v="2016-01-02T18:19:51"/>
    <d v="2015-12-02T18:19:51"/>
    <b v="0"/>
    <n v="263"/>
    <b v="1"/>
    <s v="technology/hardware"/>
    <n v="1.2840666000000001"/>
    <n v="244.11912547528519"/>
    <x v="2"/>
    <s v="hardware"/>
    <x v="2068"/>
    <d v="2015-12-02T18:19:51"/>
    <x v="9"/>
    <n v="2"/>
    <x v="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d v="2016-06-28T10:45:23"/>
    <d v="2016-05-29T10:45:23"/>
    <b v="0"/>
    <n v="1530"/>
    <b v="1"/>
    <s v="technology/hardware"/>
    <n v="3.1732719999999999"/>
    <n v="259.25424836601309"/>
    <x v="2"/>
    <s v="hardware"/>
    <x v="2069"/>
    <d v="2016-05-29T10:45:23"/>
    <x v="5"/>
    <n v="28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d v="2016-10-02T01:41:24"/>
    <d v="2016-08-18T01:41:24"/>
    <b v="0"/>
    <n v="278"/>
    <b v="1"/>
    <s v="technology/hardware"/>
    <n v="2.8073000000000001"/>
    <n v="201.96402877697841"/>
    <x v="2"/>
    <s v="hardware"/>
    <x v="2070"/>
    <d v="2016-08-18T01:41:24"/>
    <x v="11"/>
    <n v="2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d v="2016-05-07T08:57:12"/>
    <d v="2016-04-07T08:57:12"/>
    <b v="0"/>
    <n v="350"/>
    <b v="1"/>
    <s v="technology/hardware"/>
    <n v="1.1073146853146854"/>
    <n v="226.20857142857142"/>
    <x v="2"/>
    <s v="hardware"/>
    <x v="2071"/>
    <d v="2016-04-07T08:57:12"/>
    <x v="10"/>
    <n v="7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d v="2015-05-08T11:01:58"/>
    <d v="2015-03-24T11:01:58"/>
    <b v="0"/>
    <n v="470"/>
    <b v="1"/>
    <s v="technology/hardware"/>
    <n v="1.5260429999999998"/>
    <n v="324.69"/>
    <x v="2"/>
    <s v="hardware"/>
    <x v="2072"/>
    <d v="2015-03-24T11:01:58"/>
    <x v="10"/>
    <n v="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d v="2016-05-06T14:49:42"/>
    <d v="2016-04-06T14:49:42"/>
    <b v="0"/>
    <n v="3"/>
    <b v="1"/>
    <s v="technology/hardware"/>
    <n v="1.0249999999999999"/>
    <n v="205"/>
    <x v="2"/>
    <s v="hardware"/>
    <x v="2073"/>
    <d v="2016-04-06T14:49:42"/>
    <x v="10"/>
    <n v="6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d v="2013-07-25T11:21:28"/>
    <d v="2013-06-25T11:21:28"/>
    <b v="0"/>
    <n v="8200"/>
    <b v="1"/>
    <s v="technology/hardware"/>
    <n v="16.783738373837384"/>
    <n v="20.465926829268295"/>
    <x v="2"/>
    <s v="hardware"/>
    <x v="2074"/>
    <d v="2013-06-25T11:21:28"/>
    <x v="0"/>
    <n v="2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d v="2014-07-23T16:08:09"/>
    <d v="2014-06-13T16:08:09"/>
    <b v="0"/>
    <n v="8359"/>
    <b v="1"/>
    <s v="technology/hardware"/>
    <n v="5.4334915642458101"/>
    <n v="116.35303146309367"/>
    <x v="2"/>
    <s v="hardware"/>
    <x v="2075"/>
    <d v="2014-06-13T16:08:09"/>
    <x v="0"/>
    <n v="23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d v="2015-06-05T16:00:00"/>
    <d v="2015-04-08T20:01:16"/>
    <b v="0"/>
    <n v="188"/>
    <b v="1"/>
    <s v="technology/hardware"/>
    <n v="1.1550800000000001"/>
    <n v="307.20212765957444"/>
    <x v="2"/>
    <s v="hardware"/>
    <x v="2076"/>
    <d v="2015-04-08T20:01:16"/>
    <x v="5"/>
    <n v="5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d v="2016-12-18T13:30:57"/>
    <d v="2016-11-18T13:30:57"/>
    <b v="0"/>
    <n v="48"/>
    <b v="1"/>
    <s v="technology/hardware"/>
    <n v="1.3120499999999999"/>
    <n v="546.6875"/>
    <x v="2"/>
    <s v="hardware"/>
    <x v="2077"/>
    <d v="2016-11-18T13:30:57"/>
    <x v="4"/>
    <n v="1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d v="2015-06-25T14:00:00"/>
    <d v="2015-05-26T12:03:13"/>
    <b v="0"/>
    <n v="607"/>
    <b v="1"/>
    <s v="technology/hardware"/>
    <n v="2.8816999999999999"/>
    <n v="47.474464579901152"/>
    <x v="2"/>
    <s v="hardware"/>
    <x v="2078"/>
    <d v="2015-05-26T12:03:13"/>
    <x v="5"/>
    <n v="25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d v="2015-11-11T18:58:20"/>
    <d v="2015-10-12T17:58:20"/>
    <b v="0"/>
    <n v="50"/>
    <b v="1"/>
    <s v="technology/hardware"/>
    <n v="5.0780000000000003"/>
    <n v="101.56"/>
    <x v="2"/>
    <s v="hardware"/>
    <x v="2079"/>
    <d v="2015-10-12T17:58:20"/>
    <x v="8"/>
    <n v="11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d v="2012-05-15T23:59:00"/>
    <d v="2012-04-04T22:45:55"/>
    <b v="0"/>
    <n v="55"/>
    <b v="1"/>
    <s v="music/indie rock"/>
    <n v="1.1457142857142857"/>
    <n v="72.909090909090907"/>
    <x v="4"/>
    <s v="indie rock"/>
    <x v="2080"/>
    <d v="2012-04-04T22:45:55"/>
    <x v="10"/>
    <n v="15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d v="2011-11-23T22:53:16"/>
    <d v="2011-09-24T21:53:16"/>
    <b v="0"/>
    <n v="38"/>
    <b v="1"/>
    <s v="music/indie rock"/>
    <n v="1.1073333333333333"/>
    <n v="43.710526315789473"/>
    <x v="4"/>
    <s v="indie rock"/>
    <x v="2081"/>
    <d v="2011-09-24T21:53:16"/>
    <x v="8"/>
    <n v="23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d v="2012-06-04T12:19:55"/>
    <d v="2012-05-05T12:19:55"/>
    <b v="0"/>
    <n v="25"/>
    <b v="1"/>
    <s v="music/indie rock"/>
    <n v="1.1333333333333333"/>
    <n v="34"/>
    <x v="4"/>
    <s v="indie rock"/>
    <x v="2082"/>
    <d v="2012-05-05T12:19:55"/>
    <x v="5"/>
    <n v="4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d v="2014-05-04T01:59:00"/>
    <d v="2014-04-02T14:59:42"/>
    <b v="0"/>
    <n v="46"/>
    <b v="1"/>
    <s v="music/indie rock"/>
    <n v="1.0833333333333333"/>
    <n v="70.652173913043484"/>
    <x v="4"/>
    <s v="indie rock"/>
    <x v="2083"/>
    <d v="2014-04-02T14:59:42"/>
    <x v="10"/>
    <n v="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d v="2012-07-15T15:03:07"/>
    <d v="2012-06-15T15:03:07"/>
    <b v="0"/>
    <n v="83"/>
    <b v="1"/>
    <s v="music/indie rock"/>
    <n v="1.2353333333333334"/>
    <n v="89.301204819277103"/>
    <x v="4"/>
    <s v="indie rock"/>
    <x v="2084"/>
    <d v="2012-06-15T15:03:07"/>
    <x v="0"/>
    <n v="1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d v="2011-12-13T23:59:00"/>
    <d v="2011-11-13T11:05:32"/>
    <b v="0"/>
    <n v="35"/>
    <b v="1"/>
    <s v="music/indie rock"/>
    <n v="1.0069999999999999"/>
    <n v="115.08571428571429"/>
    <x v="4"/>
    <s v="indie rock"/>
    <x v="2085"/>
    <d v="2011-11-13T11:05:32"/>
    <x v="4"/>
    <n v="13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d v="2011-09-07T23:54:18"/>
    <d v="2011-08-08T23:54:18"/>
    <b v="0"/>
    <n v="25"/>
    <b v="1"/>
    <s v="music/indie rock"/>
    <n v="1.0353333333333334"/>
    <n v="62.12"/>
    <x v="4"/>
    <s v="indie rock"/>
    <x v="2086"/>
    <d v="2011-08-08T23:54:18"/>
    <x v="7"/>
    <n v="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d v="2010-09-10T22:59:00"/>
    <d v="2010-08-05T12:09:12"/>
    <b v="0"/>
    <n v="75"/>
    <b v="1"/>
    <s v="music/indie rock"/>
    <n v="1.1551066666666667"/>
    <n v="46.204266666666669"/>
    <x v="4"/>
    <s v="indie rock"/>
    <x v="2087"/>
    <d v="2010-08-05T12:09:12"/>
    <x v="7"/>
    <n v="10"/>
    <x v="7"/>
  </r>
  <r>
    <n v="2089"/>
    <s v="Little Moses EP"/>
    <s v="Little Moses is trying to record their first EP, and we can't do it without your help!"/>
    <n v="2500"/>
    <n v="3010.01"/>
    <x v="0"/>
    <s v="US"/>
    <s v="USD"/>
    <d v="2013-08-01T20:49:54"/>
    <d v="2013-06-27T20:49:54"/>
    <b v="0"/>
    <n v="62"/>
    <b v="1"/>
    <s v="music/indie rock"/>
    <n v="1.2040040000000001"/>
    <n v="48.54854838709678"/>
    <x v="4"/>
    <s v="indie rock"/>
    <x v="2088"/>
    <d v="2013-06-27T20:49:54"/>
    <x v="3"/>
    <n v="1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d v="2013-02-24T04:09:15"/>
    <d v="2013-01-25T04:09:15"/>
    <b v="0"/>
    <n v="160"/>
    <b v="1"/>
    <s v="music/indie rock"/>
    <n v="1.1504037499999999"/>
    <n v="57.520187499999999"/>
    <x v="4"/>
    <s v="indie rock"/>
    <x v="2089"/>
    <d v="2013-01-25T04:09:15"/>
    <x v="2"/>
    <n v="24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d v="2011-03-01T15:00:00"/>
    <d v="2011-01-12T02:44:38"/>
    <b v="0"/>
    <n v="246"/>
    <b v="1"/>
    <s v="music/indie rock"/>
    <n v="1.2046777777777777"/>
    <n v="88.147154471544724"/>
    <x v="4"/>
    <s v="indie rock"/>
    <x v="2090"/>
    <d v="2011-01-12T02:44:38"/>
    <x v="1"/>
    <n v="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d v="2011-10-07T11:58:52"/>
    <d v="2011-08-08T11:58:52"/>
    <b v="0"/>
    <n v="55"/>
    <b v="1"/>
    <s v="music/indie rock"/>
    <n v="1.0128333333333333"/>
    <n v="110.49090909090908"/>
    <x v="4"/>
    <s v="indie rock"/>
    <x v="2091"/>
    <d v="2011-08-08T11:58:52"/>
    <x v="11"/>
    <n v="7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d v="2012-12-22T16:30:32"/>
    <d v="2012-10-23T15:30:32"/>
    <b v="0"/>
    <n v="23"/>
    <b v="1"/>
    <s v="music/indie rock"/>
    <n v="1.0246666666666666"/>
    <n v="66.826086956521735"/>
    <x v="4"/>
    <s v="indie rock"/>
    <x v="2092"/>
    <d v="2012-10-23T15:30:32"/>
    <x v="4"/>
    <n v="2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d v="2012-03-04T22:00:00"/>
    <d v="2012-01-30T19:28:50"/>
    <b v="0"/>
    <n v="72"/>
    <b v="1"/>
    <s v="music/indie rock"/>
    <n v="1.2054285714285715"/>
    <n v="58.597222222222221"/>
    <x v="4"/>
    <s v="indie rock"/>
    <x v="2093"/>
    <d v="2012-01-30T19:28:50"/>
    <x v="1"/>
    <n v="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d v="2011-10-02T12:36:13"/>
    <d v="2011-08-03T12:36:13"/>
    <b v="0"/>
    <n v="22"/>
    <b v="1"/>
    <s v="music/indie rock"/>
    <n v="1"/>
    <n v="113.63636363636364"/>
    <x v="4"/>
    <s v="indie rock"/>
    <x v="2094"/>
    <d v="2011-08-03T12:36:13"/>
    <x v="11"/>
    <n v="2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d v="2012-10-25T22:59:00"/>
    <d v="2012-10-10T13:12:15"/>
    <b v="0"/>
    <n v="14"/>
    <b v="1"/>
    <s v="music/indie rock"/>
    <n v="1.0166666666666666"/>
    <n v="43.571428571428569"/>
    <x v="4"/>
    <s v="indie rock"/>
    <x v="2095"/>
    <d v="2012-10-10T13:12:15"/>
    <x v="11"/>
    <n v="25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d v="2011-12-01T10:02:15"/>
    <d v="2011-10-02T09:02:15"/>
    <b v="0"/>
    <n v="38"/>
    <b v="1"/>
    <s v="music/indie rock"/>
    <n v="1"/>
    <n v="78.94736842105263"/>
    <x v="4"/>
    <s v="indie rock"/>
    <x v="2096"/>
    <d v="2011-10-02T09:02:15"/>
    <x v="4"/>
    <n v="1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d v="2012-03-07T21:43:55"/>
    <d v="2012-02-06T21:43:55"/>
    <b v="0"/>
    <n v="32"/>
    <b v="1"/>
    <s v="music/indie rock"/>
    <n v="1.0033333333333334"/>
    <n v="188.125"/>
    <x v="4"/>
    <s v="indie rock"/>
    <x v="2097"/>
    <d v="2012-02-06T21:43:55"/>
    <x v="1"/>
    <n v="7"/>
    <x v="5"/>
  </r>
  <r>
    <n v="2099"/>
    <s v="Roosevelt Died."/>
    <s v="Our tour van died, we need help!"/>
    <n v="3000"/>
    <n v="3971"/>
    <x v="0"/>
    <s v="US"/>
    <s v="USD"/>
    <d v="2015-07-01T22:40:00"/>
    <d v="2015-06-18T12:54:44"/>
    <b v="0"/>
    <n v="63"/>
    <b v="1"/>
    <s v="music/indie rock"/>
    <n v="1.3236666666666668"/>
    <n v="63.031746031746032"/>
    <x v="4"/>
    <s v="indie rock"/>
    <x v="2098"/>
    <d v="2015-06-18T12:54:44"/>
    <x v="0"/>
    <n v="1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d v="2012-06-29T22:59:00"/>
    <d v="2012-06-14T15:02:21"/>
    <b v="0"/>
    <n v="27"/>
    <b v="1"/>
    <s v="music/indie rock"/>
    <n v="1.3666666666666667"/>
    <n v="30.37037037037037"/>
    <x v="4"/>
    <s v="indie rock"/>
    <x v="2099"/>
    <d v="2012-06-14T15:02:21"/>
    <x v="5"/>
    <n v="29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d v="2012-02-12T22:35:14"/>
    <d v="2011-12-14T22:35:14"/>
    <b v="0"/>
    <n v="44"/>
    <b v="1"/>
    <s v="music/indie rock"/>
    <n v="1.1325000000000001"/>
    <n v="51.477272727272727"/>
    <x v="4"/>
    <s v="indie rock"/>
    <x v="2100"/>
    <d v="2011-12-14T22:35:14"/>
    <x v="2"/>
    <n v="12"/>
    <x v="5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d v="2011-05-05T15:50:48"/>
    <d v="2011-04-05T15:50:48"/>
    <b v="0"/>
    <n v="38"/>
    <b v="1"/>
    <s v="music/indie rock"/>
    <n v="1.36"/>
    <n v="35.789473684210527"/>
    <x v="4"/>
    <s v="indie rock"/>
    <x v="2101"/>
    <d v="2011-04-05T15:50:48"/>
    <x v="10"/>
    <n v="5"/>
    <x v="6"/>
  </r>
  <r>
    <n v="2103"/>
    <s v="Matthew Moon's New Album"/>
    <s v="Indie rocker, Matthew Moon, has something to share with you..."/>
    <n v="7777"/>
    <n v="11364"/>
    <x v="0"/>
    <s v="US"/>
    <s v="USD"/>
    <d v="2012-11-09T14:07:07"/>
    <d v="2012-10-10T13:07:07"/>
    <b v="0"/>
    <n v="115"/>
    <b v="1"/>
    <s v="music/indie rock"/>
    <n v="1.4612318374694613"/>
    <n v="98.817391304347822"/>
    <x v="4"/>
    <s v="indie rock"/>
    <x v="2102"/>
    <d v="2012-10-10T13:07:07"/>
    <x v="8"/>
    <n v="9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d v="2013-05-30T19:00:00"/>
    <d v="2013-04-29T20:47:14"/>
    <b v="0"/>
    <n v="37"/>
    <b v="1"/>
    <s v="music/indie rock"/>
    <n v="1.2949999999999999"/>
    <n v="28"/>
    <x v="4"/>
    <s v="indie rock"/>
    <x v="2103"/>
    <d v="2013-04-29T20:47:14"/>
    <x v="10"/>
    <n v="3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d v="2014-11-20T23:00:00"/>
    <d v="2014-11-08T13:55:53"/>
    <b v="0"/>
    <n v="99"/>
    <b v="1"/>
    <s v="music/indie rock"/>
    <n v="2.54"/>
    <n v="51.313131313131315"/>
    <x v="4"/>
    <s v="indie rock"/>
    <x v="2104"/>
    <d v="2014-11-08T13:55:53"/>
    <x v="8"/>
    <n v="2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d v="2013-01-26T00:09:34"/>
    <d v="2012-12-27T00:09:34"/>
    <b v="0"/>
    <n v="44"/>
    <b v="1"/>
    <s v="music/indie rock"/>
    <n v="1.0704545454545455"/>
    <n v="53.522727272727273"/>
    <x v="4"/>
    <s v="indie rock"/>
    <x v="2105"/>
    <d v="2012-12-27T00:09:34"/>
    <x v="9"/>
    <n v="26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d v="2014-11-12T13:03:13"/>
    <d v="2014-10-22T12:03:13"/>
    <b v="0"/>
    <n v="58"/>
    <b v="1"/>
    <s v="music/indie rock"/>
    <n v="1.0773299999999999"/>
    <n v="37.149310344827583"/>
    <x v="4"/>
    <s v="indie rock"/>
    <x v="2106"/>
    <d v="2014-10-22T12:03:13"/>
    <x v="8"/>
    <n v="12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d v="2012-09-09T22:55:00"/>
    <d v="2012-08-13T23:13:00"/>
    <b v="0"/>
    <n v="191"/>
    <b v="1"/>
    <s v="music/indie rock"/>
    <n v="1.0731250000000001"/>
    <n v="89.895287958115176"/>
    <x v="4"/>
    <s v="indie rock"/>
    <x v="2107"/>
    <d v="2012-08-13T23:13:00"/>
    <x v="7"/>
    <n v="9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d v="2015-07-05T12:00:17"/>
    <d v="2015-06-05T12:00:17"/>
    <b v="0"/>
    <n v="40"/>
    <b v="1"/>
    <s v="music/indie rock"/>
    <n v="1.06525"/>
    <n v="106.52500000000001"/>
    <x v="4"/>
    <s v="indie rock"/>
    <x v="2108"/>
    <d v="2015-06-05T12:00:17"/>
    <x v="0"/>
    <n v="5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d v="2014-05-27T23:59:00"/>
    <d v="2014-04-30T11:06:09"/>
    <b v="0"/>
    <n v="38"/>
    <b v="1"/>
    <s v="music/indie rock"/>
    <n v="1.0035000000000001"/>
    <n v="52.815789473684212"/>
    <x v="4"/>
    <s v="indie rock"/>
    <x v="2109"/>
    <d v="2014-04-30T11:06:09"/>
    <x v="10"/>
    <n v="27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d v="2011-08-14T20:00:00"/>
    <d v="2011-06-08T23:43:45"/>
    <b v="0"/>
    <n v="39"/>
    <b v="1"/>
    <s v="music/indie rock"/>
    <n v="1.0649999999999999"/>
    <n v="54.615384615384613"/>
    <x v="4"/>
    <s v="indie rock"/>
    <x v="2110"/>
    <d v="2011-06-08T23:43:45"/>
    <x v="3"/>
    <n v="14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d v="2013-04-15T17:16:33"/>
    <d v="2013-04-01T17:16:33"/>
    <b v="0"/>
    <n v="11"/>
    <b v="1"/>
    <s v="music/indie rock"/>
    <n v="1"/>
    <n v="27.272727272727273"/>
    <x v="4"/>
    <s v="indie rock"/>
    <x v="2111"/>
    <d v="2013-04-01T17:16:33"/>
    <x v="6"/>
    <n v="15"/>
    <x v="4"/>
  </r>
  <r>
    <n v="2113"/>
    <s v="Summer Underground // Honeycomb LP"/>
    <s v="Help us fund our second full-length album Honeycomb!"/>
    <n v="7000"/>
    <n v="7340"/>
    <x v="0"/>
    <s v="US"/>
    <s v="USD"/>
    <d v="2014-09-23T15:46:16"/>
    <d v="2014-08-19T15:46:16"/>
    <b v="0"/>
    <n v="107"/>
    <b v="1"/>
    <s v="music/indie rock"/>
    <n v="1.0485714285714285"/>
    <n v="68.598130841121488"/>
    <x v="4"/>
    <s v="indie rock"/>
    <x v="2112"/>
    <d v="2014-08-19T15:46:16"/>
    <x v="7"/>
    <n v="2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d v="2010-12-08T23:59:00"/>
    <d v="2010-10-07T14:34:30"/>
    <b v="0"/>
    <n v="147"/>
    <b v="1"/>
    <s v="music/indie rock"/>
    <n v="1.0469999999999999"/>
    <n v="35.612244897959187"/>
    <x v="4"/>
    <s v="indie rock"/>
    <x v="2113"/>
    <d v="2010-10-07T14:34:30"/>
    <x v="4"/>
    <n v="8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d v="2011-02-19T20:56:41"/>
    <d v="2011-01-20T20:56:41"/>
    <b v="0"/>
    <n v="36"/>
    <b v="1"/>
    <s v="music/indie rock"/>
    <n v="2.2566666666666668"/>
    <n v="94.027777777777771"/>
    <x v="4"/>
    <s v="indie rock"/>
    <x v="2114"/>
    <d v="2011-01-20T20:56:41"/>
    <x v="2"/>
    <n v="19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d v="2012-10-02T13:40:03"/>
    <d v="2012-08-15T13:40:03"/>
    <b v="0"/>
    <n v="92"/>
    <b v="1"/>
    <s v="music/indie rock"/>
    <n v="1.0090416666666666"/>
    <n v="526.45652173913038"/>
    <x v="4"/>
    <s v="indie rock"/>
    <x v="2115"/>
    <d v="2012-08-15T13:40:03"/>
    <x v="11"/>
    <n v="2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d v="2015-10-26T23:59:00"/>
    <d v="2015-10-12T20:25:49"/>
    <b v="0"/>
    <n v="35"/>
    <b v="1"/>
    <s v="music/indie rock"/>
    <n v="1.4775"/>
    <n v="50.657142857142858"/>
    <x v="4"/>
    <s v="indie rock"/>
    <x v="2116"/>
    <d v="2015-10-12T20:25:49"/>
    <x v="11"/>
    <n v="26"/>
    <x v="0"/>
  </r>
  <r>
    <n v="2118"/>
    <s v="PORCHES. vs. THE U.S.A."/>
    <s v="PORCHES.  and Documentarians tour from New York to San Francisco and back."/>
    <n v="1000"/>
    <n v="1346.11"/>
    <x v="0"/>
    <s v="US"/>
    <s v="USD"/>
    <d v="2011-07-24T15:08:56"/>
    <d v="2011-06-24T15:08:56"/>
    <b v="0"/>
    <n v="17"/>
    <b v="1"/>
    <s v="music/indie rock"/>
    <n v="1.3461099999999999"/>
    <n v="79.182941176470578"/>
    <x v="4"/>
    <s v="indie rock"/>
    <x v="2117"/>
    <d v="2011-06-24T15:08:56"/>
    <x v="0"/>
    <n v="24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d v="2012-08-15T22:07:25"/>
    <d v="2012-07-16T22:07:25"/>
    <b v="0"/>
    <n v="22"/>
    <b v="1"/>
    <s v="music/indie rock"/>
    <n v="1.0075000000000001"/>
    <n v="91.590909090909093"/>
    <x v="4"/>
    <s v="indie rock"/>
    <x v="2118"/>
    <d v="2012-07-16T22:07:25"/>
    <x v="3"/>
    <n v="15"/>
    <x v="5"/>
  </r>
  <r>
    <n v="2120"/>
    <s v="Hearty Har Full Length Album"/>
    <s v="&lt;3_x000a_Coming in from outer space. Help Hearty Har record their 1st album!!"/>
    <n v="8000"/>
    <n v="8070.43"/>
    <x v="0"/>
    <s v="US"/>
    <s v="USD"/>
    <d v="2014-01-01T18:08:56"/>
    <d v="2013-11-13T18:08:56"/>
    <b v="0"/>
    <n v="69"/>
    <b v="1"/>
    <s v="music/indie rock"/>
    <n v="1.00880375"/>
    <n v="116.96275362318841"/>
    <x v="4"/>
    <s v="indie rock"/>
    <x v="2119"/>
    <d v="2013-11-13T18:08:56"/>
    <x v="9"/>
    <n v="1"/>
    <x v="3"/>
  </r>
  <r>
    <n v="2121"/>
    <s v="Legend of Decay"/>
    <s v="Join us on an epic journey to discover a millennia old secret which will change the world forever."/>
    <n v="50000"/>
    <n v="284"/>
    <x v="2"/>
    <s v="CH"/>
    <s v="CHF"/>
    <d v="2017-01-11T12:49:08"/>
    <d v="2016-12-12T12:49:08"/>
    <b v="0"/>
    <n v="10"/>
    <b v="0"/>
    <s v="games/video games"/>
    <n v="5.6800000000000002E-3"/>
    <n v="28.4"/>
    <x v="6"/>
    <s v="video games"/>
    <x v="2120"/>
    <d v="2016-12-12T12:49:08"/>
    <x v="9"/>
    <n v="11"/>
    <x v="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d v="2017-01-07T02:12:49"/>
    <d v="2016-12-08T02:12:49"/>
    <b v="0"/>
    <n v="3"/>
    <b v="0"/>
    <s v="games/video games"/>
    <n v="3.875E-3"/>
    <n v="103.33333333333333"/>
    <x v="6"/>
    <s v="video games"/>
    <x v="2121"/>
    <d v="2016-12-08T02:12:49"/>
    <x v="9"/>
    <n v="7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d v="2010-03-15T01:59:00"/>
    <d v="2010-01-20T05:11:47"/>
    <b v="0"/>
    <n v="5"/>
    <b v="0"/>
    <s v="games/video games"/>
    <n v="0.1"/>
    <n v="10"/>
    <x v="6"/>
    <s v="video games"/>
    <x v="2122"/>
    <d v="2010-01-20T05:11:47"/>
    <x v="1"/>
    <n v="15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d v="2010-11-30T00:00:00"/>
    <d v="2010-10-12T19:40:35"/>
    <b v="0"/>
    <n v="5"/>
    <b v="0"/>
    <s v="games/video games"/>
    <n v="0.10454545454545454"/>
    <n v="23"/>
    <x v="6"/>
    <s v="video games"/>
    <x v="2123"/>
    <d v="2010-10-12T19:40:35"/>
    <x v="8"/>
    <n v="3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d v="2015-08-04T19:33:53"/>
    <d v="2015-07-05T19:33:53"/>
    <b v="0"/>
    <n v="27"/>
    <b v="0"/>
    <s v="games/video games"/>
    <n v="1.4200000000000001E-2"/>
    <n v="31.555555555555557"/>
    <x v="6"/>
    <s v="video games"/>
    <x v="2124"/>
    <d v="2015-07-05T19:33:53"/>
    <x v="3"/>
    <n v="4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d v="2014-12-08T18:21:27"/>
    <d v="2014-11-08T18:21:27"/>
    <b v="0"/>
    <n v="2"/>
    <b v="0"/>
    <s v="games/video games"/>
    <n v="5.0000000000000001E-4"/>
    <n v="5"/>
    <x v="6"/>
    <s v="video games"/>
    <x v="2125"/>
    <d v="2014-11-08T18:21:27"/>
    <x v="4"/>
    <n v="8"/>
    <x v="3"/>
  </r>
  <r>
    <n v="2127"/>
    <s v="Three Monkeys - Part 1: Into the Abyss"/>
    <s v="Three Monkeys is an audio adventure game for PC."/>
    <n v="28000"/>
    <n v="8076"/>
    <x v="2"/>
    <s v="GB"/>
    <s v="GBP"/>
    <d v="2015-03-12T06:07:43"/>
    <d v="2015-02-10T07:07:43"/>
    <b v="0"/>
    <n v="236"/>
    <b v="0"/>
    <s v="games/video games"/>
    <n v="0.28842857142857142"/>
    <n v="34.220338983050844"/>
    <x v="6"/>
    <s v="video games"/>
    <x v="2126"/>
    <d v="2015-02-10T07:07:43"/>
    <x v="1"/>
    <n v="12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d v="2014-09-21T13:32:49"/>
    <d v="2014-07-23T13:32:49"/>
    <b v="0"/>
    <n v="1"/>
    <b v="0"/>
    <s v="games/video games"/>
    <n v="1.6666666666666668E-3"/>
    <n v="25"/>
    <x v="6"/>
    <s v="video games"/>
    <x v="2127"/>
    <d v="2014-07-23T13:32:49"/>
    <x v="7"/>
    <n v="21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d v="2016-03-09T19:35:00"/>
    <d v="2016-02-08T19:35:00"/>
    <b v="0"/>
    <n v="12"/>
    <b v="0"/>
    <s v="games/video games"/>
    <n v="0.11799999999999999"/>
    <n v="19.666666666666668"/>
    <x v="6"/>
    <s v="video games"/>
    <x v="2128"/>
    <d v="2016-02-08T19:35:00"/>
    <x v="1"/>
    <n v="9"/>
    <x v="2"/>
  </r>
  <r>
    <n v="2130"/>
    <s v="Wondrous Adventures: A Kid's Game"/>
    <s v="You are the hero tasked to save your home from the villainous Sanword."/>
    <n v="42000"/>
    <n v="85"/>
    <x v="2"/>
    <s v="US"/>
    <s v="USD"/>
    <d v="2014-08-15T21:04:23"/>
    <d v="2014-07-11T21:04:23"/>
    <b v="0"/>
    <n v="4"/>
    <b v="0"/>
    <s v="games/video games"/>
    <n v="2.0238095238095236E-3"/>
    <n v="21.25"/>
    <x v="6"/>
    <s v="video games"/>
    <x v="2129"/>
    <d v="2014-07-11T21:04:23"/>
    <x v="3"/>
    <n v="15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d v="2015-07-11T23:58:11"/>
    <d v="2015-06-11T23:58:11"/>
    <b v="0"/>
    <n v="3"/>
    <b v="0"/>
    <s v="games/video games"/>
    <n v="0.05"/>
    <n v="8.3333333333333339"/>
    <x v="6"/>
    <s v="video games"/>
    <x v="2130"/>
    <d v="2015-06-11T23:58:11"/>
    <x v="0"/>
    <n v="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d v="2014-02-03T06:41:32"/>
    <d v="2014-01-04T06:41:32"/>
    <b v="0"/>
    <n v="99"/>
    <b v="0"/>
    <s v="games/video games"/>
    <n v="2.1129899999999997E-2"/>
    <n v="21.34333333333333"/>
    <x v="6"/>
    <s v="video games"/>
    <x v="2131"/>
    <d v="2014-01-04T06:41:32"/>
    <x v="2"/>
    <n v="3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d v="2011-04-24T01:59:00"/>
    <d v="2011-03-16T21:19:59"/>
    <b v="0"/>
    <n v="3"/>
    <b v="0"/>
    <s v="games/video games"/>
    <n v="1.6E-2"/>
    <n v="5.333333333333333"/>
    <x v="6"/>
    <s v="video games"/>
    <x v="2132"/>
    <d v="2011-03-16T21:19:59"/>
    <x v="6"/>
    <n v="24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d v="2013-04-27T16:16:31"/>
    <d v="2013-03-28T16:16:31"/>
    <b v="0"/>
    <n v="3"/>
    <b v="0"/>
    <s v="games/video games"/>
    <n v="1.7333333333333333E-2"/>
    <n v="34.666666666666664"/>
    <x v="6"/>
    <s v="video games"/>
    <x v="2133"/>
    <d v="2013-03-28T16:16:31"/>
    <x v="6"/>
    <n v="27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d v="2012-10-04T18:07:13"/>
    <d v="2012-09-04T18:07:13"/>
    <b v="0"/>
    <n v="22"/>
    <b v="0"/>
    <s v="games/video games"/>
    <n v="9.5600000000000004E-2"/>
    <n v="21.727272727272727"/>
    <x v="6"/>
    <s v="video games"/>
    <x v="2134"/>
    <d v="2012-09-04T18:07:13"/>
    <x v="11"/>
    <n v="4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d v="2013-10-19T07:13:06"/>
    <d v="2013-09-19T07:13:06"/>
    <b v="0"/>
    <n v="4"/>
    <b v="0"/>
    <s v="games/video games"/>
    <n v="5.9612499999999998E-4"/>
    <n v="11.922499999999999"/>
    <x v="6"/>
    <s v="video games"/>
    <x v="2135"/>
    <d v="2013-09-19T07:13:06"/>
    <x v="11"/>
    <n v="19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d v="2014-12-05T13:30:29"/>
    <d v="2014-11-05T13:30:29"/>
    <b v="0"/>
    <n v="534"/>
    <b v="0"/>
    <s v="games/video games"/>
    <n v="0.28405999999999998"/>
    <n v="26.59737827715356"/>
    <x v="6"/>
    <s v="video games"/>
    <x v="2136"/>
    <d v="2014-11-05T13:30:29"/>
    <x v="4"/>
    <n v="5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d v="2013-11-08T20:18:59"/>
    <d v="2013-10-09T19:18:59"/>
    <b v="0"/>
    <n v="12"/>
    <b v="0"/>
    <s v="games/video games"/>
    <n v="0.128"/>
    <n v="10.666666666666666"/>
    <x v="6"/>
    <s v="video games"/>
    <x v="2137"/>
    <d v="2013-10-09T19:18:59"/>
    <x v="8"/>
    <n v="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d v="2016-11-03T13:00:08"/>
    <d v="2016-10-04T13:00:08"/>
    <b v="0"/>
    <n v="56"/>
    <b v="0"/>
    <s v="games/video games"/>
    <n v="5.4199999999999998E-2"/>
    <n v="29.035714285714285"/>
    <x v="6"/>
    <s v="video games"/>
    <x v="2138"/>
    <d v="2016-10-04T13:00:08"/>
    <x v="8"/>
    <n v="3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d v="2013-01-11T15:00:24"/>
    <d v="2012-12-12T15:00:24"/>
    <b v="0"/>
    <n v="11"/>
    <b v="0"/>
    <s v="games/video games"/>
    <n v="1.1199999999999999E-3"/>
    <n v="50.909090909090907"/>
    <x v="6"/>
    <s v="video games"/>
    <x v="2139"/>
    <d v="2012-12-12T15:00:24"/>
    <x v="9"/>
    <n v="11"/>
    <x v="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d v="2014-11-14T01:39:19"/>
    <d v="2014-10-15T00:39:19"/>
    <b v="0"/>
    <n v="0"/>
    <b v="0"/>
    <s v="games/video games"/>
    <n v="0"/>
    <e v="#DIV/0!"/>
    <x v="6"/>
    <s v="video games"/>
    <x v="2140"/>
    <d v="2014-10-15T00:39:19"/>
    <x v="8"/>
    <n v="14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d v="2015-12-30T11:50:10"/>
    <d v="2015-12-02T11:50:10"/>
    <b v="0"/>
    <n v="12"/>
    <b v="0"/>
    <s v="games/video games"/>
    <n v="5.7238095238095241E-2"/>
    <n v="50.083333333333336"/>
    <x v="6"/>
    <s v="video games"/>
    <x v="2141"/>
    <d v="2015-12-02T11:50:10"/>
    <x v="4"/>
    <n v="3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d v="2010-07-21T14:00:00"/>
    <d v="2010-06-03T16:16:52"/>
    <b v="0"/>
    <n v="5"/>
    <b v="0"/>
    <s v="games/video games"/>
    <n v="0.1125"/>
    <n v="45"/>
    <x v="6"/>
    <s v="video games"/>
    <x v="2142"/>
    <d v="2010-06-03T16:16:52"/>
    <x v="0"/>
    <n v="21"/>
    <x v="7"/>
  </r>
  <r>
    <n v="2144"/>
    <s v="Project Starborn"/>
    <s v="A thousand community-built sandbox games (and more!) with a fully-customizable game engine."/>
    <n v="35500"/>
    <n v="607"/>
    <x v="2"/>
    <s v="US"/>
    <s v="USD"/>
    <d v="2013-09-14T08:07:20"/>
    <d v="2013-08-13T08:07:20"/>
    <b v="0"/>
    <n v="24"/>
    <b v="0"/>
    <s v="games/video games"/>
    <n v="1.7098591549295775E-2"/>
    <n v="25.291666666666668"/>
    <x v="6"/>
    <s v="video games"/>
    <x v="2143"/>
    <d v="2013-08-13T08:07:20"/>
    <x v="7"/>
    <n v="1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d v="2013-11-27T01:41:54"/>
    <d v="2013-10-28T00:41:54"/>
    <b v="0"/>
    <n v="89"/>
    <b v="0"/>
    <s v="games/video games"/>
    <n v="0.30433333333333334"/>
    <n v="51.292134831460672"/>
    <x v="6"/>
    <s v="video games"/>
    <x v="2144"/>
    <d v="2013-10-28T00:41:54"/>
    <x v="8"/>
    <n v="27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d v="2016-02-11T11:18:30"/>
    <d v="2016-01-28T11:18:30"/>
    <b v="0"/>
    <n v="1"/>
    <b v="0"/>
    <s v="games/video games"/>
    <n v="2.0000000000000001E-4"/>
    <n v="1"/>
    <x v="6"/>
    <s v="video games"/>
    <x v="2145"/>
    <d v="2016-01-28T11:18:30"/>
    <x v="2"/>
    <n v="11"/>
    <x v="2"/>
  </r>
  <r>
    <n v="2147"/>
    <s v="Johnny Rocketfingers 3"/>
    <s v="A Point and Click Adventure on Steroids."/>
    <n v="390000"/>
    <n v="2716"/>
    <x v="2"/>
    <s v="US"/>
    <s v="USD"/>
    <d v="2014-11-16T03:05:48"/>
    <d v="2014-10-15T02:05:48"/>
    <b v="0"/>
    <n v="55"/>
    <b v="0"/>
    <s v="games/video games"/>
    <n v="6.9641025641025639E-3"/>
    <n v="49.381818181818183"/>
    <x v="6"/>
    <s v="video games"/>
    <x v="2146"/>
    <d v="2014-10-15T02:05:48"/>
    <x v="8"/>
    <n v="16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d v="2015-04-02T11:36:22"/>
    <d v="2015-03-03T12:36:22"/>
    <b v="0"/>
    <n v="2"/>
    <b v="0"/>
    <s v="games/video games"/>
    <n v="0.02"/>
    <n v="1"/>
    <x v="6"/>
    <s v="video games"/>
    <x v="2147"/>
    <d v="2015-03-03T12:36:22"/>
    <x v="6"/>
    <n v="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d v="2010-07-30T19:00:00"/>
    <d v="2010-06-25T19:35:56"/>
    <b v="0"/>
    <n v="0"/>
    <b v="0"/>
    <s v="games/video games"/>
    <n v="0"/>
    <e v="#DIV/0!"/>
    <x v="6"/>
    <s v="video games"/>
    <x v="2148"/>
    <d v="2010-06-25T19:35:56"/>
    <x v="0"/>
    <n v="30"/>
    <x v="7"/>
  </r>
  <r>
    <n v="2150"/>
    <s v="The Unknown Door"/>
    <s v="A pixel styled open world detective game."/>
    <n v="50000"/>
    <n v="405"/>
    <x v="2"/>
    <s v="NO"/>
    <s v="NOK"/>
    <d v="2016-07-13T01:49:59"/>
    <d v="2016-06-13T01:49:59"/>
    <b v="0"/>
    <n v="4"/>
    <b v="0"/>
    <s v="games/video games"/>
    <n v="8.0999999999999996E-3"/>
    <n v="101.25"/>
    <x v="6"/>
    <s v="video games"/>
    <x v="2149"/>
    <d v="2016-06-13T01:49:59"/>
    <x v="0"/>
    <n v="13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d v="2016-06-29T15:20:14"/>
    <d v="2016-05-30T15:20:14"/>
    <b v="0"/>
    <n v="6"/>
    <b v="0"/>
    <s v="games/video games"/>
    <n v="2.6222222222222224E-3"/>
    <n v="19.666666666666668"/>
    <x v="6"/>
    <s v="video games"/>
    <x v="2150"/>
    <d v="2016-05-30T15:20:14"/>
    <x v="5"/>
    <n v="29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d v="2014-03-15T13:58:29"/>
    <d v="2014-02-13T14:58:29"/>
    <b v="0"/>
    <n v="4"/>
    <b v="0"/>
    <s v="games/video games"/>
    <n v="1.6666666666666668E-3"/>
    <n v="12.5"/>
    <x v="6"/>
    <s v="video games"/>
    <x v="2151"/>
    <d v="2014-02-13T14:58:29"/>
    <x v="1"/>
    <n v="15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d v="2015-01-10T02:59:00"/>
    <d v="2014-12-01T16:51:58"/>
    <b v="0"/>
    <n v="4"/>
    <b v="0"/>
    <s v="games/video games"/>
    <n v="9.1244548809124457E-5"/>
    <n v="8.5"/>
    <x v="6"/>
    <s v="video games"/>
    <x v="2152"/>
    <d v="2014-12-01T16:51:58"/>
    <x v="9"/>
    <n v="10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d v="2014-01-28T10:10:27"/>
    <d v="2014-01-08T10:10:27"/>
    <b v="0"/>
    <n v="2"/>
    <b v="0"/>
    <s v="games/video games"/>
    <n v="8.0000000000000002E-3"/>
    <n v="1"/>
    <x v="6"/>
    <s v="video games"/>
    <x v="2153"/>
    <d v="2014-01-08T10:10:27"/>
    <x v="9"/>
    <n v="28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d v="2016-03-31T11:56:25"/>
    <d v="2016-03-01T12:56:25"/>
    <b v="0"/>
    <n v="5"/>
    <b v="0"/>
    <s v="games/video games"/>
    <n v="2.3E-2"/>
    <n v="23"/>
    <x v="6"/>
    <s v="video games"/>
    <x v="2154"/>
    <d v="2016-03-01T12:56:25"/>
    <x v="1"/>
    <n v="31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d v="2013-09-16T15:30:06"/>
    <d v="2013-08-02T15:30:06"/>
    <b v="0"/>
    <n v="83"/>
    <b v="0"/>
    <s v="games/video games"/>
    <n v="2.6660714285714284E-2"/>
    <n v="17.987951807228917"/>
    <x v="6"/>
    <s v="video games"/>
    <x v="2155"/>
    <d v="2013-08-02T15:30:06"/>
    <x v="7"/>
    <n v="16"/>
    <x v="4"/>
  </r>
  <r>
    <n v="2157"/>
    <s v="Nin"/>
    <s v="Gamers and 90's fans unite in this small tale of epic proportions!"/>
    <n v="75000"/>
    <n v="21144"/>
    <x v="2"/>
    <s v="US"/>
    <s v="USD"/>
    <d v="2016-12-23T02:59:00"/>
    <d v="2016-11-20T18:33:03"/>
    <b v="0"/>
    <n v="57"/>
    <b v="0"/>
    <s v="games/video games"/>
    <n v="0.28192"/>
    <n v="370.94736842105266"/>
    <x v="6"/>
    <s v="video games"/>
    <x v="2156"/>
    <d v="2016-11-20T18:33:03"/>
    <x v="4"/>
    <n v="23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d v="2013-02-04T15:29:34"/>
    <d v="2012-12-21T15:29:34"/>
    <b v="0"/>
    <n v="311"/>
    <b v="0"/>
    <s v="games/video games"/>
    <n v="6.5900366666666668E-2"/>
    <n v="63.569485530546629"/>
    <x v="6"/>
    <s v="video games"/>
    <x v="2157"/>
    <d v="2012-12-21T15:29:34"/>
    <x v="2"/>
    <n v="4"/>
    <x v="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d v="2011-07-16T12:32:54"/>
    <d v="2011-06-16T12:32:54"/>
    <b v="0"/>
    <n v="2"/>
    <b v="0"/>
    <s v="games/video games"/>
    <n v="7.2222222222222219E-3"/>
    <n v="13"/>
    <x v="6"/>
    <s v="video games"/>
    <x v="2158"/>
    <d v="2011-06-16T12:32:54"/>
    <x v="0"/>
    <n v="16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d v="2012-05-19T12:05:05"/>
    <d v="2012-04-19T12:05:05"/>
    <b v="0"/>
    <n v="16"/>
    <b v="0"/>
    <s v="games/video games"/>
    <n v="8.5000000000000006E-3"/>
    <n v="5.3125"/>
    <x v="6"/>
    <s v="video games"/>
    <x v="2159"/>
    <d v="2012-04-19T12:05:05"/>
    <x v="10"/>
    <n v="19"/>
    <x v="5"/>
  </r>
  <r>
    <n v="2161"/>
    <s v="CallMeGhost DEBUT ALBUM preorder!"/>
    <s v="We're trying to fund hard copies of our debut album!"/>
    <n v="400"/>
    <n v="463"/>
    <x v="0"/>
    <s v="US"/>
    <s v="USD"/>
    <d v="2015-09-23T15:27:39"/>
    <d v="2015-08-24T15:27:39"/>
    <b v="0"/>
    <n v="13"/>
    <b v="1"/>
    <s v="music/rock"/>
    <n v="1.1575"/>
    <n v="35.615384615384613"/>
    <x v="4"/>
    <s v="rock"/>
    <x v="2160"/>
    <d v="2015-08-24T15:27:39"/>
    <x v="7"/>
    <n v="23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d v="2014-07-24T13:23:11"/>
    <d v="2014-06-23T13:23:11"/>
    <b v="0"/>
    <n v="58"/>
    <b v="1"/>
    <s v="music/rock"/>
    <n v="1.1226666666666667"/>
    <n v="87.103448275862064"/>
    <x v="4"/>
    <s v="rock"/>
    <x v="2161"/>
    <d v="2014-06-23T13:23:11"/>
    <x v="0"/>
    <n v="24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d v="2015-06-07T22:50:00"/>
    <d v="2015-04-17T16:35:20"/>
    <b v="0"/>
    <n v="44"/>
    <b v="1"/>
    <s v="music/rock"/>
    <n v="1.3220000000000001"/>
    <n v="75.11363636363636"/>
    <x v="4"/>
    <s v="rock"/>
    <x v="2162"/>
    <d v="2015-04-17T16:35:20"/>
    <x v="5"/>
    <n v="7"/>
    <x v="0"/>
  </r>
  <r>
    <n v="2164"/>
    <s v="Rosaline debut record"/>
    <s v="South Florida roots country/rock outfit's long awaited debut record"/>
    <n v="5500"/>
    <n v="5645"/>
    <x v="0"/>
    <s v="US"/>
    <s v="USD"/>
    <d v="2016-06-24T22:59:00"/>
    <d v="2016-05-25T12:13:34"/>
    <b v="0"/>
    <n v="83"/>
    <b v="1"/>
    <s v="music/rock"/>
    <n v="1.0263636363636364"/>
    <n v="68.01204819277109"/>
    <x v="4"/>
    <s v="rock"/>
    <x v="2163"/>
    <d v="2016-05-25T12:13:34"/>
    <x v="5"/>
    <n v="2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d v="2016-04-08T10:00:35"/>
    <d v="2016-03-09T11:00:35"/>
    <b v="0"/>
    <n v="117"/>
    <b v="1"/>
    <s v="music/rock"/>
    <n v="1.3864000000000001"/>
    <n v="29.623931623931625"/>
    <x v="4"/>
    <s v="rock"/>
    <x v="2164"/>
    <d v="2016-03-09T11:00:35"/>
    <x v="6"/>
    <n v="8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d v="2014-12-05T16:06:58"/>
    <d v="2014-10-21T15:06:58"/>
    <b v="0"/>
    <n v="32"/>
    <b v="1"/>
    <s v="music/rock"/>
    <n v="1.466"/>
    <n v="91.625"/>
    <x v="4"/>
    <s v="rock"/>
    <x v="2165"/>
    <d v="2014-10-21T15:06:58"/>
    <x v="4"/>
    <n v="5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d v="2012-09-14T20:35:37"/>
    <d v="2012-08-31T20:35:37"/>
    <b v="0"/>
    <n v="8"/>
    <b v="1"/>
    <s v="music/rock"/>
    <n v="1.2"/>
    <n v="22.5"/>
    <x v="4"/>
    <s v="rock"/>
    <x v="2166"/>
    <d v="2012-08-31T20:35:37"/>
    <x v="7"/>
    <n v="14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d v="2017-02-10T00:00:00"/>
    <d v="2017-01-10T09:24:21"/>
    <b v="0"/>
    <n v="340"/>
    <b v="1"/>
    <s v="music/rock"/>
    <n v="1.215816111111111"/>
    <n v="64.366735294117646"/>
    <x v="4"/>
    <s v="rock"/>
    <x v="2167"/>
    <d v="2017-01-10T09:24:21"/>
    <x v="2"/>
    <n v="9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d v="2017-03-02T11:49:11"/>
    <d v="2017-02-27T11:49:11"/>
    <b v="0"/>
    <n v="7"/>
    <b v="1"/>
    <s v="music/rock"/>
    <n v="1"/>
    <n v="21.857142857142858"/>
    <x v="4"/>
    <s v="rock"/>
    <x v="2168"/>
    <d v="2017-02-27T11:49:11"/>
    <x v="1"/>
    <n v="2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d v="2015-08-22T13:00:22"/>
    <d v="2015-07-13T13:00:22"/>
    <b v="0"/>
    <n v="19"/>
    <b v="1"/>
    <s v="music/rock"/>
    <n v="1.8085714285714285"/>
    <n v="33.315789473684212"/>
    <x v="4"/>
    <s v="rock"/>
    <x v="2169"/>
    <d v="2015-07-13T13:00:22"/>
    <x v="3"/>
    <n v="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d v="2015-06-22T00:00:00"/>
    <d v="2015-05-17T17:58:15"/>
    <b v="0"/>
    <n v="47"/>
    <b v="1"/>
    <s v="music/rock"/>
    <n v="1.0607500000000001"/>
    <n v="90.276595744680847"/>
    <x v="4"/>
    <s v="rock"/>
    <x v="2170"/>
    <d v="2015-05-17T17:58:15"/>
    <x v="5"/>
    <n v="2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d v="2015-04-18T08:55:20"/>
    <d v="2015-03-19T08:55:20"/>
    <b v="0"/>
    <n v="13"/>
    <b v="1"/>
    <s v="music/rock"/>
    <n v="1"/>
    <n v="76.92307692307692"/>
    <x v="4"/>
    <s v="rock"/>
    <x v="2171"/>
    <d v="2015-03-19T08:55:20"/>
    <x v="6"/>
    <n v="18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d v="2013-09-09T22:59:00"/>
    <d v="2013-08-09T11:37:23"/>
    <b v="0"/>
    <n v="90"/>
    <b v="1"/>
    <s v="music/rock"/>
    <n v="1.2692857142857144"/>
    <n v="59.233333333333334"/>
    <x v="4"/>
    <s v="rock"/>
    <x v="2172"/>
    <d v="2013-08-09T11:37:23"/>
    <x v="7"/>
    <n v="9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d v="2016-05-05T08:01:47"/>
    <d v="2016-04-05T08:01:47"/>
    <b v="0"/>
    <n v="63"/>
    <b v="1"/>
    <s v="music/rock"/>
    <n v="1.0297499999999999"/>
    <n v="65.38095238095238"/>
    <x v="4"/>
    <s v="rock"/>
    <x v="2173"/>
    <d v="2016-04-05T08:01:47"/>
    <x v="10"/>
    <n v="5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d v="2016-07-20T19:13:06"/>
    <d v="2016-07-13T19:13:06"/>
    <b v="0"/>
    <n v="26"/>
    <b v="1"/>
    <s v="music/rock"/>
    <n v="2.5"/>
    <n v="67.307692307692307"/>
    <x v="4"/>
    <s v="rock"/>
    <x v="2174"/>
    <d v="2016-07-13T19:13:06"/>
    <x v="0"/>
    <n v="20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d v="2015-05-02T10:11:49"/>
    <d v="2015-04-02T10:11:49"/>
    <b v="0"/>
    <n v="71"/>
    <b v="1"/>
    <s v="music/rock"/>
    <n v="1.2602"/>
    <n v="88.74647887323944"/>
    <x v="4"/>
    <s v="rock"/>
    <x v="2175"/>
    <d v="2015-04-02T10:11:49"/>
    <x v="10"/>
    <n v="2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d v="2016-06-06T01:01:07"/>
    <d v="2016-05-12T01:01:07"/>
    <b v="0"/>
    <n v="38"/>
    <b v="1"/>
    <s v="music/rock"/>
    <n v="1.0012000000000001"/>
    <n v="65.868421052631575"/>
    <x v="4"/>
    <s v="rock"/>
    <x v="2176"/>
    <d v="2016-05-12T01:01:07"/>
    <x v="5"/>
    <n v="6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d v="2017-01-18T10:16:37"/>
    <d v="2016-12-19T10:16:37"/>
    <b v="0"/>
    <n v="859"/>
    <b v="1"/>
    <s v="music/rock"/>
    <n v="1.3864000000000001"/>
    <n v="40.349243306169967"/>
    <x v="4"/>
    <s v="rock"/>
    <x v="2177"/>
    <d v="2016-12-19T10:16:37"/>
    <x v="9"/>
    <n v="18"/>
    <x v="1"/>
  </r>
  <r>
    <n v="2179"/>
    <s v="Woodhouse EP"/>
    <s v="Woodhouse is making an EP!  If you are a fan of whiskey and loud guitars, contribute to the cause!"/>
    <n v="1000"/>
    <n v="1614"/>
    <x v="0"/>
    <s v="US"/>
    <s v="USD"/>
    <d v="2015-04-10T23:06:32"/>
    <d v="2015-03-11T23:06:32"/>
    <b v="0"/>
    <n v="21"/>
    <b v="1"/>
    <s v="music/rock"/>
    <n v="1.6140000000000001"/>
    <n v="76.857142857142861"/>
    <x v="4"/>
    <s v="rock"/>
    <x v="2178"/>
    <d v="2015-03-11T23:06:32"/>
    <x v="6"/>
    <n v="10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d v="2015-11-13T12:04:28"/>
    <d v="2015-10-02T11:04:28"/>
    <b v="0"/>
    <n v="78"/>
    <b v="1"/>
    <s v="music/rock"/>
    <n v="1.071842"/>
    <n v="68.707820512820518"/>
    <x v="4"/>
    <s v="rock"/>
    <x v="2179"/>
    <d v="2015-10-02T11:04:28"/>
    <x v="8"/>
    <n v="13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d v="2017-02-20T19:07:33"/>
    <d v="2017-02-06T19:07:33"/>
    <b v="0"/>
    <n v="53"/>
    <b v="1"/>
    <s v="games/tabletop games"/>
    <n v="1.5309999999999999"/>
    <n v="57.773584905660378"/>
    <x v="6"/>
    <s v="tabletop games"/>
    <x v="2180"/>
    <d v="2017-02-06T19:07:33"/>
    <x v="2"/>
    <n v="20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d v="2014-10-02T16:37:05"/>
    <d v="2014-08-28T16:37:05"/>
    <b v="0"/>
    <n v="356"/>
    <b v="1"/>
    <s v="games/tabletop games"/>
    <n v="5.2416666666666663"/>
    <n v="44.171348314606739"/>
    <x v="6"/>
    <s v="tabletop games"/>
    <x v="2181"/>
    <d v="2014-08-28T16:37:05"/>
    <x v="11"/>
    <n v="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d v="2017-02-09T00:00:00"/>
    <d v="2017-01-10T03:46:17"/>
    <b v="0"/>
    <n v="279"/>
    <b v="1"/>
    <s v="games/tabletop games"/>
    <n v="4.8927777777777779"/>
    <n v="31.566308243727597"/>
    <x v="6"/>
    <s v="tabletop games"/>
    <x v="2182"/>
    <d v="2017-01-10T03:46:17"/>
    <x v="2"/>
    <n v="8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d v="2016-01-25T11:00:00"/>
    <d v="2016-01-11T11:34:01"/>
    <b v="1"/>
    <n v="266"/>
    <b v="1"/>
    <s v="games/tabletop games"/>
    <n v="2.8473999999999999"/>
    <n v="107.04511278195488"/>
    <x v="6"/>
    <s v="tabletop games"/>
    <x v="2183"/>
    <d v="2016-01-11T11:34:01"/>
    <x v="9"/>
    <n v="25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d v="2013-03-26T03:23:59"/>
    <d v="2013-02-14T03:23:59"/>
    <b v="0"/>
    <n v="623"/>
    <b v="1"/>
    <s v="games/tabletop games"/>
    <n v="18.569700000000001"/>
    <n v="149.03451043338683"/>
    <x v="6"/>
    <s v="tabletop games"/>
    <x v="2184"/>
    <d v="2013-02-14T03:23:59"/>
    <x v="1"/>
    <n v="26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d v="2016-09-06T21:00:00"/>
    <d v="2016-08-01T09:45:43"/>
    <b v="0"/>
    <n v="392"/>
    <b v="1"/>
    <s v="games/tabletop games"/>
    <n v="1.0967499999999999"/>
    <n v="55.956632653061227"/>
    <x v="6"/>
    <s v="tabletop games"/>
    <x v="2185"/>
    <d v="2016-08-01T09:45:43"/>
    <x v="7"/>
    <n v="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d v="2015-04-02T22:59:00"/>
    <d v="2015-03-05T00:01:06"/>
    <b v="1"/>
    <n v="3562"/>
    <b v="1"/>
    <s v="games/tabletop games"/>
    <n v="10.146425000000001"/>
    <n v="56.970381807973048"/>
    <x v="6"/>
    <s v="tabletop games"/>
    <x v="2186"/>
    <d v="2015-03-05T00:01:06"/>
    <x v="6"/>
    <n v="2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d v="2016-10-25T12:00:00"/>
    <d v="2016-09-20T09:04:01"/>
    <b v="0"/>
    <n v="514"/>
    <b v="1"/>
    <s v="games/tabletop games"/>
    <n v="4.1217692027666546"/>
    <n v="44.056420233463037"/>
    <x v="6"/>
    <s v="tabletop games"/>
    <x v="2187"/>
    <d v="2016-09-20T09:04:01"/>
    <x v="11"/>
    <n v="25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d v="2016-04-21T17:00:00"/>
    <d v="2016-04-07T13:55:00"/>
    <b v="0"/>
    <n v="88"/>
    <b v="1"/>
    <s v="games/tabletop games"/>
    <n v="5.0324999999999998"/>
    <n v="68.625"/>
    <x v="6"/>
    <s v="tabletop games"/>
    <x v="2188"/>
    <d v="2016-04-07T13:55:00"/>
    <x v="6"/>
    <n v="21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d v="2016-03-23T01:59:00"/>
    <d v="2016-02-17T10:00:04"/>
    <b v="0"/>
    <n v="537"/>
    <b v="1"/>
    <s v="games/tabletop games"/>
    <n v="1.8461052631578947"/>
    <n v="65.318435754189949"/>
    <x v="6"/>
    <s v="tabletop games"/>
    <x v="2189"/>
    <d v="2016-02-17T10:00:04"/>
    <x v="1"/>
    <n v="23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d v="2017-02-14T15:00:27"/>
    <d v="2017-02-02T15:00:27"/>
    <b v="0"/>
    <n v="25"/>
    <b v="1"/>
    <s v="games/tabletop games"/>
    <n v="1.1973333333333334"/>
    <n v="35.92"/>
    <x v="6"/>
    <s v="tabletop games"/>
    <x v="2190"/>
    <d v="2017-02-02T15:00:27"/>
    <x v="2"/>
    <n v="14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d v="2016-12-15T18:00:00"/>
    <d v="2016-11-17T15:25:44"/>
    <b v="0"/>
    <n v="3238"/>
    <b v="1"/>
    <s v="games/tabletop games"/>
    <n v="10.812401666666668"/>
    <n v="40.070667078443485"/>
    <x v="6"/>
    <s v="tabletop games"/>
    <x v="2191"/>
    <d v="2016-11-17T15:25:44"/>
    <x v="4"/>
    <n v="15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d v="2016-11-20T23:59:00"/>
    <d v="2016-10-21T04:44:32"/>
    <b v="0"/>
    <n v="897"/>
    <b v="1"/>
    <s v="games/tabletop games"/>
    <n v="4.5237333333333334"/>
    <n v="75.647714604236342"/>
    <x v="6"/>
    <s v="tabletop games"/>
    <x v="2192"/>
    <d v="2016-10-21T04:44:32"/>
    <x v="8"/>
    <n v="2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d v="2016-03-26T12:11:30"/>
    <d v="2016-02-25T13:11:30"/>
    <b v="0"/>
    <n v="878"/>
    <b v="1"/>
    <s v="games/tabletop games"/>
    <n v="5.3737000000000004"/>
    <n v="61.203872437357631"/>
    <x v="6"/>
    <s v="tabletop games"/>
    <x v="2193"/>
    <d v="2016-02-25T13:11:30"/>
    <x v="1"/>
    <n v="26"/>
    <x v="2"/>
  </r>
  <r>
    <n v="2195"/>
    <s v="Purgatoria: City of Angels"/>
    <s v="A gritty, noir tabletop RPG with a fast-paced combo-based battle system."/>
    <n v="4600"/>
    <n v="5535"/>
    <x v="0"/>
    <s v="US"/>
    <s v="USD"/>
    <d v="2015-08-11T13:31:40"/>
    <d v="2015-07-12T13:31:40"/>
    <b v="0"/>
    <n v="115"/>
    <b v="1"/>
    <s v="games/tabletop games"/>
    <n v="1.2032608695652174"/>
    <n v="48.130434782608695"/>
    <x v="6"/>
    <s v="tabletop games"/>
    <x v="2194"/>
    <d v="2015-07-12T13:31:40"/>
    <x v="3"/>
    <n v="11"/>
    <x v="0"/>
  </r>
  <r>
    <n v="2196"/>
    <s v="LACORSA Grand Prix Game (relaunch)"/>
    <s v="Race your friends in style with this classic Grand Prix game."/>
    <n v="14000"/>
    <n v="15937"/>
    <x v="0"/>
    <s v="US"/>
    <s v="USD"/>
    <d v="2016-12-02T02:00:00"/>
    <d v="2016-11-01T06:41:42"/>
    <b v="0"/>
    <n v="234"/>
    <b v="1"/>
    <s v="games/tabletop games"/>
    <n v="1.1383571428571428"/>
    <n v="68.106837606837601"/>
    <x v="6"/>
    <s v="tabletop games"/>
    <x v="2195"/>
    <d v="2016-11-01T06:41:42"/>
    <x v="4"/>
    <n v="2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d v="2015-02-28T09:00:59"/>
    <d v="2015-01-29T09:00:59"/>
    <b v="0"/>
    <n v="4330"/>
    <b v="1"/>
    <s v="games/tabletop games"/>
    <n v="9.5103109999999997"/>
    <n v="65.891300230946882"/>
    <x v="6"/>
    <s v="tabletop games"/>
    <x v="2196"/>
    <d v="2015-01-29T09:00:59"/>
    <x v="2"/>
    <n v="28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d v="2015-11-14T08:20:00"/>
    <d v="2015-10-15T07:20:00"/>
    <b v="0"/>
    <n v="651"/>
    <b v="1"/>
    <s v="games/tabletop games"/>
    <n v="1.3289249999999999"/>
    <n v="81.654377880184327"/>
    <x v="6"/>
    <s v="tabletop games"/>
    <x v="2197"/>
    <d v="2015-10-15T07:20:00"/>
    <x v="8"/>
    <n v="14"/>
    <x v="0"/>
  </r>
  <r>
    <n v="2199"/>
    <s v="Decadolo. Flip it!"/>
    <s v="A new strategic board game designed to flip out your opponent."/>
    <n v="9000"/>
    <n v="13228"/>
    <x v="0"/>
    <s v="IE"/>
    <s v="EUR"/>
    <d v="2015-10-15T04:59:58"/>
    <d v="2015-09-15T04:59:58"/>
    <b v="1"/>
    <n v="251"/>
    <b v="1"/>
    <s v="games/tabletop games"/>
    <n v="1.4697777777777778"/>
    <n v="52.701195219123505"/>
    <x v="6"/>
    <s v="tabletop games"/>
    <x v="2198"/>
    <d v="2015-09-15T04:59:58"/>
    <x v="11"/>
    <n v="15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d v="2015-07-05T22:00:00"/>
    <d v="2015-06-08T10:01:08"/>
    <b v="0"/>
    <n v="263"/>
    <b v="1"/>
    <s v="games/tabletop games"/>
    <n v="5.4215"/>
    <n v="41.228136882129277"/>
    <x v="6"/>
    <s v="tabletop games"/>
    <x v="2199"/>
    <d v="2015-06-08T10:01:08"/>
    <x v="0"/>
    <n v="5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d v="2013-01-16T15:19:25"/>
    <d v="2013-01-02T15:19:25"/>
    <b v="0"/>
    <n v="28"/>
    <b v="1"/>
    <s v="music/electronic music"/>
    <n v="3.8271818181818182"/>
    <n v="15.035357142857142"/>
    <x v="4"/>
    <s v="electronic music"/>
    <x v="2200"/>
    <d v="2013-01-02T15:19:25"/>
    <x v="9"/>
    <n v="16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d v="2012-11-01T15:22:48"/>
    <d v="2012-10-02T15:22:48"/>
    <b v="0"/>
    <n v="721"/>
    <b v="1"/>
    <s v="music/electronic music"/>
    <n v="7.0418124999999998"/>
    <n v="39.066920943134534"/>
    <x v="4"/>
    <s v="electronic music"/>
    <x v="2201"/>
    <d v="2012-10-02T15:22:48"/>
    <x v="8"/>
    <n v="1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d v="2015-09-24T15:38:02"/>
    <d v="2015-08-25T15:38:02"/>
    <b v="0"/>
    <n v="50"/>
    <b v="1"/>
    <s v="music/electronic music"/>
    <n v="1.0954999999999999"/>
    <n v="43.82"/>
    <x v="4"/>
    <s v="electronic music"/>
    <x v="2202"/>
    <d v="2015-08-25T15:38:02"/>
    <x v="7"/>
    <n v="24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d v="2013-03-09T02:28:39"/>
    <d v="2013-02-07T02:28:39"/>
    <b v="0"/>
    <n v="73"/>
    <b v="1"/>
    <s v="music/electronic music"/>
    <n v="1.3286666666666667"/>
    <n v="27.301369863013697"/>
    <x v="4"/>
    <s v="electronic music"/>
    <x v="2203"/>
    <d v="2013-02-07T02:28:39"/>
    <x v="1"/>
    <n v="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d v="2012-06-01T14:43:09"/>
    <d v="2012-05-02T14:43:09"/>
    <b v="0"/>
    <n v="27"/>
    <b v="1"/>
    <s v="music/electronic music"/>
    <n v="1.52"/>
    <n v="42.222222222222221"/>
    <x v="4"/>
    <s v="electronic music"/>
    <x v="2204"/>
    <d v="2012-05-02T14:43:09"/>
    <x v="5"/>
    <n v="1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d v="2012-04-16T01:10:24"/>
    <d v="2012-03-29T01:10:24"/>
    <b v="0"/>
    <n v="34"/>
    <b v="1"/>
    <s v="music/electronic music"/>
    <n v="1.0272727272727273"/>
    <n v="33.235294117647058"/>
    <x v="4"/>
    <s v="electronic music"/>
    <x v="2205"/>
    <d v="2012-03-29T01:10:24"/>
    <x v="6"/>
    <n v="1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d v="2013-11-16T00:39:33"/>
    <d v="2013-10-16T23:39:33"/>
    <b v="0"/>
    <n v="7"/>
    <b v="1"/>
    <s v="music/electronic music"/>
    <n v="1"/>
    <n v="285.71428571428572"/>
    <x v="4"/>
    <s v="electronic music"/>
    <x v="2206"/>
    <d v="2013-10-16T23:39:33"/>
    <x v="8"/>
    <n v="16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d v="2012-04-06T23:00:00"/>
    <d v="2012-02-07T16:10:26"/>
    <b v="0"/>
    <n v="24"/>
    <b v="1"/>
    <s v="music/electronic music"/>
    <n v="1.016"/>
    <n v="42.333333333333336"/>
    <x v="4"/>
    <s v="electronic music"/>
    <x v="2207"/>
    <d v="2012-02-07T16:10:26"/>
    <x v="6"/>
    <n v="6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d v="2014-04-14T18:00:00"/>
    <d v="2014-04-03T06:30:44"/>
    <b v="0"/>
    <n v="15"/>
    <b v="1"/>
    <s v="music/electronic music"/>
    <n v="1.508"/>
    <n v="50.266666666666666"/>
    <x v="4"/>
    <s v="electronic music"/>
    <x v="2208"/>
    <d v="2014-04-03T06:30:44"/>
    <x v="6"/>
    <n v="14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d v="2012-04-14T12:36:00"/>
    <d v="2012-02-16T20:35:10"/>
    <b v="0"/>
    <n v="72"/>
    <b v="1"/>
    <s v="music/electronic music"/>
    <n v="1.11425"/>
    <n v="61.902777777777779"/>
    <x v="4"/>
    <s v="electronic music"/>
    <x v="2209"/>
    <d v="2012-02-16T20:35:10"/>
    <x v="6"/>
    <n v="14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d v="2014-04-10T01:59:00"/>
    <d v="2014-03-18T13:50:25"/>
    <b v="0"/>
    <n v="120"/>
    <b v="1"/>
    <s v="music/electronic music"/>
    <n v="1.956"/>
    <n v="40.75"/>
    <x v="4"/>
    <s v="electronic music"/>
    <x v="2210"/>
    <d v="2014-03-18T13:50:25"/>
    <x v="6"/>
    <n v="1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d v="2013-11-03T20:00:00"/>
    <d v="2013-10-01T12:56:17"/>
    <b v="0"/>
    <n v="123"/>
    <b v="1"/>
    <s v="music/electronic music"/>
    <n v="1.1438333333333333"/>
    <n v="55.796747967479675"/>
    <x v="4"/>
    <s v="electronic music"/>
    <x v="2211"/>
    <d v="2013-10-01T12:56:17"/>
    <x v="8"/>
    <n v="3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d v="2015-05-15T14:49:39"/>
    <d v="2015-04-15T14:49:39"/>
    <b v="0"/>
    <n v="1"/>
    <b v="1"/>
    <s v="music/electronic music"/>
    <n v="2"/>
    <n v="10"/>
    <x v="4"/>
    <s v="electronic music"/>
    <x v="2212"/>
    <d v="2015-04-15T14:49:39"/>
    <x v="10"/>
    <n v="15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d v="2014-02-06T14:00:48"/>
    <d v="2014-01-07T14:00:48"/>
    <b v="0"/>
    <n v="24"/>
    <b v="1"/>
    <s v="music/electronic music"/>
    <n v="2.9250166666666666"/>
    <n v="73.125416666666666"/>
    <x v="4"/>
    <s v="electronic music"/>
    <x v="2213"/>
    <d v="2014-01-07T14:00:48"/>
    <x v="2"/>
    <n v="6"/>
    <x v="3"/>
  </r>
  <r>
    <n v="2215"/>
    <s v="&quot;Something to See, Not to Say&quot; - Anemometer's First EP Album"/>
    <s v="Ambient Electro Grind-fest!"/>
    <n v="550"/>
    <n v="860"/>
    <x v="0"/>
    <s v="US"/>
    <s v="USD"/>
    <d v="2012-03-13T01:59:00"/>
    <d v="2012-02-19T12:12:52"/>
    <b v="0"/>
    <n v="33"/>
    <b v="1"/>
    <s v="music/electronic music"/>
    <n v="1.5636363636363637"/>
    <n v="26.060606060606062"/>
    <x v="4"/>
    <s v="electronic music"/>
    <x v="2214"/>
    <d v="2012-02-19T12:12:52"/>
    <x v="1"/>
    <n v="13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d v="2015-07-23T13:02:25"/>
    <d v="2015-07-09T13:02:25"/>
    <b v="0"/>
    <n v="14"/>
    <b v="1"/>
    <s v="music/electronic music"/>
    <n v="1.0566666666666666"/>
    <n v="22.642857142857142"/>
    <x v="4"/>
    <s v="electronic music"/>
    <x v="2215"/>
    <d v="2015-07-09T13:02:25"/>
    <x v="0"/>
    <n v="23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d v="2015-11-02T03:00:00"/>
    <d v="2015-10-22T13:38:33"/>
    <b v="0"/>
    <n v="9"/>
    <b v="1"/>
    <s v="music/electronic music"/>
    <n v="1.0119047619047619"/>
    <n v="47.222222222222221"/>
    <x v="4"/>
    <s v="electronic music"/>
    <x v="2216"/>
    <d v="2015-10-22T13:38:33"/>
    <x v="8"/>
    <n v="2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d v="2012-08-28T19:00:00"/>
    <d v="2012-08-06T14:29:43"/>
    <b v="0"/>
    <n v="76"/>
    <b v="1"/>
    <s v="music/electronic music"/>
    <n v="1.2283299999999999"/>
    <n v="32.324473684210524"/>
    <x v="4"/>
    <s v="electronic music"/>
    <x v="2217"/>
    <d v="2012-08-06T14:29:43"/>
    <x v="3"/>
    <n v="2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d v="2015-08-19T12:15:12"/>
    <d v="2015-07-20T12:15:12"/>
    <b v="0"/>
    <n v="19"/>
    <b v="1"/>
    <s v="music/electronic music"/>
    <n v="1.0149999999999999"/>
    <n v="53.421052631578945"/>
    <x v="4"/>
    <s v="electronic music"/>
    <x v="2218"/>
    <d v="2015-07-20T12:15:12"/>
    <x v="3"/>
    <n v="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d v="2013-07-26T20:27:16"/>
    <d v="2013-06-26T20:27:16"/>
    <b v="0"/>
    <n v="69"/>
    <b v="1"/>
    <s v="music/electronic music"/>
    <n v="1.0114285714285713"/>
    <n v="51.304347826086953"/>
    <x v="4"/>
    <s v="electronic music"/>
    <x v="2219"/>
    <d v="2013-06-26T20:27:16"/>
    <x v="0"/>
    <n v="2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d v="2016-04-22T19:00:00"/>
    <d v="2016-03-23T11:00:09"/>
    <b v="0"/>
    <n v="218"/>
    <b v="1"/>
    <s v="games/tabletop games"/>
    <n v="1.0811999999999999"/>
    <n v="37.197247706422019"/>
    <x v="6"/>
    <s v="tabletop games"/>
    <x v="2220"/>
    <d v="2016-03-23T11:00:09"/>
    <x v="6"/>
    <n v="22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d v="2012-01-28T13:54:07"/>
    <d v="2011-12-29T13:54:07"/>
    <b v="0"/>
    <n v="30"/>
    <b v="1"/>
    <s v="games/tabletop games"/>
    <n v="1.6259999999999999"/>
    <n v="27.1"/>
    <x v="6"/>
    <s v="tabletop games"/>
    <x v="2221"/>
    <d v="2011-12-29T13:54:07"/>
    <x v="9"/>
    <n v="28"/>
    <x v="5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d v="2015-06-27T10:22:48"/>
    <d v="2015-05-28T10:22:48"/>
    <b v="0"/>
    <n v="100"/>
    <b v="1"/>
    <s v="games/tabletop games"/>
    <n v="1.0580000000000001"/>
    <n v="206.31"/>
    <x v="6"/>
    <s v="tabletop games"/>
    <x v="2222"/>
    <d v="2015-05-28T10:22:48"/>
    <x v="5"/>
    <n v="27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d v="2016-10-29T14:00:00"/>
    <d v="2016-10-01T11:01:15"/>
    <b v="0"/>
    <n v="296"/>
    <b v="1"/>
    <s v="games/tabletop games"/>
    <n v="2.4315000000000002"/>
    <n v="82.145270270270274"/>
    <x v="6"/>
    <s v="tabletop games"/>
    <x v="2223"/>
    <d v="2016-10-01T11:01:15"/>
    <x v="11"/>
    <n v="29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d v="2014-09-21T14:00:15"/>
    <d v="2014-08-22T14:00:15"/>
    <b v="0"/>
    <n v="1204"/>
    <b v="1"/>
    <s v="games/tabletop games"/>
    <n v="9.4483338095238096"/>
    <n v="164.79651993355483"/>
    <x v="6"/>
    <s v="tabletop games"/>
    <x v="2224"/>
    <d v="2014-08-22T14:00:15"/>
    <x v="7"/>
    <n v="21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d v="2016-02-11T23:59:00"/>
    <d v="2016-01-12T14:10:22"/>
    <b v="0"/>
    <n v="321"/>
    <b v="1"/>
    <s v="games/tabletop games"/>
    <n v="1.0846283333333333"/>
    <n v="60.820280373831778"/>
    <x v="6"/>
    <s v="tabletop games"/>
    <x v="2225"/>
    <d v="2016-01-12T14:10:22"/>
    <x v="2"/>
    <n v="11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d v="2013-11-13T15:22:35"/>
    <d v="2013-10-14T14:22:35"/>
    <b v="0"/>
    <n v="301"/>
    <b v="1"/>
    <s v="games/tabletop games"/>
    <n v="1.5737692307692308"/>
    <n v="67.970099667774093"/>
    <x v="6"/>
    <s v="tabletop games"/>
    <x v="2226"/>
    <d v="2013-10-14T14:22:35"/>
    <x v="8"/>
    <n v="13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d v="2015-08-16T01:40:36"/>
    <d v="2015-07-17T01:40:36"/>
    <b v="0"/>
    <n v="144"/>
    <b v="1"/>
    <s v="games/tabletop games"/>
    <n v="11.744899999999999"/>
    <n v="81.561805555555551"/>
    <x v="6"/>
    <s v="tabletop games"/>
    <x v="2227"/>
    <d v="2015-07-17T01:40:36"/>
    <x v="3"/>
    <n v="1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d v="2013-09-02T23:00:00"/>
    <d v="2013-07-29T10:56:31"/>
    <b v="0"/>
    <n v="539"/>
    <b v="1"/>
    <s v="games/tabletop games"/>
    <n v="1.7104755366949576"/>
    <n v="25.42547309833024"/>
    <x v="6"/>
    <s v="tabletop games"/>
    <x v="2228"/>
    <d v="2013-07-29T10:56:31"/>
    <x v="7"/>
    <n v="2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d v="2014-04-25T16:08:47"/>
    <d v="2014-03-26T16:08:47"/>
    <b v="0"/>
    <n v="498"/>
    <b v="1"/>
    <s v="games/tabletop games"/>
    <n v="1.2595294117647058"/>
    <n v="21.497991967871485"/>
    <x v="6"/>
    <s v="tabletop games"/>
    <x v="2229"/>
    <d v="2014-03-26T16:08:47"/>
    <x v="6"/>
    <n v="25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d v="2013-06-25T00:00:00"/>
    <d v="2013-05-29T16:51:41"/>
    <b v="0"/>
    <n v="1113"/>
    <b v="1"/>
    <s v="games/tabletop games"/>
    <n v="12.121296000000001"/>
    <n v="27.226630727762803"/>
    <x v="6"/>
    <s v="tabletop games"/>
    <x v="2230"/>
    <d v="2013-05-29T16:51:41"/>
    <x v="5"/>
    <n v="25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d v="2014-07-18T22:00:00"/>
    <d v="2014-06-16T14:03:28"/>
    <b v="0"/>
    <n v="988"/>
    <b v="1"/>
    <s v="games/tabletop games"/>
    <n v="4.9580000000000002"/>
    <n v="25.091093117408906"/>
    <x v="6"/>
    <s v="tabletop games"/>
    <x v="2231"/>
    <d v="2014-06-16T14:03:28"/>
    <x v="0"/>
    <n v="18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d v="2015-12-13T19:00:00"/>
    <d v="2015-11-23T04:05:39"/>
    <b v="0"/>
    <n v="391"/>
    <b v="1"/>
    <s v="games/tabletop games"/>
    <n v="3.3203999999999998"/>
    <n v="21.230179028132991"/>
    <x v="6"/>
    <s v="tabletop games"/>
    <x v="2232"/>
    <d v="2015-11-23T04:05:39"/>
    <x v="4"/>
    <n v="1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d v="2017-01-05T14:47:27"/>
    <d v="2016-12-06T14:47:27"/>
    <b v="0"/>
    <n v="28"/>
    <b v="1"/>
    <s v="games/tabletop games"/>
    <n v="11.65"/>
    <n v="41.607142857142854"/>
    <x v="6"/>
    <s v="tabletop games"/>
    <x v="2233"/>
    <d v="2016-12-06T14:47:27"/>
    <x v="9"/>
    <n v="5"/>
    <x v="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d v="2015-03-28T18:31:51"/>
    <d v="2015-02-26T19:31:51"/>
    <b v="0"/>
    <n v="147"/>
    <b v="1"/>
    <s v="games/tabletop games"/>
    <n v="1.5331538461538461"/>
    <n v="135.58503401360545"/>
    <x v="6"/>
    <s v="tabletop games"/>
    <x v="2234"/>
    <d v="2015-02-26T19:31:51"/>
    <x v="1"/>
    <n v="28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d v="2016-02-01T09:48:43"/>
    <d v="2016-01-02T09:48:43"/>
    <b v="0"/>
    <n v="680"/>
    <b v="1"/>
    <s v="games/tabletop games"/>
    <n v="5.3710714285714287"/>
    <n v="22.116176470588236"/>
    <x v="6"/>
    <s v="tabletop games"/>
    <x v="2235"/>
    <d v="2016-01-02T09:48:43"/>
    <x v="2"/>
    <n v="1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d v="2014-11-12T02:59:00"/>
    <d v="2014-10-02T19:04:43"/>
    <b v="0"/>
    <n v="983"/>
    <b v="1"/>
    <s v="games/tabletop games"/>
    <n v="3.5292777777777777"/>
    <n v="64.625635808748726"/>
    <x v="6"/>
    <s v="tabletop games"/>
    <x v="2236"/>
    <d v="2014-10-02T19:04:43"/>
    <x v="8"/>
    <n v="12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d v="2017-03-10T09:55:16"/>
    <d v="2017-02-08T09:55:16"/>
    <b v="0"/>
    <n v="79"/>
    <b v="1"/>
    <s v="games/tabletop games"/>
    <n v="1.3740000000000001"/>
    <n v="69.569620253164558"/>
    <x v="6"/>
    <s v="tabletop games"/>
    <x v="2237"/>
    <d v="2017-02-08T09:55:16"/>
    <x v="1"/>
    <n v="10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d v="2013-11-30T23:02:00"/>
    <d v="2013-10-25T18:00:14"/>
    <b v="0"/>
    <n v="426"/>
    <b v="1"/>
    <s v="games/tabletop games"/>
    <n v="1.2802667999999999"/>
    <n v="75.133028169014082"/>
    <x v="6"/>
    <s v="tabletop games"/>
    <x v="2238"/>
    <d v="2013-10-25T18:00:14"/>
    <x v="8"/>
    <n v="3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d v="2016-04-22T14:49:04"/>
    <d v="2016-03-23T14:49:04"/>
    <b v="0"/>
    <n v="96"/>
    <b v="1"/>
    <s v="games/tabletop games"/>
    <n v="2.7067999999999999"/>
    <n v="140.97916666666666"/>
    <x v="6"/>
    <s v="tabletop games"/>
    <x v="2239"/>
    <d v="2016-03-23T14:49:04"/>
    <x v="6"/>
    <n v="22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d v="2017-03-02T14:51:40"/>
    <d v="2017-01-31T14:51:40"/>
    <b v="0"/>
    <n v="163"/>
    <b v="1"/>
    <s v="games/tabletop games"/>
    <n v="8.0640000000000001"/>
    <n v="49.472392638036808"/>
    <x v="6"/>
    <s v="tabletop games"/>
    <x v="2240"/>
    <d v="2017-01-31T14:51:40"/>
    <x v="1"/>
    <n v="2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d v="2013-11-26T22:02:00"/>
    <d v="2013-10-22T08:48:53"/>
    <b v="0"/>
    <n v="2525"/>
    <b v="1"/>
    <s v="games/tabletop games"/>
    <n v="13.600976000000001"/>
    <n v="53.865251485148519"/>
    <x v="6"/>
    <s v="tabletop games"/>
    <x v="2241"/>
    <d v="2013-10-22T08:48:53"/>
    <x v="8"/>
    <n v="26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d v="2017-03-12T22:00:00"/>
    <d v="2017-03-06T13:01:30"/>
    <b v="0"/>
    <n v="2035"/>
    <b v="1"/>
    <s v="games/tabletop games"/>
    <n v="9302.5"/>
    <n v="4.5712530712530715"/>
    <x v="6"/>
    <s v="tabletop games"/>
    <x v="2242"/>
    <d v="2017-03-06T13:01:30"/>
    <x v="1"/>
    <n v="12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d v="2016-10-16T15:30:00"/>
    <d v="2016-10-04T14:39:06"/>
    <b v="0"/>
    <n v="290"/>
    <b v="1"/>
    <s v="games/tabletop games"/>
    <n v="3.7702"/>
    <n v="65.00344827586207"/>
    <x v="6"/>
    <s v="tabletop games"/>
    <x v="2243"/>
    <d v="2016-10-04T14:39:06"/>
    <x v="11"/>
    <n v="16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d v="2014-02-21T13:00:00"/>
    <d v="2014-01-21T12:00:17"/>
    <b v="0"/>
    <n v="1980"/>
    <b v="1"/>
    <s v="games/tabletop games"/>
    <n v="26.47025"/>
    <n v="53.475252525252522"/>
    <x v="6"/>
    <s v="tabletop games"/>
    <x v="2244"/>
    <d v="2014-01-21T12:00:17"/>
    <x v="2"/>
    <n v="21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d v="2015-09-04T14:00:10"/>
    <d v="2015-08-05T14:00:10"/>
    <b v="0"/>
    <n v="57"/>
    <b v="1"/>
    <s v="games/tabletop games"/>
    <n v="1.0012000000000001"/>
    <n v="43.912280701754383"/>
    <x v="6"/>
    <s v="tabletop games"/>
    <x v="2245"/>
    <d v="2015-08-05T14:00:10"/>
    <x v="7"/>
    <n v="4"/>
    <x v="0"/>
  </r>
  <r>
    <n v="2247"/>
    <s v="Foragers"/>
    <s v="Take on the role of an ancient forager in this fun strategy game from the designer of Biblios."/>
    <n v="18500"/>
    <n v="19324"/>
    <x v="0"/>
    <s v="US"/>
    <s v="USD"/>
    <d v="2015-07-29T10:59:25"/>
    <d v="2015-07-15T10:59:25"/>
    <b v="0"/>
    <n v="380"/>
    <b v="1"/>
    <s v="games/tabletop games"/>
    <n v="1.0445405405405406"/>
    <n v="50.852631578947367"/>
    <x v="6"/>
    <s v="tabletop games"/>
    <x v="2246"/>
    <d v="2015-07-15T10:59:25"/>
    <x v="0"/>
    <n v="29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d v="2016-12-14T16:01:18"/>
    <d v="2016-11-14T16:01:18"/>
    <b v="0"/>
    <n v="128"/>
    <b v="1"/>
    <s v="games/tabletop games"/>
    <n v="1.0721428571428571"/>
    <n v="58.6328125"/>
    <x v="6"/>
    <s v="tabletop games"/>
    <x v="2247"/>
    <d v="2016-11-14T16:01:18"/>
    <x v="4"/>
    <n v="14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d v="2013-04-02T10:52:45"/>
    <d v="2013-03-03T11:52:45"/>
    <b v="0"/>
    <n v="180"/>
    <b v="1"/>
    <s v="games/tabletop games"/>
    <n v="1.6877142857142857"/>
    <n v="32.81666666666667"/>
    <x v="6"/>
    <s v="tabletop games"/>
    <x v="2248"/>
    <d v="2013-03-03T11:52:45"/>
    <x v="6"/>
    <n v="2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d v="2016-12-02T20:07:53"/>
    <d v="2016-11-02T19:07:53"/>
    <b v="0"/>
    <n v="571"/>
    <b v="1"/>
    <s v="games/tabletop games"/>
    <n v="9.7511200000000002"/>
    <n v="426.93169877408059"/>
    <x v="6"/>
    <s v="tabletop games"/>
    <x v="2249"/>
    <d v="2016-11-02T19:07:53"/>
    <x v="4"/>
    <n v="2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d v="2014-08-16T03:17:57"/>
    <d v="2014-07-26T03:17:57"/>
    <b v="0"/>
    <n v="480"/>
    <b v="1"/>
    <s v="games/tabletop games"/>
    <n v="1.3444929411764706"/>
    <n v="23.808729166666669"/>
    <x v="6"/>
    <s v="tabletop games"/>
    <x v="2250"/>
    <d v="2014-07-26T03:17:57"/>
    <x v="3"/>
    <n v="16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d v="2016-08-06T02:52:18"/>
    <d v="2016-07-22T02:52:18"/>
    <b v="0"/>
    <n v="249"/>
    <b v="1"/>
    <s v="games/tabletop games"/>
    <n v="2.722777777777778"/>
    <n v="98.413654618473899"/>
    <x v="6"/>
    <s v="tabletop games"/>
    <x v="2251"/>
    <d v="2016-07-22T02:52:18"/>
    <x v="3"/>
    <n v="6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d v="2015-11-18T11:09:07"/>
    <d v="2015-10-19T10:09:07"/>
    <b v="0"/>
    <n v="84"/>
    <b v="1"/>
    <s v="games/tabletop games"/>
    <n v="1.1268750000000001"/>
    <n v="107.32142857142857"/>
    <x v="6"/>
    <s v="tabletop games"/>
    <x v="2252"/>
    <d v="2015-10-19T10:09:07"/>
    <x v="8"/>
    <n v="18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d v="2017-01-24T10:32:48"/>
    <d v="2017-01-17T10:32:48"/>
    <b v="0"/>
    <n v="197"/>
    <b v="1"/>
    <s v="games/tabletop games"/>
    <n v="4.5979999999999999"/>
    <n v="11.67005076142132"/>
    <x v="6"/>
    <s v="tabletop games"/>
    <x v="2253"/>
    <d v="2017-01-17T10:32:48"/>
    <x v="9"/>
    <n v="2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d v="2016-05-07T17:50:51"/>
    <d v="2016-04-07T17:50:51"/>
    <b v="0"/>
    <n v="271"/>
    <b v="1"/>
    <s v="games/tabletop games"/>
    <n v="2.8665822784810127"/>
    <n v="41.782287822878232"/>
    <x v="6"/>
    <s v="tabletop games"/>
    <x v="2254"/>
    <d v="2016-04-07T17:50:51"/>
    <x v="10"/>
    <n v="7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d v="2016-11-22T05:50:46"/>
    <d v="2016-11-08T05:50:46"/>
    <b v="0"/>
    <n v="50"/>
    <b v="1"/>
    <s v="games/tabletop games"/>
    <n v="2.2270833333333333"/>
    <n v="21.38"/>
    <x v="6"/>
    <s v="tabletop games"/>
    <x v="2255"/>
    <d v="2016-11-08T05:50:46"/>
    <x v="8"/>
    <n v="22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d v="2016-06-19T18:00:00"/>
    <d v="2016-05-15T17:28:49"/>
    <b v="0"/>
    <n v="169"/>
    <b v="1"/>
    <s v="games/tabletop games"/>
    <n v="6.3613999999999997"/>
    <n v="94.103550295857985"/>
    <x v="6"/>
    <s v="tabletop games"/>
    <x v="2256"/>
    <d v="2016-05-15T17:28:49"/>
    <x v="5"/>
    <n v="19"/>
    <x v="2"/>
  </r>
  <r>
    <n v="2258"/>
    <s v="A Sundered World"/>
    <s v="A Dungeon World campaign setting that takes place after the end of the worlds."/>
    <n v="2200"/>
    <n v="3223"/>
    <x v="0"/>
    <s v="US"/>
    <s v="USD"/>
    <d v="2015-06-11T13:01:27"/>
    <d v="2015-05-12T13:01:27"/>
    <b v="0"/>
    <n v="205"/>
    <b v="1"/>
    <s v="games/tabletop games"/>
    <n v="1.4650000000000001"/>
    <n v="15.721951219512196"/>
    <x v="6"/>
    <s v="tabletop games"/>
    <x v="2257"/>
    <d v="2015-05-12T13:01:27"/>
    <x v="5"/>
    <n v="11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d v="2016-12-08T14:18:56"/>
    <d v="2016-11-28T14:18:56"/>
    <b v="0"/>
    <n v="206"/>
    <b v="1"/>
    <s v="games/tabletop games"/>
    <n v="18.670999999999999"/>
    <n v="90.635922330097088"/>
    <x v="6"/>
    <s v="tabletop games"/>
    <x v="2258"/>
    <d v="2016-11-28T14:18:56"/>
    <x v="4"/>
    <n v="8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d v="2014-03-26T18:24:10"/>
    <d v="2014-02-24T19:24:10"/>
    <b v="0"/>
    <n v="84"/>
    <b v="1"/>
    <s v="games/tabletop games"/>
    <n v="3.2692000000000001"/>
    <n v="97.297619047619051"/>
    <x v="6"/>
    <s v="tabletop games"/>
    <x v="2259"/>
    <d v="2014-02-24T19:24:10"/>
    <x v="1"/>
    <n v="26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d v="2017-02-14T12:23:40"/>
    <d v="2017-01-24T12:23:40"/>
    <b v="0"/>
    <n v="210"/>
    <b v="1"/>
    <s v="games/tabletop games"/>
    <n v="7.7949999999999999"/>
    <n v="37.11904761904762"/>
    <x v="6"/>
    <s v="tabletop games"/>
    <x v="2260"/>
    <d v="2017-01-24T12:23:40"/>
    <x v="2"/>
    <n v="14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d v="2014-11-17T19:00:00"/>
    <d v="2014-10-14T09:02:38"/>
    <b v="0"/>
    <n v="181"/>
    <b v="1"/>
    <s v="games/tabletop games"/>
    <n v="1.5415151515151515"/>
    <n v="28.104972375690608"/>
    <x v="6"/>
    <s v="tabletop games"/>
    <x v="2261"/>
    <d v="2014-10-14T09:02:38"/>
    <x v="8"/>
    <n v="17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d v="2015-01-31T14:58:33"/>
    <d v="2015-01-10T14:58:33"/>
    <b v="0"/>
    <n v="60"/>
    <b v="1"/>
    <s v="games/tabletop games"/>
    <n v="1.1554666666666666"/>
    <n v="144.43333333333334"/>
    <x v="6"/>
    <s v="tabletop games"/>
    <x v="2262"/>
    <d v="2015-01-10T14:58:33"/>
    <x v="9"/>
    <n v="31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d v="2016-05-22T22:00:00"/>
    <d v="2016-05-06T08:58:34"/>
    <b v="0"/>
    <n v="445"/>
    <b v="1"/>
    <s v="games/tabletop games"/>
    <n v="1.8003333333333333"/>
    <n v="24.274157303370785"/>
    <x v="6"/>
    <s v="tabletop games"/>
    <x v="2263"/>
    <d v="2016-05-06T08:58:34"/>
    <x v="10"/>
    <n v="22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d v="2016-11-22T15:28:27"/>
    <d v="2016-11-15T15:28:27"/>
    <b v="0"/>
    <n v="17"/>
    <b v="1"/>
    <s v="games/tabletop games"/>
    <n v="2.9849999999999999"/>
    <n v="35.117647058823529"/>
    <x v="6"/>
    <s v="tabletop games"/>
    <x v="2264"/>
    <d v="2016-11-15T15:28:27"/>
    <x v="8"/>
    <n v="22"/>
    <x v="2"/>
  </r>
  <r>
    <n v="2266"/>
    <s v="GOAT LORDS."/>
    <s v="Want to be LORD OF THE GOATS? Start building your herd using thievery, magic, bombs and mostly goats."/>
    <n v="1500"/>
    <n v="4804"/>
    <x v="0"/>
    <s v="US"/>
    <s v="USD"/>
    <d v="2016-04-26T21:00:00"/>
    <d v="2016-04-09T15:59:52"/>
    <b v="0"/>
    <n v="194"/>
    <b v="1"/>
    <s v="games/tabletop games"/>
    <n v="3.2026666666666666"/>
    <n v="24.762886597938145"/>
    <x v="6"/>
    <s v="tabletop games"/>
    <x v="2265"/>
    <d v="2016-04-09T15:59:52"/>
    <x v="6"/>
    <n v="2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d v="2014-12-20T20:00:00"/>
    <d v="2014-11-25T14:54:57"/>
    <b v="0"/>
    <n v="404"/>
    <b v="1"/>
    <s v="games/tabletop games"/>
    <n v="3.80525"/>
    <n v="188.37871287128712"/>
    <x v="6"/>
    <s v="tabletop games"/>
    <x v="2266"/>
    <d v="2014-11-25T14:54:57"/>
    <x v="4"/>
    <n v="2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d v="2017-03-11T20:58:35"/>
    <d v="2017-02-09T20:58:35"/>
    <b v="0"/>
    <n v="194"/>
    <b v="1"/>
    <s v="games/tabletop games"/>
    <n v="1.026"/>
    <n v="148.08247422680412"/>
    <x v="6"/>
    <s v="tabletop games"/>
    <x v="2267"/>
    <d v="2017-02-09T20:58:35"/>
    <x v="1"/>
    <n v="11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d v="2017-03-07T00:00:00"/>
    <d v="2017-02-10T11:54:23"/>
    <b v="0"/>
    <n v="902"/>
    <b v="1"/>
    <s v="games/tabletop games"/>
    <n v="18.016400000000001"/>
    <n v="49.934589800443462"/>
    <x v="6"/>
    <s v="tabletop games"/>
    <x v="2268"/>
    <d v="2017-02-10T11:54:23"/>
    <x v="1"/>
    <n v="6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d v="2017-01-10T16:59:00"/>
    <d v="2016-12-21T15:51:53"/>
    <b v="0"/>
    <n v="1670"/>
    <b v="1"/>
    <s v="games/tabletop games"/>
    <n v="7.2024800000000004"/>
    <n v="107.82155688622754"/>
    <x v="6"/>
    <s v="tabletop games"/>
    <x v="2269"/>
    <d v="2016-12-21T15:51:53"/>
    <x v="9"/>
    <n v="10"/>
    <x v="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d v="2016-12-09T19:00:04"/>
    <d v="2016-11-09T19:00:04"/>
    <b v="0"/>
    <n v="1328"/>
    <b v="1"/>
    <s v="games/tabletop games"/>
    <n v="2.8309000000000002"/>
    <n v="42.63403614457831"/>
    <x v="6"/>
    <s v="tabletop games"/>
    <x v="2270"/>
    <d v="2016-11-09T19:00:04"/>
    <x v="4"/>
    <n v="9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d v="2015-12-07T11:47:16"/>
    <d v="2015-11-07T11:47:16"/>
    <b v="0"/>
    <n v="944"/>
    <b v="1"/>
    <s v="games/tabletop games"/>
    <n v="13.566000000000001"/>
    <n v="14.370762711864407"/>
    <x v="6"/>
    <s v="tabletop games"/>
    <x v="2271"/>
    <d v="2015-11-07T11:47:16"/>
    <x v="4"/>
    <n v="7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d v="2017-03-12T07:10:42"/>
    <d v="2017-02-15T08:10:42"/>
    <b v="0"/>
    <n v="147"/>
    <b v="1"/>
    <s v="games/tabletop games"/>
    <n v="2.2035999999999998"/>
    <n v="37.476190476190474"/>
    <x v="6"/>
    <s v="tabletop games"/>
    <x v="2272"/>
    <d v="2017-02-15T08:10:42"/>
    <x v="1"/>
    <n v="1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d v="2014-02-23T07:00:57"/>
    <d v="2014-01-24T07:00:57"/>
    <b v="0"/>
    <n v="99"/>
    <b v="1"/>
    <s v="games/tabletop games"/>
    <n v="1.196"/>
    <n v="30.202020202020201"/>
    <x v="6"/>
    <s v="tabletop games"/>
    <x v="2273"/>
    <d v="2014-01-24T07:00:57"/>
    <x v="2"/>
    <n v="23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d v="2014-12-22T09:47:59"/>
    <d v="2014-11-22T09:47:59"/>
    <b v="0"/>
    <n v="79"/>
    <b v="1"/>
    <s v="games/tabletop games"/>
    <n v="4.0776923076923079"/>
    <n v="33.550632911392405"/>
    <x v="6"/>
    <s v="tabletop games"/>
    <x v="2274"/>
    <d v="2014-11-22T09:47:59"/>
    <x v="4"/>
    <n v="22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d v="2014-01-05T10:38:09"/>
    <d v="2013-12-06T10:38:09"/>
    <b v="0"/>
    <n v="75"/>
    <b v="1"/>
    <s v="games/tabletop games"/>
    <n v="1.0581826105905425"/>
    <n v="64.74666666666667"/>
    <x v="6"/>
    <s v="tabletop games"/>
    <x v="2275"/>
    <d v="2013-12-06T10:38:09"/>
    <x v="9"/>
    <n v="5"/>
    <x v="3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d v="2012-02-27T11:17:03"/>
    <d v="2012-01-28T11:17:03"/>
    <b v="0"/>
    <n v="207"/>
    <b v="1"/>
    <s v="games/tabletop games"/>
    <n v="1.4108235294117648"/>
    <n v="57.932367149758456"/>
    <x v="6"/>
    <s v="tabletop games"/>
    <x v="2276"/>
    <d v="2012-01-28T11:17:03"/>
    <x v="2"/>
    <n v="2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d v="2016-01-03T17:59:00"/>
    <d v="2015-11-30T12:01:07"/>
    <b v="0"/>
    <n v="102"/>
    <b v="1"/>
    <s v="games/tabletop games"/>
    <n v="2.7069999999999999"/>
    <n v="53.078431372549019"/>
    <x v="6"/>
    <s v="tabletop games"/>
    <x v="2277"/>
    <d v="2015-11-30T12:01:07"/>
    <x v="9"/>
    <n v="3"/>
    <x v="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d v="2015-02-03T23:00:00"/>
    <d v="2015-01-16T14:21:39"/>
    <b v="0"/>
    <n v="32"/>
    <b v="1"/>
    <s v="games/tabletop games"/>
    <n v="1.538"/>
    <n v="48.0625"/>
    <x v="6"/>
    <s v="tabletop games"/>
    <x v="2278"/>
    <d v="2015-01-16T14:21:39"/>
    <x v="2"/>
    <n v="3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d v="2015-09-17T09:59:51"/>
    <d v="2015-08-18T09:59:51"/>
    <b v="0"/>
    <n v="480"/>
    <b v="1"/>
    <s v="games/tabletop games"/>
    <n v="4.0357653061224488"/>
    <n v="82.396874999999994"/>
    <x v="6"/>
    <s v="tabletop games"/>
    <x v="2279"/>
    <d v="2015-08-18T09:59:51"/>
    <x v="7"/>
    <n v="17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d v="2011-07-25T01:50:00"/>
    <d v="2011-05-24T01:51:37"/>
    <b v="0"/>
    <n v="11"/>
    <b v="1"/>
    <s v="music/rock"/>
    <n v="1.85"/>
    <n v="50.454545454545453"/>
    <x v="4"/>
    <s v="rock"/>
    <x v="2280"/>
    <d v="2011-05-24T01:51:37"/>
    <x v="0"/>
    <n v="25"/>
    <x v="6"/>
  </r>
  <r>
    <n v="2282"/>
    <s v="Sage King's Debut Album"/>
    <s v="Sage King is recording his debut album and wants YOU to be a part of the creation process"/>
    <n v="750"/>
    <n v="1390"/>
    <x v="0"/>
    <s v="US"/>
    <s v="USD"/>
    <d v="2016-01-13T23:11:26"/>
    <d v="2015-11-14T23:11:26"/>
    <b v="0"/>
    <n v="12"/>
    <b v="1"/>
    <s v="music/rock"/>
    <n v="1.8533333333333333"/>
    <n v="115.83333333333333"/>
    <x v="4"/>
    <s v="rock"/>
    <x v="2281"/>
    <d v="2015-11-14T23:11:26"/>
    <x v="9"/>
    <n v="13"/>
    <x v="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d v="2012-05-08T21:00:04"/>
    <d v="2012-03-09T22:00:04"/>
    <b v="0"/>
    <n v="48"/>
    <b v="1"/>
    <s v="music/rock"/>
    <n v="1.0085533333333332"/>
    <n v="63.03458333333333"/>
    <x v="4"/>
    <s v="rock"/>
    <x v="2282"/>
    <d v="2012-03-09T22:00:04"/>
    <x v="10"/>
    <n v="8"/>
    <x v="5"/>
  </r>
  <r>
    <n v="2284"/>
    <s v="Make a record, write a song, take the Vinyl Skyway. "/>
    <s v="The Vinyl Skyway reunite to make a third album. "/>
    <n v="6000"/>
    <n v="6373.27"/>
    <x v="0"/>
    <s v="US"/>
    <s v="USD"/>
    <d v="2011-03-11T23:00:00"/>
    <d v="2011-02-11T14:07:25"/>
    <b v="0"/>
    <n v="59"/>
    <b v="1"/>
    <s v="music/rock"/>
    <n v="1.0622116666666668"/>
    <n v="108.02152542372882"/>
    <x v="4"/>
    <s v="rock"/>
    <x v="2283"/>
    <d v="2011-02-11T14:07:25"/>
    <x v="1"/>
    <n v="11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d v="2012-06-28T23:27:23"/>
    <d v="2012-05-29T23:27:23"/>
    <b v="0"/>
    <n v="79"/>
    <b v="1"/>
    <s v="music/rock"/>
    <n v="1.2136666666666667"/>
    <n v="46.088607594936711"/>
    <x v="4"/>
    <s v="rock"/>
    <x v="2284"/>
    <d v="2012-05-29T23:27:23"/>
    <x v="5"/>
    <n v="28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d v="2013-09-05T22:59:00"/>
    <d v="2013-08-08T18:07:34"/>
    <b v="0"/>
    <n v="14"/>
    <b v="1"/>
    <s v="music/rock"/>
    <n v="1.0006666666666666"/>
    <n v="107.21428571428571"/>
    <x v="4"/>
    <s v="rock"/>
    <x v="2285"/>
    <d v="2013-08-08T18:07:34"/>
    <x v="7"/>
    <n v="5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d v="2014-06-23T11:01:00"/>
    <d v="2014-06-02T11:01:00"/>
    <b v="0"/>
    <n v="106"/>
    <b v="1"/>
    <s v="music/rock"/>
    <n v="1.1997755555555556"/>
    <n v="50.9338679245283"/>
    <x v="4"/>
    <s v="rock"/>
    <x v="2286"/>
    <d v="2014-06-02T11:01:00"/>
    <x v="5"/>
    <n v="23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d v="2012-06-26T13:00:00"/>
    <d v="2012-06-07T14:51:29"/>
    <b v="0"/>
    <n v="25"/>
    <b v="1"/>
    <s v="music/rock"/>
    <n v="1.0009999999999999"/>
    <n v="40.04"/>
    <x v="4"/>
    <s v="rock"/>
    <x v="2287"/>
    <d v="2012-06-07T14:51:29"/>
    <x v="5"/>
    <n v="26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d v="2013-12-06T18:22:00"/>
    <d v="2013-10-24T18:57:40"/>
    <b v="0"/>
    <n v="25"/>
    <b v="1"/>
    <s v="music/rock"/>
    <n v="1.0740000000000001"/>
    <n v="64.44"/>
    <x v="4"/>
    <s v="rock"/>
    <x v="2288"/>
    <d v="2013-10-24T18:57:40"/>
    <x v="4"/>
    <n v="6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d v="2009-12-01T12:00:00"/>
    <d v="2009-09-14T01:05:30"/>
    <b v="0"/>
    <n v="29"/>
    <b v="1"/>
    <s v="music/rock"/>
    <n v="1.0406666666666666"/>
    <n v="53.827586206896555"/>
    <x v="4"/>
    <s v="rock"/>
    <x v="2289"/>
    <d v="2009-09-14T01:05:30"/>
    <x v="4"/>
    <n v="1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d v="2012-04-22T23:00:00"/>
    <d v="2012-03-19T18:26:58"/>
    <b v="0"/>
    <n v="43"/>
    <b v="1"/>
    <s v="music/rock"/>
    <n v="1.728"/>
    <n v="100.46511627906976"/>
    <x v="4"/>
    <s v="rock"/>
    <x v="2290"/>
    <d v="2012-03-19T18:26:58"/>
    <x v="6"/>
    <n v="22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d v="2012-04-18T11:44:36"/>
    <d v="2012-03-19T11:44:36"/>
    <b v="0"/>
    <n v="46"/>
    <b v="1"/>
    <s v="music/rock"/>
    <n v="1.072505"/>
    <n v="46.630652173913049"/>
    <x v="4"/>
    <s v="rock"/>
    <x v="2291"/>
    <d v="2012-03-19T11:44:36"/>
    <x v="6"/>
    <n v="18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d v="2012-09-24T22:59:00"/>
    <d v="2012-08-30T11:59:59"/>
    <b v="0"/>
    <n v="27"/>
    <b v="1"/>
    <s v="music/rock"/>
    <n v="1.0823529411764705"/>
    <n v="34.074074074074076"/>
    <x v="4"/>
    <s v="rock"/>
    <x v="2292"/>
    <d v="2012-08-30T11:59:59"/>
    <x v="7"/>
    <n v="24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d v="2013-01-20T12:21:20"/>
    <d v="2012-12-21T12:21:20"/>
    <b v="0"/>
    <n v="112"/>
    <b v="1"/>
    <s v="music/rock"/>
    <n v="1.4608079999999999"/>
    <n v="65.214642857142863"/>
    <x v="4"/>
    <s v="rock"/>
    <x v="2293"/>
    <d v="2012-12-21T12:21:20"/>
    <x v="9"/>
    <n v="20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d v="2013-01-26T17:54:16"/>
    <d v="2012-12-27T17:54:16"/>
    <b v="0"/>
    <n v="34"/>
    <b v="1"/>
    <s v="music/rock"/>
    <n v="1.2524999999999999"/>
    <n v="44.205882352941174"/>
    <x v="4"/>
    <s v="rock"/>
    <x v="2294"/>
    <d v="2012-12-27T17:54:16"/>
    <x v="9"/>
    <n v="26"/>
    <x v="4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d v="2012-02-23T12:33:46"/>
    <d v="2012-01-19T12:33:46"/>
    <b v="0"/>
    <n v="145"/>
    <b v="1"/>
    <s v="music/rock"/>
    <n v="1.4907142857142857"/>
    <n v="71.965517241379317"/>
    <x v="4"/>
    <s v="rock"/>
    <x v="2295"/>
    <d v="2012-01-19T12:33:46"/>
    <x v="2"/>
    <n v="23"/>
    <x v="5"/>
  </r>
  <r>
    <n v="2297"/>
    <s v="Company Company: Debut EP"/>
    <s v="New Jersey Alternative Rock band COCO needs YOUR help self-releasing debut EP!"/>
    <n v="1000"/>
    <n v="1006"/>
    <x v="0"/>
    <s v="US"/>
    <s v="USD"/>
    <d v="2012-03-13T22:59:00"/>
    <d v="2012-02-08T20:00:49"/>
    <b v="0"/>
    <n v="19"/>
    <b v="1"/>
    <s v="music/rock"/>
    <n v="1.006"/>
    <n v="52.94736842105263"/>
    <x v="4"/>
    <s v="rock"/>
    <x v="2296"/>
    <d v="2012-02-08T20:00:49"/>
    <x v="1"/>
    <n v="13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d v="2014-03-26T14:10:33"/>
    <d v="2014-02-24T15:10:33"/>
    <b v="0"/>
    <n v="288"/>
    <b v="1"/>
    <s v="music/rock"/>
    <n v="1.0507333333333333"/>
    <n v="109.45138888888889"/>
    <x v="4"/>
    <s v="rock"/>
    <x v="2297"/>
    <d v="2014-02-24T15:10:33"/>
    <x v="1"/>
    <n v="26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d v="2011-02-05T19:46:49"/>
    <d v="2011-01-21T19:46:49"/>
    <b v="0"/>
    <n v="14"/>
    <b v="1"/>
    <s v="music/rock"/>
    <n v="3.5016666666666665"/>
    <n v="75.035714285714292"/>
    <x v="4"/>
    <s v="rock"/>
    <x v="2298"/>
    <d v="2011-01-21T19:46:49"/>
    <x v="2"/>
    <n v="5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d v="2012-06-28T12:26:56"/>
    <d v="2012-06-14T12:26:56"/>
    <b v="0"/>
    <n v="7"/>
    <b v="1"/>
    <s v="music/rock"/>
    <n v="1.0125"/>
    <n v="115.71428571428571"/>
    <x v="4"/>
    <s v="rock"/>
    <x v="2299"/>
    <d v="2012-06-14T12:26:56"/>
    <x v="5"/>
    <n v="28"/>
    <x v="5"/>
  </r>
  <r>
    <n v="2301"/>
    <s v="Time Crash"/>
    <s v="We are America's first trock band, and we're ready to bring you our first album!"/>
    <n v="5000"/>
    <n v="6680.22"/>
    <x v="0"/>
    <s v="US"/>
    <s v="USD"/>
    <d v="2013-06-20T22:31:36"/>
    <d v="2013-05-21T22:31:36"/>
    <b v="1"/>
    <n v="211"/>
    <b v="1"/>
    <s v="music/indie rock"/>
    <n v="1.336044"/>
    <n v="31.659810426540286"/>
    <x v="4"/>
    <s v="indie rock"/>
    <x v="2300"/>
    <d v="2013-05-21T22:31:36"/>
    <x v="5"/>
    <n v="20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d v="2013-12-31T02:00:00"/>
    <d v="2013-11-27T15:50:34"/>
    <b v="1"/>
    <n v="85"/>
    <b v="1"/>
    <s v="music/indie rock"/>
    <n v="1.7065217391304348"/>
    <n v="46.176470588235297"/>
    <x v="4"/>
    <s v="indie rock"/>
    <x v="2301"/>
    <d v="2013-11-27T15:50:34"/>
    <x v="4"/>
    <n v="31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d v="2011-12-12T22:39:56"/>
    <d v="2011-11-02T21:39:56"/>
    <b v="1"/>
    <n v="103"/>
    <b v="1"/>
    <s v="music/indie rock"/>
    <n v="1.0935829457364341"/>
    <n v="68.481650485436887"/>
    <x v="4"/>
    <s v="indie rock"/>
    <x v="2302"/>
    <d v="2011-11-02T21:39:56"/>
    <x v="4"/>
    <n v="12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d v="2010-12-31T23:59:00"/>
    <d v="2010-11-20T14:34:51"/>
    <b v="1"/>
    <n v="113"/>
    <b v="1"/>
    <s v="music/indie rock"/>
    <n v="1.0070033333333335"/>
    <n v="53.469203539823013"/>
    <x v="4"/>
    <s v="indie rock"/>
    <x v="1254"/>
    <d v="2010-11-20T14:34:51"/>
    <x v="4"/>
    <n v="31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d v="2014-08-08T13:00:00"/>
    <d v="2014-07-14T11:41:12"/>
    <b v="1"/>
    <n v="167"/>
    <b v="1"/>
    <s v="music/indie rock"/>
    <n v="1.0122777777777778"/>
    <n v="109.10778443113773"/>
    <x v="4"/>
    <s v="indie rock"/>
    <x v="2303"/>
    <d v="2014-07-14T11:41:12"/>
    <x v="3"/>
    <n v="8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d v="2012-03-09T23:02:09"/>
    <d v="2012-02-08T23:02:09"/>
    <b v="1"/>
    <n v="73"/>
    <b v="1"/>
    <s v="music/indie rock"/>
    <n v="1.0675857142857144"/>
    <n v="51.185616438356163"/>
    <x v="4"/>
    <s v="indie rock"/>
    <x v="2304"/>
    <d v="2012-02-08T23:02:09"/>
    <x v="1"/>
    <n v="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d v="2012-05-05T14:15:28"/>
    <d v="2012-04-05T14:15:33"/>
    <b v="1"/>
    <n v="75"/>
    <b v="1"/>
    <s v="music/indie rock"/>
    <n v="1.0665777537961894"/>
    <n v="27.936800000000002"/>
    <x v="4"/>
    <s v="indie rock"/>
    <x v="2305"/>
    <d v="2012-04-05T14:15:33"/>
    <x v="10"/>
    <n v="5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d v="2014-08-28T20:00:00"/>
    <d v="2014-07-31T18:06:36"/>
    <b v="1"/>
    <n v="614"/>
    <b v="1"/>
    <s v="music/indie rock"/>
    <n v="1.0130622"/>
    <n v="82.496921824104234"/>
    <x v="4"/>
    <s v="indie rock"/>
    <x v="2306"/>
    <d v="2014-07-31T18:06:36"/>
    <x v="3"/>
    <n v="2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d v="2013-03-09T18:42:17"/>
    <d v="2013-02-02T18:42:17"/>
    <b v="1"/>
    <n v="107"/>
    <b v="1"/>
    <s v="music/indie rock"/>
    <n v="1.0667450000000001"/>
    <n v="59.817476635514019"/>
    <x v="4"/>
    <s v="indie rock"/>
    <x v="2307"/>
    <d v="2013-02-02T18:42:17"/>
    <x v="1"/>
    <n v="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d v="2013-03-21T13:03:35"/>
    <d v="2013-02-19T14:03:35"/>
    <b v="1"/>
    <n v="1224"/>
    <b v="1"/>
    <s v="music/indie rock"/>
    <n v="4.288397837837838"/>
    <n v="64.816470588235291"/>
    <x v="4"/>
    <s v="indie rock"/>
    <x v="2308"/>
    <d v="2013-02-19T14:03:35"/>
    <x v="1"/>
    <n v="21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d v="2014-05-06T19:06:29"/>
    <d v="2014-04-06T19:06:29"/>
    <b v="1"/>
    <n v="104"/>
    <b v="1"/>
    <s v="music/indie rock"/>
    <n v="1.0411111111111111"/>
    <n v="90.09615384615384"/>
    <x v="4"/>
    <s v="indie rock"/>
    <x v="2309"/>
    <d v="2014-04-06T19:06:29"/>
    <x v="10"/>
    <n v="6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d v="2014-04-18T18:00:00"/>
    <d v="2014-03-18T10:11:18"/>
    <b v="1"/>
    <n v="79"/>
    <b v="1"/>
    <s v="music/indie rock"/>
    <n v="1.0786666666666667"/>
    <n v="40.962025316455694"/>
    <x v="4"/>
    <s v="indie rock"/>
    <x v="2310"/>
    <d v="2014-03-18T10:11:18"/>
    <x v="6"/>
    <n v="18"/>
    <x v="3"/>
  </r>
  <r>
    <n v="2313"/>
    <s v="A SUNNY DAY IN GLASGOW"/>
    <s v="A Sunny Day in Glasgow are recording a new album and we need your help!"/>
    <n v="5000"/>
    <n v="8792.02"/>
    <x v="0"/>
    <s v="US"/>
    <s v="USD"/>
    <d v="2012-05-03T18:00:26"/>
    <d v="2012-04-03T18:00:26"/>
    <b v="1"/>
    <n v="157"/>
    <b v="1"/>
    <s v="music/indie rock"/>
    <n v="1.7584040000000001"/>
    <n v="56.000127388535034"/>
    <x v="4"/>
    <s v="indie rock"/>
    <x v="2311"/>
    <d v="2012-04-03T18:00:26"/>
    <x v="10"/>
    <n v="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d v="2012-06-07T08:14:17"/>
    <d v="2012-05-08T08:14:17"/>
    <b v="1"/>
    <n v="50"/>
    <b v="1"/>
    <s v="music/indie rock"/>
    <n v="1.5697000000000001"/>
    <n v="37.672800000000002"/>
    <x v="4"/>
    <s v="indie rock"/>
    <x v="2312"/>
    <d v="2012-05-08T08:14:17"/>
    <x v="5"/>
    <n v="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d v="2012-05-05T12:25:43"/>
    <d v="2012-04-05T12:25:43"/>
    <b v="1"/>
    <n v="64"/>
    <b v="1"/>
    <s v="music/indie rock"/>
    <n v="1.026"/>
    <n v="40.078125"/>
    <x v="4"/>
    <s v="indie rock"/>
    <x v="2313"/>
    <d v="2012-04-05T12:25:43"/>
    <x v="10"/>
    <n v="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d v="2009-12-09T13:24:00"/>
    <d v="2009-09-23T12:24:10"/>
    <b v="1"/>
    <n v="200"/>
    <b v="1"/>
    <s v="music/indie rock"/>
    <n v="1.0404266666666666"/>
    <n v="78.031999999999996"/>
    <x v="4"/>
    <s v="indie rock"/>
    <x v="2314"/>
    <d v="2009-09-23T12:24:10"/>
    <x v="4"/>
    <n v="9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d v="2010-02-15T00:00:00"/>
    <d v="2010-01-14T08:00:49"/>
    <b v="1"/>
    <n v="22"/>
    <b v="1"/>
    <s v="music/indie rock"/>
    <n v="1.04"/>
    <n v="18.90909090909091"/>
    <x v="4"/>
    <s v="indie rock"/>
    <x v="2315"/>
    <d v="2010-01-14T08:00:49"/>
    <x v="2"/>
    <n v="15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d v="2009-09-25T22:59:00"/>
    <d v="2009-08-25T10:26:54"/>
    <b v="1"/>
    <n v="163"/>
    <b v="1"/>
    <s v="music/indie rock"/>
    <n v="1.2105999999999999"/>
    <n v="37.134969325153371"/>
    <x v="4"/>
    <s v="indie rock"/>
    <x v="2316"/>
    <d v="2009-08-25T10:26:54"/>
    <x v="7"/>
    <n v="25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d v="2013-12-14T20:58:05"/>
    <d v="2013-11-14T20:58:05"/>
    <b v="1"/>
    <n v="77"/>
    <b v="1"/>
    <s v="music/indie rock"/>
    <n v="1.077"/>
    <n v="41.961038961038959"/>
    <x v="4"/>
    <s v="indie rock"/>
    <x v="2317"/>
    <d v="2013-11-14T20:58:05"/>
    <x v="4"/>
    <n v="14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d v="2014-04-02T13:36:40"/>
    <d v="2014-02-26T14:36:40"/>
    <b v="1"/>
    <n v="89"/>
    <b v="1"/>
    <s v="music/indie rock"/>
    <n v="1.0866"/>
    <n v="61.044943820224717"/>
    <x v="4"/>
    <s v="indie rock"/>
    <x v="2318"/>
    <d v="2014-02-26T14:36:40"/>
    <x v="6"/>
    <n v="2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d v="2017-04-04T00:15:01"/>
    <d v="2017-03-05T01:15:01"/>
    <b v="0"/>
    <n v="64"/>
    <b v="0"/>
    <s v="food/small batch"/>
    <n v="0.39120962394619685"/>
    <n v="64.53125"/>
    <x v="7"/>
    <s v="small batch"/>
    <x v="2319"/>
    <d v="2017-03-05T01:15:01"/>
    <x v="6"/>
    <n v="4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d v="2017-04-09T15:29:29"/>
    <d v="2017-03-10T16:29:29"/>
    <b v="0"/>
    <n v="4"/>
    <b v="0"/>
    <s v="food/small batch"/>
    <n v="3.1481481481481478E-2"/>
    <n v="21.25"/>
    <x v="7"/>
    <s v="small batch"/>
    <x v="2320"/>
    <d v="2017-03-10T16:29:29"/>
    <x v="6"/>
    <n v="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d v="2017-03-20T13:07:27"/>
    <d v="2017-03-13T13:07:27"/>
    <b v="0"/>
    <n v="4"/>
    <b v="0"/>
    <s v="food/small batch"/>
    <n v="0.48"/>
    <n v="30"/>
    <x v="7"/>
    <s v="small batch"/>
    <x v="2321"/>
    <d v="2017-03-13T13:07:27"/>
    <x v="1"/>
    <n v="20"/>
    <x v="1"/>
  </r>
  <r>
    <n v="2324"/>
    <s v="Pies not Lies"/>
    <s v="A city centre shop selling great locally made food with room to chat and learn about eachother."/>
    <n v="7500"/>
    <n v="1555"/>
    <x v="3"/>
    <s v="GB"/>
    <s v="GBP"/>
    <d v="2017-03-26T15:14:45"/>
    <d v="2017-02-24T16:14:45"/>
    <b v="0"/>
    <n v="61"/>
    <b v="0"/>
    <s v="food/small batch"/>
    <n v="0.20733333333333334"/>
    <n v="25.491803278688526"/>
    <x v="7"/>
    <s v="small batch"/>
    <x v="2322"/>
    <d v="2017-02-24T16:14:45"/>
    <x v="1"/>
    <n v="26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d v="2017-03-29T18:32:11"/>
    <d v="2017-02-27T19:32:11"/>
    <b v="0"/>
    <n v="7"/>
    <b v="0"/>
    <s v="food/small batch"/>
    <n v="0.08"/>
    <n v="11.428571428571429"/>
    <x v="7"/>
    <s v="small batch"/>
    <x v="2323"/>
    <d v="2017-02-27T19:32:11"/>
    <x v="1"/>
    <n v="29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d v="2017-04-30T12:00:00"/>
    <d v="2017-03-09T19:49:08"/>
    <b v="0"/>
    <n v="1"/>
    <b v="0"/>
    <s v="food/small batch"/>
    <n v="7.1999999999999998E-3"/>
    <n v="108"/>
    <x v="7"/>
    <s v="small batch"/>
    <x v="2324"/>
    <d v="2017-03-09T19:49:08"/>
    <x v="6"/>
    <n v="3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d v="2014-08-26T17:00:40"/>
    <d v="2014-07-22T17:00:40"/>
    <b v="1"/>
    <n v="3355"/>
    <b v="1"/>
    <s v="food/small batch"/>
    <n v="5.2609431428571432"/>
    <n v="54.883162444113267"/>
    <x v="7"/>
    <s v="small batch"/>
    <x v="2325"/>
    <d v="2014-07-22T17:00:40"/>
    <x v="3"/>
    <n v="26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d v="2015-06-14T13:45:37"/>
    <d v="2015-05-15T13:45:37"/>
    <b v="1"/>
    <n v="537"/>
    <b v="1"/>
    <s v="food/small batch"/>
    <n v="2.5445000000000002"/>
    <n v="47.383612662942269"/>
    <x v="7"/>
    <s v="small batch"/>
    <x v="2326"/>
    <d v="2015-05-15T13:45:37"/>
    <x v="5"/>
    <n v="14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d v="2014-07-17T09:59:06"/>
    <d v="2014-06-17T09:59:06"/>
    <b v="1"/>
    <n v="125"/>
    <b v="1"/>
    <s v="food/small batch"/>
    <n v="1.0591999999999999"/>
    <n v="211.84"/>
    <x v="7"/>
    <s v="small batch"/>
    <x v="2327"/>
    <d v="2014-06-17T09:59:06"/>
    <x v="0"/>
    <n v="17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d v="2015-12-24T19:00:00"/>
    <d v="2015-11-24T16:35:43"/>
    <b v="1"/>
    <n v="163"/>
    <b v="1"/>
    <s v="food/small batch"/>
    <n v="1.0242285714285715"/>
    <n v="219.92638036809817"/>
    <x v="7"/>
    <s v="small batch"/>
    <x v="2328"/>
    <d v="2015-11-24T16:35:43"/>
    <x v="4"/>
    <n v="24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d v="2014-08-17T19:08:10"/>
    <d v="2014-07-18T19:08:10"/>
    <b v="1"/>
    <n v="283"/>
    <b v="1"/>
    <s v="food/small batch"/>
    <n v="1.4431375"/>
    <n v="40.795406360424032"/>
    <x v="7"/>
    <s v="small batch"/>
    <x v="2329"/>
    <d v="2014-07-18T19:08:10"/>
    <x v="3"/>
    <n v="17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d v="2015-02-06T10:04:31"/>
    <d v="2015-01-07T10:04:31"/>
    <b v="1"/>
    <n v="352"/>
    <b v="1"/>
    <s v="food/small batch"/>
    <n v="1.06308"/>
    <n v="75.502840909090907"/>
    <x v="7"/>
    <s v="small batch"/>
    <x v="2330"/>
    <d v="2015-01-07T10:04:31"/>
    <x v="2"/>
    <n v="6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d v="2014-05-29T12:50:00"/>
    <d v="2014-05-08T10:36:30"/>
    <b v="1"/>
    <n v="94"/>
    <b v="1"/>
    <s v="food/small batch"/>
    <n v="2.1216666666666666"/>
    <n v="13.542553191489361"/>
    <x v="7"/>
    <s v="small batch"/>
    <x v="2331"/>
    <d v="2014-05-08T10:36:30"/>
    <x v="10"/>
    <n v="29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d v="2014-11-05T12:34:00"/>
    <d v="2014-10-06T11:04:58"/>
    <b v="1"/>
    <n v="67"/>
    <b v="1"/>
    <s v="food/small batch"/>
    <n v="1.0195000000000001"/>
    <n v="60.865671641791046"/>
    <x v="7"/>
    <s v="small batch"/>
    <x v="2332"/>
    <d v="2014-10-06T11:04:58"/>
    <x v="8"/>
    <n v="5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d v="2014-06-11T08:44:03"/>
    <d v="2014-05-12T08:44:03"/>
    <b v="1"/>
    <n v="221"/>
    <b v="1"/>
    <s v="food/small batch"/>
    <n v="1.0227200000000001"/>
    <n v="115.69230769230769"/>
    <x v="7"/>
    <s v="small batch"/>
    <x v="2333"/>
    <d v="2014-05-12T08:44:03"/>
    <x v="5"/>
    <n v="11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d v="2014-03-08T17:11:35"/>
    <d v="2014-01-27T17:11:35"/>
    <b v="1"/>
    <n v="2165"/>
    <b v="1"/>
    <s v="food/small batch"/>
    <n v="5.2073254999999996"/>
    <n v="48.104623556581984"/>
    <x v="7"/>
    <s v="small batch"/>
    <x v="2334"/>
    <d v="2014-01-27T17:11:35"/>
    <x v="1"/>
    <n v="8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d v="2014-06-26T10:22:23"/>
    <d v="2014-05-27T10:22:23"/>
    <b v="1"/>
    <n v="179"/>
    <b v="1"/>
    <s v="food/small batch"/>
    <n v="1.1065833333333333"/>
    <n v="74.184357541899445"/>
    <x v="7"/>
    <s v="small batch"/>
    <x v="2335"/>
    <d v="2014-05-27T10:22:23"/>
    <x v="5"/>
    <n v="26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d v="2014-06-29T16:31:24"/>
    <d v="2014-05-30T16:31:24"/>
    <b v="1"/>
    <n v="123"/>
    <b v="1"/>
    <s v="food/small batch"/>
    <n v="1.0114333333333334"/>
    <n v="123.34552845528455"/>
    <x v="7"/>
    <s v="small batch"/>
    <x v="2336"/>
    <d v="2014-05-30T16:31:24"/>
    <x v="5"/>
    <n v="29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d v="2016-12-19T02:59:00"/>
    <d v="2016-11-18T14:11:49"/>
    <b v="1"/>
    <n v="1104"/>
    <b v="1"/>
    <s v="food/small batch"/>
    <n v="2.9420799999999998"/>
    <n v="66.623188405797094"/>
    <x v="7"/>
    <s v="small batch"/>
    <x v="2337"/>
    <d v="2016-11-18T14:11:49"/>
    <x v="4"/>
    <n v="1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d v="2016-10-30T10:25:38"/>
    <d v="2016-09-30T10:25:38"/>
    <b v="1"/>
    <n v="403"/>
    <b v="1"/>
    <s v="food/small batch"/>
    <n v="1.0577749999999999"/>
    <n v="104.99007444168734"/>
    <x v="7"/>
    <s v="small batch"/>
    <x v="2338"/>
    <d v="2016-09-30T10:25:38"/>
    <x v="11"/>
    <n v="3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d v="2015-07-12T14:31:44"/>
    <d v="2015-06-12T14:31:44"/>
    <b v="0"/>
    <n v="0"/>
    <b v="0"/>
    <s v="technology/web"/>
    <n v="0"/>
    <e v="#DIV/0!"/>
    <x v="2"/>
    <s v="web"/>
    <x v="2339"/>
    <d v="2015-06-12T14:31:44"/>
    <x v="0"/>
    <n v="12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d v="2014-10-06T00:00:00"/>
    <d v="2014-09-15T11:51:10"/>
    <b v="0"/>
    <n v="0"/>
    <b v="0"/>
    <s v="technology/web"/>
    <n v="0"/>
    <e v="#DIV/0!"/>
    <x v="2"/>
    <s v="web"/>
    <x v="2340"/>
    <d v="2014-09-15T11:51:10"/>
    <x v="11"/>
    <n v="6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d v="2016-01-08T14:47:00"/>
    <d v="2015-11-19T14:48:25"/>
    <b v="0"/>
    <n v="1"/>
    <b v="0"/>
    <s v="technology/web"/>
    <n v="0.03"/>
    <n v="300"/>
    <x v="2"/>
    <s v="web"/>
    <x v="2341"/>
    <d v="2015-11-19T14:48:25"/>
    <x v="9"/>
    <n v="8"/>
    <x v="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d v="2016-06-24T12:27:49"/>
    <d v="2016-05-25T12:27:49"/>
    <b v="0"/>
    <n v="1"/>
    <b v="0"/>
    <s v="technology/web"/>
    <n v="1E-3"/>
    <n v="1"/>
    <x v="2"/>
    <s v="web"/>
    <x v="2342"/>
    <d v="2016-05-25T12:27:49"/>
    <x v="5"/>
    <n v="2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d v="2015-03-31T18:39:00"/>
    <d v="2015-02-24T19:02:36"/>
    <b v="0"/>
    <n v="0"/>
    <b v="0"/>
    <s v="technology/web"/>
    <n v="0"/>
    <e v="#DIV/0!"/>
    <x v="2"/>
    <s v="web"/>
    <x v="2343"/>
    <d v="2015-02-24T19:02:36"/>
    <x v="1"/>
    <n v="31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d v="2016-10-17T14:10:31"/>
    <d v="2016-09-02T14:10:31"/>
    <b v="0"/>
    <n v="3"/>
    <b v="0"/>
    <s v="technology/web"/>
    <n v="6.4999999999999997E-4"/>
    <n v="13"/>
    <x v="2"/>
    <s v="web"/>
    <x v="2344"/>
    <d v="2016-09-02T14:10:31"/>
    <x v="11"/>
    <n v="17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d v="2016-08-25T09:34:36"/>
    <d v="2016-07-26T09:34:36"/>
    <b v="0"/>
    <n v="1"/>
    <b v="0"/>
    <s v="technology/web"/>
    <n v="1.4999999999999999E-2"/>
    <n v="15"/>
    <x v="2"/>
    <s v="web"/>
    <x v="2345"/>
    <d v="2016-07-26T09:34:36"/>
    <x v="3"/>
    <n v="25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d v="2016-02-20T17:22:18"/>
    <d v="2015-12-22T17:22:18"/>
    <b v="0"/>
    <n v="5"/>
    <b v="0"/>
    <s v="technology/web"/>
    <n v="3.8571428571428572E-3"/>
    <n v="54"/>
    <x v="2"/>
    <s v="web"/>
    <x v="2346"/>
    <d v="2015-12-22T17:22:18"/>
    <x v="2"/>
    <n v="20"/>
    <x v="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d v="2015-08-11T13:37:08"/>
    <d v="2015-07-13T13:37:08"/>
    <b v="0"/>
    <n v="0"/>
    <b v="0"/>
    <s v="technology/web"/>
    <n v="0"/>
    <e v="#DIV/0!"/>
    <x v="2"/>
    <s v="web"/>
    <x v="2347"/>
    <d v="2015-07-13T13:37:08"/>
    <x v="3"/>
    <n v="11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d v="2017-01-03T15:12:50"/>
    <d v="2016-12-04T15:12:50"/>
    <b v="0"/>
    <n v="0"/>
    <b v="0"/>
    <s v="technology/web"/>
    <n v="0"/>
    <e v="#DIV/0!"/>
    <x v="2"/>
    <s v="web"/>
    <x v="2348"/>
    <d v="2016-12-04T15:12:50"/>
    <x v="9"/>
    <n v="3"/>
    <x v="1"/>
  </r>
  <r>
    <n v="2351"/>
    <s v="NZ Auction site.  No listing or success fees. Only $2 p/m"/>
    <s v="Donate $30 or more and receive a free selfie stick."/>
    <n v="18900"/>
    <n v="108"/>
    <x v="1"/>
    <s v="NZ"/>
    <s v="NZD"/>
    <d v="2015-04-29T21:25:39"/>
    <d v="2015-03-30T21:25:39"/>
    <b v="0"/>
    <n v="7"/>
    <b v="0"/>
    <s v="technology/web"/>
    <n v="5.7142857142857143E-3"/>
    <n v="15.428571428571429"/>
    <x v="2"/>
    <s v="web"/>
    <x v="2349"/>
    <d v="2015-03-30T21:25:39"/>
    <x v="6"/>
    <n v="2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d v="2015-06-06T10:12:32"/>
    <d v="2015-04-07T10:12:32"/>
    <b v="0"/>
    <n v="0"/>
    <b v="0"/>
    <s v="technology/web"/>
    <n v="0"/>
    <e v="#DIV/0!"/>
    <x v="2"/>
    <s v="web"/>
    <x v="2350"/>
    <d v="2015-04-07T10:12:32"/>
    <x v="5"/>
    <n v="6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d v="2015-04-21T11:13:42"/>
    <d v="2015-04-09T11:13:42"/>
    <b v="0"/>
    <n v="0"/>
    <b v="0"/>
    <s v="technology/web"/>
    <n v="0"/>
    <e v="#DIV/0!"/>
    <x v="2"/>
    <s v="web"/>
    <x v="2351"/>
    <d v="2015-04-09T11:13:42"/>
    <x v="6"/>
    <n v="21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d v="2015-01-10T12:21:00"/>
    <d v="2014-11-11T12:21:00"/>
    <b v="0"/>
    <n v="1"/>
    <b v="0"/>
    <s v="technology/web"/>
    <n v="7.1428571428571429E-4"/>
    <n v="25"/>
    <x v="2"/>
    <s v="web"/>
    <x v="2352"/>
    <d v="2014-11-11T12:21:00"/>
    <x v="9"/>
    <n v="10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d v="2015-05-02T17:02:16"/>
    <d v="2015-04-02T17:02:16"/>
    <b v="0"/>
    <n v="2"/>
    <b v="0"/>
    <s v="technology/web"/>
    <n v="6.875E-3"/>
    <n v="27.5"/>
    <x v="2"/>
    <s v="web"/>
    <x v="2353"/>
    <d v="2015-04-02T17:02:16"/>
    <x v="10"/>
    <n v="2"/>
    <x v="0"/>
  </r>
  <r>
    <n v="2356"/>
    <s v="HardstyleUnited.com (Canceled)"/>
    <s v="HardstyleUnited.com The Global Hardstyle community. Your Hardstyle community."/>
    <n v="10000"/>
    <n v="0"/>
    <x v="1"/>
    <s v="NL"/>
    <s v="EUR"/>
    <d v="2015-06-05T13:48:24"/>
    <d v="2015-05-06T13:48:24"/>
    <b v="0"/>
    <n v="0"/>
    <b v="0"/>
    <s v="technology/web"/>
    <n v="0"/>
    <e v="#DIV/0!"/>
    <x v="2"/>
    <s v="web"/>
    <x v="2354"/>
    <d v="2015-05-06T13:48:24"/>
    <x v="5"/>
    <n v="5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d v="2015-10-17T09:52:58"/>
    <d v="2015-09-17T09:52:58"/>
    <b v="0"/>
    <n v="0"/>
    <b v="0"/>
    <s v="technology/web"/>
    <n v="0"/>
    <e v="#DIV/0!"/>
    <x v="2"/>
    <s v="web"/>
    <x v="2355"/>
    <d v="2015-09-17T09:52:58"/>
    <x v="11"/>
    <n v="1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d v="2015-01-30T19:39:00"/>
    <d v="2014-12-05T17:20:36"/>
    <b v="0"/>
    <n v="0"/>
    <b v="0"/>
    <s v="technology/web"/>
    <n v="0"/>
    <e v="#DIV/0!"/>
    <x v="2"/>
    <s v="web"/>
    <x v="2356"/>
    <d v="2014-12-05T17:20:36"/>
    <x v="9"/>
    <n v="3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d v="2015-08-03T10:35:24"/>
    <d v="2015-06-04T10:35:24"/>
    <b v="0"/>
    <n v="3"/>
    <b v="0"/>
    <s v="technology/web"/>
    <n v="0.14680000000000001"/>
    <n v="367"/>
    <x v="2"/>
    <s v="web"/>
    <x v="2357"/>
    <d v="2015-06-04T10:35:24"/>
    <x v="3"/>
    <n v="3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d v="2016-02-07T11:58:00"/>
    <d v="2016-01-08T11:58:00"/>
    <b v="0"/>
    <n v="1"/>
    <b v="0"/>
    <s v="technology/web"/>
    <n v="4.0000000000000002E-4"/>
    <n v="2"/>
    <x v="2"/>
    <s v="web"/>
    <x v="2358"/>
    <d v="2016-01-08T11:58:00"/>
    <x v="2"/>
    <n v="7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d v="2016-04-30T17:00:00"/>
    <d v="2016-04-06T15:36:48"/>
    <b v="0"/>
    <n v="0"/>
    <b v="0"/>
    <s v="technology/web"/>
    <n v="0"/>
    <e v="#DIV/0!"/>
    <x v="2"/>
    <s v="web"/>
    <x v="2359"/>
    <d v="2016-04-06T15:36:48"/>
    <x v="6"/>
    <n v="3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d v="2014-12-11T11:31:10"/>
    <d v="2014-11-11T11:31:10"/>
    <b v="0"/>
    <n v="2"/>
    <b v="0"/>
    <s v="technology/web"/>
    <n v="0.2857142857142857"/>
    <n v="60"/>
    <x v="2"/>
    <s v="web"/>
    <x v="2360"/>
    <d v="2014-11-11T11:31:10"/>
    <x v="4"/>
    <n v="11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d v="2015-12-28T19:16:40"/>
    <d v="2015-11-13T19:16:40"/>
    <b v="0"/>
    <n v="0"/>
    <b v="0"/>
    <s v="technology/web"/>
    <n v="0"/>
    <e v="#DIV/0!"/>
    <x v="2"/>
    <s v="web"/>
    <x v="2361"/>
    <d v="2015-11-13T19:16:40"/>
    <x v="4"/>
    <n v="28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d v="2015-10-26T17:25:56"/>
    <d v="2015-09-01T17:25:56"/>
    <b v="0"/>
    <n v="0"/>
    <b v="0"/>
    <s v="technology/web"/>
    <n v="0"/>
    <e v="#DIV/0!"/>
    <x v="2"/>
    <s v="web"/>
    <x v="2362"/>
    <d v="2015-09-01T17:25:56"/>
    <x v="11"/>
    <n v="2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d v="2016-01-17T18:00:00"/>
    <d v="2015-12-08T12:40:25"/>
    <b v="0"/>
    <n v="0"/>
    <b v="0"/>
    <s v="technology/web"/>
    <n v="0"/>
    <e v="#DIV/0!"/>
    <x v="2"/>
    <s v="web"/>
    <x v="2363"/>
    <d v="2015-12-08T12:40:25"/>
    <x v="9"/>
    <n v="17"/>
    <x v="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d v="2015-10-21T07:45:33"/>
    <d v="2015-09-21T07:45:33"/>
    <b v="0"/>
    <n v="27"/>
    <b v="0"/>
    <s v="technology/web"/>
    <n v="0.1052"/>
    <n v="97.407407407407405"/>
    <x v="2"/>
    <s v="web"/>
    <x v="2364"/>
    <d v="2015-09-21T07:45:33"/>
    <x v="11"/>
    <n v="21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d v="2016-04-25T17:16:56"/>
    <d v="2016-02-25T18:16:56"/>
    <b v="0"/>
    <n v="14"/>
    <b v="0"/>
    <s v="technology/web"/>
    <n v="1.34E-2"/>
    <n v="47.857142857142854"/>
    <x v="2"/>
    <s v="web"/>
    <x v="2365"/>
    <d v="2016-02-25T18:16:56"/>
    <x v="6"/>
    <n v="25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d v="2015-04-14T11:19:25"/>
    <d v="2015-02-28T12:19:25"/>
    <b v="0"/>
    <n v="2"/>
    <b v="0"/>
    <s v="technology/web"/>
    <n v="2.5000000000000001E-3"/>
    <n v="50"/>
    <x v="2"/>
    <s v="web"/>
    <x v="2366"/>
    <d v="2015-02-28T12:19:25"/>
    <x v="6"/>
    <n v="14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d v="2016-02-10T14:30:11"/>
    <d v="2016-01-11T14:30:11"/>
    <b v="0"/>
    <n v="0"/>
    <b v="0"/>
    <s v="technology/web"/>
    <n v="0"/>
    <e v="#DIV/0!"/>
    <x v="2"/>
    <s v="web"/>
    <x v="2367"/>
    <d v="2016-01-11T14:30:11"/>
    <x v="2"/>
    <n v="10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d v="2014-12-17T23:32:21"/>
    <d v="2014-11-17T23:32:21"/>
    <b v="0"/>
    <n v="4"/>
    <b v="0"/>
    <s v="technology/web"/>
    <n v="3.2799999999999999E-3"/>
    <n v="20.5"/>
    <x v="2"/>
    <s v="web"/>
    <x v="2368"/>
    <d v="2014-11-17T23:32:21"/>
    <x v="4"/>
    <n v="17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d v="2015-06-25T13:39:56"/>
    <d v="2015-05-26T13:39:56"/>
    <b v="0"/>
    <n v="0"/>
    <b v="0"/>
    <s v="technology/web"/>
    <n v="0"/>
    <e v="#DIV/0!"/>
    <x v="2"/>
    <s v="web"/>
    <x v="2369"/>
    <d v="2015-05-26T13:39:56"/>
    <x v="5"/>
    <n v="25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d v="2015-04-23T20:39:31"/>
    <d v="2015-03-24T20:39:31"/>
    <b v="0"/>
    <n v="6"/>
    <b v="0"/>
    <s v="technology/web"/>
    <n v="3.272727272727273E-2"/>
    <n v="30"/>
    <x v="2"/>
    <s v="web"/>
    <x v="2370"/>
    <d v="2015-03-24T20:39:31"/>
    <x v="6"/>
    <n v="23"/>
    <x v="0"/>
  </r>
  <r>
    <n v="2373"/>
    <s v="Cykelauktion.com (Canceled)"/>
    <s v="We want to create a safe marketplace for buying and selling bicycles."/>
    <n v="850000"/>
    <n v="50"/>
    <x v="1"/>
    <s v="SE"/>
    <s v="SEK"/>
    <d v="2015-08-29T10:53:44"/>
    <d v="2015-07-30T10:53:44"/>
    <b v="0"/>
    <n v="1"/>
    <b v="0"/>
    <s v="technology/web"/>
    <n v="5.8823529411764708E-5"/>
    <n v="50"/>
    <x v="2"/>
    <s v="web"/>
    <x v="2371"/>
    <d v="2015-07-30T10:53:44"/>
    <x v="3"/>
    <n v="29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d v="2015-02-12T15:14:20"/>
    <d v="2015-01-13T15:14:20"/>
    <b v="0"/>
    <n v="1"/>
    <b v="0"/>
    <s v="technology/web"/>
    <n v="4.5454545454545455E-4"/>
    <n v="10"/>
    <x v="2"/>
    <s v="web"/>
    <x v="2372"/>
    <d v="2015-01-13T15:14:20"/>
    <x v="2"/>
    <n v="12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d v="2016-09-09T15:03:57"/>
    <d v="2016-08-10T15:03:57"/>
    <b v="0"/>
    <n v="0"/>
    <b v="0"/>
    <s v="technology/web"/>
    <n v="0"/>
    <e v="#DIV/0!"/>
    <x v="2"/>
    <s v="web"/>
    <x v="2373"/>
    <d v="2016-08-10T15:03:57"/>
    <x v="7"/>
    <n v="9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d v="2015-12-10T17:12:46"/>
    <d v="2015-11-10T17:12:46"/>
    <b v="0"/>
    <n v="4"/>
    <b v="0"/>
    <s v="technology/web"/>
    <n v="0.10877666666666666"/>
    <n v="81.582499999999996"/>
    <x v="2"/>
    <s v="web"/>
    <x v="2374"/>
    <d v="2015-11-10T17:12:46"/>
    <x v="4"/>
    <n v="10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d v="2016-11-25T16:53:03"/>
    <d v="2016-10-26T15:53:03"/>
    <b v="0"/>
    <n v="0"/>
    <b v="0"/>
    <s v="technology/web"/>
    <n v="0"/>
    <e v="#DIV/0!"/>
    <x v="2"/>
    <s v="web"/>
    <x v="2375"/>
    <d v="2016-10-26T15:53:03"/>
    <x v="8"/>
    <n v="25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d v="2015-08-25T19:18:50"/>
    <d v="2015-07-27T19:18:50"/>
    <b v="0"/>
    <n v="0"/>
    <b v="0"/>
    <s v="technology/web"/>
    <n v="0"/>
    <e v="#DIV/0!"/>
    <x v="2"/>
    <s v="web"/>
    <x v="2376"/>
    <d v="2015-07-27T19:18:50"/>
    <x v="3"/>
    <n v="25"/>
    <x v="0"/>
  </r>
  <r>
    <n v="2379"/>
    <s v="SelectCooks.com (Canceled)"/>
    <s v="Selectcooks.com is a community marketplace for people to list, find and hire chefs."/>
    <n v="30000"/>
    <n v="0"/>
    <x v="1"/>
    <s v="US"/>
    <s v="USD"/>
    <d v="2015-10-04T19:23:36"/>
    <d v="2015-08-20T19:23:36"/>
    <b v="0"/>
    <n v="0"/>
    <b v="0"/>
    <s v="technology/web"/>
    <n v="0"/>
    <e v="#DIV/0!"/>
    <x v="2"/>
    <s v="web"/>
    <x v="2377"/>
    <d v="2015-08-20T19:23:36"/>
    <x v="11"/>
    <n v="4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d v="2015-10-01T14:02:22"/>
    <d v="2015-09-01T14:02:22"/>
    <b v="0"/>
    <n v="3"/>
    <b v="0"/>
    <s v="technology/web"/>
    <n v="3.6666666666666666E-3"/>
    <n v="18.333333333333332"/>
    <x v="2"/>
    <s v="web"/>
    <x v="2378"/>
    <d v="2015-09-01T14:02:22"/>
    <x v="11"/>
    <n v="1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d v="2015-04-10T17:27:28"/>
    <d v="2015-03-11T17:27:28"/>
    <b v="0"/>
    <n v="7"/>
    <b v="0"/>
    <s v="technology/web"/>
    <n v="1.8193398957730169E-2"/>
    <n v="224.42857142857142"/>
    <x v="2"/>
    <s v="web"/>
    <x v="2379"/>
    <d v="2015-03-11T17:27:28"/>
    <x v="6"/>
    <n v="10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d v="2015-08-03T23:30:03"/>
    <d v="2015-07-09T23:30:03"/>
    <b v="0"/>
    <n v="2"/>
    <b v="0"/>
    <s v="technology/web"/>
    <n v="2.5000000000000001E-2"/>
    <n v="37.5"/>
    <x v="2"/>
    <s v="web"/>
    <x v="2380"/>
    <d v="2015-07-09T23:30:03"/>
    <x v="3"/>
    <n v="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d v="2015-02-21T20:21:47"/>
    <d v="2015-01-22T20:21:47"/>
    <b v="0"/>
    <n v="3"/>
    <b v="0"/>
    <s v="technology/web"/>
    <n v="4.3499999999999997E-2"/>
    <n v="145"/>
    <x v="2"/>
    <s v="web"/>
    <x v="2381"/>
    <d v="2015-01-22T20:21:47"/>
    <x v="2"/>
    <n v="21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d v="2014-11-13T21:37:23"/>
    <d v="2014-10-14T20:37:23"/>
    <b v="0"/>
    <n v="8"/>
    <b v="0"/>
    <s v="technology/web"/>
    <n v="8.0000000000000002E-3"/>
    <n v="1"/>
    <x v="2"/>
    <s v="web"/>
    <x v="2382"/>
    <d v="2014-10-14T20:37:23"/>
    <x v="8"/>
    <n v="1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d v="2015-08-05T11:50:32"/>
    <d v="2015-07-06T11:50:32"/>
    <b v="0"/>
    <n v="7"/>
    <b v="0"/>
    <s v="technology/web"/>
    <n v="1.2123076923076924E-2"/>
    <n v="112.57142857142857"/>
    <x v="2"/>
    <s v="web"/>
    <x v="2383"/>
    <d v="2015-07-06T11:50:32"/>
    <x v="3"/>
    <n v="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d v="2015-01-10T15:07:04"/>
    <d v="2014-11-11T15:07:04"/>
    <b v="0"/>
    <n v="0"/>
    <b v="0"/>
    <s v="technology/web"/>
    <n v="0"/>
    <e v="#DIV/0!"/>
    <x v="2"/>
    <s v="web"/>
    <x v="2384"/>
    <d v="2014-11-11T15:07:04"/>
    <x v="9"/>
    <n v="10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d v="2016-07-22T10:02:20"/>
    <d v="2016-06-07T10:02:20"/>
    <b v="0"/>
    <n v="3"/>
    <b v="0"/>
    <s v="technology/web"/>
    <n v="6.8399999999999997E-3"/>
    <n v="342"/>
    <x v="2"/>
    <s v="web"/>
    <x v="2385"/>
    <d v="2016-06-07T10:02:20"/>
    <x v="0"/>
    <n v="22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d v="2015-01-15T14:29:00"/>
    <d v="2014-12-16T15:29:19"/>
    <b v="0"/>
    <n v="8"/>
    <b v="0"/>
    <s v="technology/web"/>
    <n v="1.2513513513513513E-2"/>
    <n v="57.875"/>
    <x v="2"/>
    <s v="web"/>
    <x v="2386"/>
    <d v="2014-12-16T15:29:19"/>
    <x v="9"/>
    <n v="15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d v="2015-07-25T16:59:00"/>
    <d v="2015-06-24T10:40:52"/>
    <b v="0"/>
    <n v="1"/>
    <b v="0"/>
    <s v="technology/web"/>
    <n v="1.8749999999999999E-3"/>
    <n v="30"/>
    <x v="2"/>
    <s v="web"/>
    <x v="2387"/>
    <d v="2015-06-24T10:40:52"/>
    <x v="0"/>
    <n v="25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d v="2015-01-04T01:17:44"/>
    <d v="2014-11-25T01:17:44"/>
    <b v="0"/>
    <n v="0"/>
    <b v="0"/>
    <s v="technology/web"/>
    <n v="0"/>
    <e v="#DIV/0!"/>
    <x v="2"/>
    <s v="web"/>
    <x v="2388"/>
    <d v="2014-11-25T01:17:44"/>
    <x v="9"/>
    <n v="4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d v="2015-03-31T13:04:04"/>
    <d v="2015-03-01T14:04:04"/>
    <b v="0"/>
    <n v="1"/>
    <b v="0"/>
    <s v="technology/web"/>
    <n v="1.25E-3"/>
    <n v="25"/>
    <x v="2"/>
    <s v="web"/>
    <x v="2389"/>
    <d v="2015-03-01T14:04:04"/>
    <x v="1"/>
    <n v="3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d v="2015-10-28T21:53:43"/>
    <d v="2015-09-28T21:53:43"/>
    <b v="0"/>
    <n v="0"/>
    <b v="0"/>
    <s v="technology/web"/>
    <n v="0"/>
    <e v="#DIV/0!"/>
    <x v="2"/>
    <s v="web"/>
    <x v="2390"/>
    <d v="2015-09-28T21:53:43"/>
    <x v="11"/>
    <n v="28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d v="2015-08-08T10:33:37"/>
    <d v="2015-07-09T10:33:37"/>
    <b v="0"/>
    <n v="1"/>
    <b v="0"/>
    <s v="technology/web"/>
    <n v="5.0000000000000001E-4"/>
    <n v="50"/>
    <x v="2"/>
    <s v="web"/>
    <x v="2391"/>
    <d v="2015-07-09T10:33:37"/>
    <x v="3"/>
    <n v="8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d v="2015-02-26T03:41:33"/>
    <d v="2015-01-27T03:41:33"/>
    <b v="0"/>
    <n v="2"/>
    <b v="0"/>
    <s v="technology/web"/>
    <n v="5.9999999999999995E-4"/>
    <n v="1.5"/>
    <x v="2"/>
    <s v="web"/>
    <x v="2392"/>
    <d v="2015-01-27T03:41:33"/>
    <x v="2"/>
    <n v="26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d v="2017-01-10T03:57:00"/>
    <d v="2016-12-12T21:54:47"/>
    <b v="0"/>
    <n v="0"/>
    <b v="0"/>
    <s v="technology/web"/>
    <n v="0"/>
    <e v="#DIV/0!"/>
    <x v="2"/>
    <s v="web"/>
    <x v="2393"/>
    <d v="2016-12-12T21:54:47"/>
    <x v="9"/>
    <n v="10"/>
    <x v="1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d v="2015-10-15T15:22:38"/>
    <d v="2015-09-15T15:22:38"/>
    <b v="0"/>
    <n v="1"/>
    <b v="0"/>
    <s v="technology/web"/>
    <n v="2E-3"/>
    <n v="10"/>
    <x v="2"/>
    <s v="web"/>
    <x v="2394"/>
    <d v="2015-09-15T15:22:38"/>
    <x v="11"/>
    <n v="15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d v="2015-01-02T16:14:16"/>
    <d v="2014-12-03T16:14:16"/>
    <b v="0"/>
    <n v="0"/>
    <b v="0"/>
    <s v="technology/web"/>
    <n v="0"/>
    <e v="#DIV/0!"/>
    <x v="2"/>
    <s v="web"/>
    <x v="2395"/>
    <d v="2014-12-03T16:14:16"/>
    <x v="9"/>
    <n v="2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d v="2015-07-02T16:59:44"/>
    <d v="2015-06-02T16:59:44"/>
    <b v="0"/>
    <n v="0"/>
    <b v="0"/>
    <s v="technology/web"/>
    <n v="0"/>
    <e v="#DIV/0!"/>
    <x v="2"/>
    <s v="web"/>
    <x v="2396"/>
    <d v="2015-06-02T16:59:44"/>
    <x v="0"/>
    <n v="2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d v="2014-12-18T15:28:26"/>
    <d v="2014-11-13T15:28:26"/>
    <b v="0"/>
    <n v="0"/>
    <b v="0"/>
    <s v="technology/web"/>
    <n v="0"/>
    <e v="#DIV/0!"/>
    <x v="2"/>
    <s v="web"/>
    <x v="2397"/>
    <d v="2014-11-13T15:28:26"/>
    <x v="4"/>
    <n v="18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d v="2016-04-14T01:26:04"/>
    <d v="2016-03-15T01:26:04"/>
    <b v="0"/>
    <n v="0"/>
    <b v="0"/>
    <s v="technology/web"/>
    <n v="0"/>
    <e v="#DIV/0!"/>
    <x v="2"/>
    <s v="web"/>
    <x v="2398"/>
    <d v="2016-03-15T01:26:04"/>
    <x v="6"/>
    <n v="1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d v="2016-03-05T14:44:56"/>
    <d v="2016-01-05T14:44:56"/>
    <b v="0"/>
    <n v="9"/>
    <b v="0"/>
    <s v="food/food trucks"/>
    <n v="7.1785714285714283E-3"/>
    <n v="22.333333333333332"/>
    <x v="7"/>
    <s v="food trucks"/>
    <x v="2399"/>
    <d v="2016-01-05T14:44:56"/>
    <x v="1"/>
    <n v="5"/>
    <x v="2"/>
  </r>
  <r>
    <n v="2402"/>
    <s v="Cupcake Truck Unite"/>
    <s v="Small town, delicious treats, and a mobile truck"/>
    <n v="12000"/>
    <n v="52"/>
    <x v="2"/>
    <s v="US"/>
    <s v="USD"/>
    <d v="2015-05-13T11:18:51"/>
    <d v="2015-04-13T11:18:51"/>
    <b v="0"/>
    <n v="1"/>
    <b v="0"/>
    <s v="food/food trucks"/>
    <n v="4.3333333333333331E-3"/>
    <n v="52"/>
    <x v="7"/>
    <s v="food trucks"/>
    <x v="2400"/>
    <d v="2015-04-13T11:18:51"/>
    <x v="10"/>
    <n v="13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d v="2016-03-30T15:10:58"/>
    <d v="2016-01-30T16:10:58"/>
    <b v="0"/>
    <n v="12"/>
    <b v="0"/>
    <s v="food/food trucks"/>
    <n v="0.16833333333333333"/>
    <n v="16.833333333333332"/>
    <x v="7"/>
    <s v="food trucks"/>
    <x v="2401"/>
    <d v="2016-01-30T16:10:58"/>
    <x v="1"/>
    <n v="30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d v="2016-01-02T19:56:47"/>
    <d v="2015-12-03T19:56:47"/>
    <b v="0"/>
    <n v="0"/>
    <b v="0"/>
    <s v="food/food trucks"/>
    <n v="0"/>
    <e v="#DIV/0!"/>
    <x v="7"/>
    <s v="food trucks"/>
    <x v="2402"/>
    <d v="2015-12-03T19:56:47"/>
    <x v="9"/>
    <n v="2"/>
    <x v="2"/>
  </r>
  <r>
    <n v="2405"/>
    <s v="JoyShtick Food Truck"/>
    <s v="We are the first gaming-themed food truck, bringing gourmet pub fare to the Jacksonville area."/>
    <n v="5000"/>
    <n v="1126"/>
    <x v="2"/>
    <s v="US"/>
    <s v="USD"/>
    <d v="2016-09-03T09:02:55"/>
    <d v="2016-08-13T09:02:55"/>
    <b v="0"/>
    <n v="20"/>
    <b v="0"/>
    <s v="food/food trucks"/>
    <n v="0.22520000000000001"/>
    <n v="56.3"/>
    <x v="7"/>
    <s v="food trucks"/>
    <x v="2403"/>
    <d v="2016-08-13T09:02:55"/>
    <x v="7"/>
    <n v="3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d v="2015-01-18T21:39:50"/>
    <d v="2014-12-09T21:39:50"/>
    <b v="0"/>
    <n v="16"/>
    <b v="0"/>
    <s v="food/food trucks"/>
    <n v="0.41384615384615386"/>
    <n v="84.0625"/>
    <x v="7"/>
    <s v="food trucks"/>
    <x v="2404"/>
    <d v="2014-12-09T21:39:50"/>
    <x v="9"/>
    <n v="18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d v="2015-04-11T01:00:00"/>
    <d v="2015-03-19T08:48:48"/>
    <b v="0"/>
    <n v="33"/>
    <b v="0"/>
    <s v="food/food trucks"/>
    <n v="0.25259090909090909"/>
    <n v="168.39393939393941"/>
    <x v="7"/>
    <s v="food trucks"/>
    <x v="2405"/>
    <d v="2015-03-19T08:48:48"/>
    <x v="6"/>
    <n v="11"/>
    <x v="0"/>
  </r>
  <r>
    <n v="2408"/>
    <s v="Sabroso On Wheels"/>
    <s v="A US Army Vet trying to get a Peruvian food truck going! Really good Peruvian food now mobile!"/>
    <n v="15000"/>
    <n v="30"/>
    <x v="2"/>
    <s v="US"/>
    <s v="USD"/>
    <d v="2014-11-05T23:22:37"/>
    <d v="2014-10-06T22:22:37"/>
    <b v="0"/>
    <n v="2"/>
    <b v="0"/>
    <s v="food/food trucks"/>
    <n v="2E-3"/>
    <n v="15"/>
    <x v="7"/>
    <s v="food trucks"/>
    <x v="2406"/>
    <d v="2014-10-06T22:22:37"/>
    <x v="8"/>
    <n v="5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d v="2015-08-18T16:01:15"/>
    <d v="2015-07-19T16:01:15"/>
    <b v="0"/>
    <n v="6"/>
    <b v="0"/>
    <s v="food/food trucks"/>
    <n v="1.84E-2"/>
    <n v="76.666666666666671"/>
    <x v="7"/>
    <s v="food trucks"/>
    <x v="2407"/>
    <d v="2015-07-19T16:01:15"/>
    <x v="3"/>
    <n v="18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d v="2015-09-07T04:47:55"/>
    <d v="2015-08-08T04:47:55"/>
    <b v="0"/>
    <n v="0"/>
    <b v="0"/>
    <s v="food/food trucks"/>
    <n v="0"/>
    <e v="#DIV/0!"/>
    <x v="7"/>
    <s v="food trucks"/>
    <x v="2408"/>
    <d v="2015-08-08T04:47:55"/>
    <x v="7"/>
    <n v="7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d v="2015-08-25T12:34:42"/>
    <d v="2015-07-26T12:34:42"/>
    <b v="0"/>
    <n v="3"/>
    <b v="0"/>
    <s v="food/food trucks"/>
    <n v="6.0400000000000002E-3"/>
    <n v="50.333333333333336"/>
    <x v="7"/>
    <s v="food trucks"/>
    <x v="2409"/>
    <d v="2015-07-26T12:34:42"/>
    <x v="3"/>
    <n v="25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d v="2016-11-26T13:41:13"/>
    <d v="2016-10-12T12:41:13"/>
    <b v="0"/>
    <n v="0"/>
    <b v="0"/>
    <s v="food/food trucks"/>
    <n v="0"/>
    <e v="#DIV/0!"/>
    <x v="7"/>
    <s v="food trucks"/>
    <x v="2410"/>
    <d v="2016-10-12T12:41:13"/>
    <x v="8"/>
    <n v="26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d v="2014-05-31T18:30:00"/>
    <d v="2014-04-30T21:38:02"/>
    <b v="0"/>
    <n v="3"/>
    <b v="0"/>
    <s v="food/food trucks"/>
    <n v="8.3333333333333332E-3"/>
    <n v="8.3333333333333339"/>
    <x v="7"/>
    <s v="food trucks"/>
    <x v="2411"/>
    <d v="2014-04-30T21:38:02"/>
    <x v="10"/>
    <n v="31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d v="2015-08-21T22:59:00"/>
    <d v="2015-07-13T11:41:00"/>
    <b v="0"/>
    <n v="13"/>
    <b v="0"/>
    <s v="food/food trucks"/>
    <n v="3.0666666666666665E-2"/>
    <n v="35.384615384615387"/>
    <x v="7"/>
    <s v="food trucks"/>
    <x v="2412"/>
    <d v="2015-07-13T11:41:00"/>
    <x v="3"/>
    <n v="21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d v="2016-07-15T15:42:26"/>
    <d v="2016-06-15T15:42:26"/>
    <b v="0"/>
    <n v="6"/>
    <b v="0"/>
    <s v="food/food trucks"/>
    <n v="5.5833333333333334E-3"/>
    <n v="55.833333333333336"/>
    <x v="7"/>
    <s v="food trucks"/>
    <x v="2413"/>
    <d v="2016-06-15T15:42:26"/>
    <x v="0"/>
    <n v="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d v="2015-03-14T10:00:00"/>
    <d v="2015-01-15T12:42:23"/>
    <b v="0"/>
    <n v="1"/>
    <b v="0"/>
    <s v="food/food trucks"/>
    <n v="2.5000000000000001E-4"/>
    <n v="5"/>
    <x v="7"/>
    <s v="food trucks"/>
    <x v="2414"/>
    <d v="2015-01-15T12:42:23"/>
    <x v="1"/>
    <n v="14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d v="2014-08-10T16:13:07"/>
    <d v="2014-07-11T16:13:07"/>
    <b v="0"/>
    <n v="0"/>
    <b v="0"/>
    <s v="food/food trucks"/>
    <n v="0"/>
    <e v="#DIV/0!"/>
    <x v="7"/>
    <s v="food trucks"/>
    <x v="2415"/>
    <d v="2014-07-11T16:13:07"/>
    <x v="3"/>
    <n v="10"/>
    <x v="3"/>
  </r>
  <r>
    <n v="2418"/>
    <s v="Mexican food truck"/>
    <s v="I want to start my food truck business."/>
    <n v="25000"/>
    <n v="5"/>
    <x v="2"/>
    <s v="US"/>
    <s v="USD"/>
    <d v="2015-03-24T14:34:04"/>
    <d v="2015-01-23T15:34:04"/>
    <b v="0"/>
    <n v="5"/>
    <b v="0"/>
    <s v="food/food trucks"/>
    <n v="2.0000000000000001E-4"/>
    <n v="1"/>
    <x v="7"/>
    <s v="food trucks"/>
    <x v="2416"/>
    <d v="2015-01-23T15:34:04"/>
    <x v="1"/>
    <n v="2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d v="2015-02-18T12:43:09"/>
    <d v="2014-12-20T12:43:09"/>
    <b v="0"/>
    <n v="0"/>
    <b v="0"/>
    <s v="food/food trucks"/>
    <n v="0"/>
    <e v="#DIV/0!"/>
    <x v="7"/>
    <s v="food trucks"/>
    <x v="2417"/>
    <d v="2014-12-20T12:43:09"/>
    <x v="2"/>
    <n v="18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d v="2014-11-09T20:41:35"/>
    <d v="2014-09-10T19:41:35"/>
    <b v="0"/>
    <n v="36"/>
    <b v="0"/>
    <s v="food/food trucks"/>
    <n v="0.14825133372851215"/>
    <n v="69.472222222222229"/>
    <x v="7"/>
    <s v="food trucks"/>
    <x v="2418"/>
    <d v="2014-09-10T19:41:35"/>
    <x v="8"/>
    <n v="9"/>
    <x v="3"/>
  </r>
  <r>
    <n v="2421"/>
    <s v="hot dog cart"/>
    <s v="help me start Merrill's first hot dog cart in this empty lot"/>
    <n v="6000"/>
    <n v="1"/>
    <x v="2"/>
    <s v="US"/>
    <s v="USD"/>
    <d v="2015-02-21T11:29:56"/>
    <d v="2015-01-22T11:29:56"/>
    <b v="0"/>
    <n v="1"/>
    <b v="0"/>
    <s v="food/food trucks"/>
    <n v="1.6666666666666666E-4"/>
    <n v="1"/>
    <x v="7"/>
    <s v="food trucks"/>
    <x v="2419"/>
    <d v="2015-01-22T11:29:56"/>
    <x v="2"/>
    <n v="21"/>
    <x v="0"/>
  </r>
  <r>
    <n v="2422"/>
    <s v="Help starting a family owned food truck"/>
    <s v="Family owned business serving BBQ and seafood to the public"/>
    <n v="500"/>
    <n v="1"/>
    <x v="2"/>
    <s v="US"/>
    <s v="USD"/>
    <d v="2015-03-11T11:23:56"/>
    <d v="2015-02-09T12:23:56"/>
    <b v="0"/>
    <n v="1"/>
    <b v="0"/>
    <s v="food/food trucks"/>
    <n v="2E-3"/>
    <n v="1"/>
    <x v="7"/>
    <s v="food trucks"/>
    <x v="2420"/>
    <d v="2015-02-09T12:23:56"/>
    <x v="1"/>
    <n v="11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d v="2014-12-31T11:54:50"/>
    <d v="2014-12-01T11:54:50"/>
    <b v="0"/>
    <n v="1"/>
    <b v="0"/>
    <s v="food/food trucks"/>
    <n v="1.3333333333333334E-4"/>
    <n v="8"/>
    <x v="7"/>
    <s v="food trucks"/>
    <x v="2421"/>
    <d v="2014-12-01T11:54:50"/>
    <x v="4"/>
    <n v="31"/>
    <x v="3"/>
  </r>
  <r>
    <n v="2424"/>
    <s v="Lily and Memphs"/>
    <s v="Great and creative food from the heart in the form of a sweet food truck!"/>
    <n v="25000"/>
    <n v="310"/>
    <x v="2"/>
    <s v="US"/>
    <s v="USD"/>
    <d v="2014-10-27T16:25:08"/>
    <d v="2014-09-27T16:25:08"/>
    <b v="0"/>
    <n v="9"/>
    <b v="0"/>
    <s v="food/food trucks"/>
    <n v="1.24E-2"/>
    <n v="34.444444444444443"/>
    <x v="7"/>
    <s v="food trucks"/>
    <x v="2422"/>
    <d v="2014-09-27T16:25:08"/>
    <x v="11"/>
    <n v="27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d v="2016-05-27T17:04:00"/>
    <d v="2016-05-12T16:55:49"/>
    <b v="0"/>
    <n v="1"/>
    <b v="0"/>
    <s v="food/food trucks"/>
    <n v="2.8571428571428574E-4"/>
    <n v="1"/>
    <x v="7"/>
    <s v="food trucks"/>
    <x v="2423"/>
    <d v="2016-05-12T16:55:49"/>
    <x v="10"/>
    <n v="27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d v="2015-08-07T23:04:52"/>
    <d v="2015-06-08T23:04:52"/>
    <b v="0"/>
    <n v="0"/>
    <b v="0"/>
    <s v="food/food trucks"/>
    <n v="0"/>
    <e v="#DIV/0!"/>
    <x v="7"/>
    <s v="food trucks"/>
    <x v="2424"/>
    <d v="2015-06-08T23:04:52"/>
    <x v="3"/>
    <n v="7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d v="2016-03-23T01:38:53"/>
    <d v="2016-02-12T02:38:53"/>
    <b v="0"/>
    <n v="1"/>
    <b v="0"/>
    <s v="food/food trucks"/>
    <n v="2.0000000000000002E-5"/>
    <n v="1"/>
    <x v="7"/>
    <s v="food trucks"/>
    <x v="2425"/>
    <d v="2016-02-12T02:38:53"/>
    <x v="1"/>
    <n v="23"/>
    <x v="2"/>
  </r>
  <r>
    <n v="2428"/>
    <s v="Premium Burgers"/>
    <s v="From Moo 2 You! We want to offer premium burgers to a taco flooded environment."/>
    <n v="35000"/>
    <n v="1"/>
    <x v="2"/>
    <s v="US"/>
    <s v="USD"/>
    <d v="2015-03-12T12:49:11"/>
    <d v="2015-02-10T13:49:11"/>
    <b v="0"/>
    <n v="1"/>
    <b v="0"/>
    <s v="food/food trucks"/>
    <n v="2.8571428571428571E-5"/>
    <n v="1"/>
    <x v="7"/>
    <s v="food trucks"/>
    <x v="2426"/>
    <d v="2015-02-10T13:49:11"/>
    <x v="1"/>
    <n v="12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d v="2017-02-05T11:44:00"/>
    <d v="2016-12-30T16:06:06"/>
    <b v="0"/>
    <n v="4"/>
    <b v="0"/>
    <s v="food/food trucks"/>
    <n v="1.4321428571428572E-2"/>
    <n v="501.25"/>
    <x v="7"/>
    <s v="food trucks"/>
    <x v="2427"/>
    <d v="2016-12-30T16:06:06"/>
    <x v="2"/>
    <n v="5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d v="2016-02-11T22:08:24"/>
    <d v="2016-01-12T22:08:24"/>
    <b v="0"/>
    <n v="2"/>
    <b v="0"/>
    <s v="food/food trucks"/>
    <n v="7.0000000000000001E-3"/>
    <n v="10.5"/>
    <x v="7"/>
    <s v="food trucks"/>
    <x v="2428"/>
    <d v="2016-01-12T22:08:24"/>
    <x v="2"/>
    <n v="11"/>
    <x v="2"/>
  </r>
  <r>
    <n v="2431"/>
    <s v="Murphy's good eatin'"/>
    <s v="Go to Colorado and run a food truck with homemade food of all kinds."/>
    <n v="100000"/>
    <n v="2"/>
    <x v="2"/>
    <s v="US"/>
    <s v="USD"/>
    <d v="2016-06-27T21:23:33"/>
    <d v="2016-04-28T21:23:33"/>
    <b v="0"/>
    <n v="2"/>
    <b v="0"/>
    <s v="food/food trucks"/>
    <n v="2.0000000000000002E-5"/>
    <n v="1"/>
    <x v="7"/>
    <s v="food trucks"/>
    <x v="2429"/>
    <d v="2016-04-28T21:23:33"/>
    <x v="5"/>
    <n v="27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d v="2015-03-08T00:14:57"/>
    <d v="2015-02-06T00:14:57"/>
    <b v="0"/>
    <n v="2"/>
    <b v="0"/>
    <s v="food/food trucks"/>
    <n v="1.4285714285714287E-4"/>
    <n v="1"/>
    <x v="7"/>
    <s v="food trucks"/>
    <x v="2430"/>
    <d v="2015-02-06T00:14:57"/>
    <x v="1"/>
    <n v="8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d v="2016-02-27T16:35:43"/>
    <d v="2016-01-28T16:35:43"/>
    <b v="0"/>
    <n v="0"/>
    <b v="0"/>
    <s v="food/food trucks"/>
    <n v="0"/>
    <e v="#DIV/0!"/>
    <x v="7"/>
    <s v="food trucks"/>
    <x v="2431"/>
    <d v="2016-01-28T16:35:43"/>
    <x v="2"/>
    <n v="27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d v="2015-08-03T23:27:54"/>
    <d v="2015-06-24T23:27:54"/>
    <b v="0"/>
    <n v="2"/>
    <b v="0"/>
    <s v="food/food trucks"/>
    <n v="1.2999999999999999E-3"/>
    <n v="13"/>
    <x v="7"/>
    <s v="food trucks"/>
    <x v="2432"/>
    <d v="2015-06-24T23:27:54"/>
    <x v="3"/>
    <n v="3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d v="2015-10-05T01:39:46"/>
    <d v="2015-09-05T01:39:46"/>
    <b v="0"/>
    <n v="4"/>
    <b v="0"/>
    <s v="food/food trucks"/>
    <n v="4.8960000000000002E-3"/>
    <n v="306"/>
    <x v="7"/>
    <s v="food trucks"/>
    <x v="2433"/>
    <d v="2015-09-05T01:39:46"/>
    <x v="11"/>
    <n v="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d v="2016-01-29T09:46:10"/>
    <d v="2015-11-30T09:46:10"/>
    <b v="0"/>
    <n v="2"/>
    <b v="0"/>
    <s v="food/food trucks"/>
    <n v="3.8461538461538462E-4"/>
    <n v="22.5"/>
    <x v="7"/>
    <s v="food trucks"/>
    <x v="2434"/>
    <d v="2015-11-30T09:46:10"/>
    <x v="9"/>
    <n v="29"/>
    <x v="2"/>
  </r>
  <r>
    <n v="2437"/>
    <s v="Cuppa Gumbos"/>
    <s v="Homemade Gumbo, Stews and Curry to be served hot and fresh everyday at any festival or concert we can attend."/>
    <n v="8000"/>
    <n v="0"/>
    <x v="2"/>
    <s v="US"/>
    <s v="USD"/>
    <d v="2015-03-17T13:00:00"/>
    <d v="2015-01-27T18:09:48"/>
    <b v="0"/>
    <n v="0"/>
    <b v="0"/>
    <s v="food/food trucks"/>
    <n v="0"/>
    <e v="#DIV/0!"/>
    <x v="7"/>
    <s v="food trucks"/>
    <x v="2435"/>
    <d v="2015-01-27T18:09:48"/>
    <x v="1"/>
    <n v="1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d v="2015-12-07T17:57:42"/>
    <d v="2015-10-08T16:57:42"/>
    <b v="0"/>
    <n v="1"/>
    <b v="0"/>
    <s v="food/food trucks"/>
    <n v="3.3333333333333335E-3"/>
    <n v="50"/>
    <x v="7"/>
    <s v="food trucks"/>
    <x v="2436"/>
    <d v="2015-10-08T16:57:42"/>
    <x v="4"/>
    <n v="7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d v="2015-10-18T14:38:49"/>
    <d v="2015-09-18T14:38:49"/>
    <b v="0"/>
    <n v="0"/>
    <b v="0"/>
    <s v="food/food trucks"/>
    <n v="0"/>
    <e v="#DIV/0!"/>
    <x v="7"/>
    <s v="food trucks"/>
    <x v="2437"/>
    <d v="2015-09-18T14:38:49"/>
    <x v="11"/>
    <n v="18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d v="2016-02-13T16:35:13"/>
    <d v="2016-01-14T16:35:13"/>
    <b v="0"/>
    <n v="2"/>
    <b v="0"/>
    <s v="food/food trucks"/>
    <n v="2E-3"/>
    <n v="5"/>
    <x v="7"/>
    <s v="food trucks"/>
    <x v="2438"/>
    <d v="2016-01-14T16:35:13"/>
    <x v="2"/>
    <n v="13"/>
    <x v="2"/>
  </r>
  <r>
    <n v="2441"/>
    <s v="Bring Alchemy Pops to the People!"/>
    <s v="YOU can help Alchemy Pops POP up on a street near you!"/>
    <n v="7500"/>
    <n v="8091"/>
    <x v="0"/>
    <s v="US"/>
    <s v="USD"/>
    <d v="2015-07-22T23:59:00"/>
    <d v="2015-07-01T22:00:54"/>
    <b v="0"/>
    <n v="109"/>
    <b v="1"/>
    <s v="food/small batch"/>
    <n v="1.0788"/>
    <n v="74.22935779816514"/>
    <x v="7"/>
    <s v="small batch"/>
    <x v="2439"/>
    <d v="2015-07-01T22:00:54"/>
    <x v="0"/>
    <n v="22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d v="2015-03-19T10:00:28"/>
    <d v="2015-02-17T11:00:28"/>
    <b v="0"/>
    <n v="372"/>
    <b v="1"/>
    <s v="food/small batch"/>
    <n v="1.2594166666666666"/>
    <n v="81.252688172043008"/>
    <x v="7"/>
    <s v="small batch"/>
    <x v="2440"/>
    <d v="2015-02-17T11:00:28"/>
    <x v="1"/>
    <n v="19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d v="2014-08-15T10:00:22"/>
    <d v="2014-07-16T10:00:22"/>
    <b v="0"/>
    <n v="311"/>
    <b v="1"/>
    <s v="food/small batch"/>
    <n v="2.0251494999999999"/>
    <n v="130.23469453376205"/>
    <x v="7"/>
    <s v="small batch"/>
    <x v="2441"/>
    <d v="2014-07-16T10:00:22"/>
    <x v="3"/>
    <n v="15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d v="2016-05-25T13:06:31"/>
    <d v="2016-04-25T13:06:31"/>
    <b v="0"/>
    <n v="61"/>
    <b v="1"/>
    <s v="food/small batch"/>
    <n v="1.0860000000000001"/>
    <n v="53.409836065573771"/>
    <x v="7"/>
    <s v="small batch"/>
    <x v="2442"/>
    <d v="2016-04-25T13:06:31"/>
    <x v="10"/>
    <n v="25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d v="2015-09-25T23:33:41"/>
    <d v="2015-08-26T23:33:41"/>
    <b v="0"/>
    <n v="115"/>
    <b v="1"/>
    <s v="food/small batch"/>
    <n v="1.728"/>
    <n v="75.130434782608702"/>
    <x v="7"/>
    <s v="small batch"/>
    <x v="2443"/>
    <d v="2015-08-26T23:33:41"/>
    <x v="7"/>
    <n v="2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d v="2016-11-26T10:27:51"/>
    <d v="2016-10-27T09:27:51"/>
    <b v="0"/>
    <n v="111"/>
    <b v="1"/>
    <s v="food/small batch"/>
    <n v="1.6798"/>
    <n v="75.666666666666671"/>
    <x v="7"/>
    <s v="small batch"/>
    <x v="2444"/>
    <d v="2016-10-27T09:27:51"/>
    <x v="8"/>
    <n v="2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d v="2016-11-11T23:00:00"/>
    <d v="2016-10-11T06:16:33"/>
    <b v="0"/>
    <n v="337"/>
    <b v="1"/>
    <s v="food/small batch"/>
    <n v="4.2720000000000002"/>
    <n v="31.691394658753708"/>
    <x v="7"/>
    <s v="small batch"/>
    <x v="2445"/>
    <d v="2016-10-11T06:16:33"/>
    <x v="8"/>
    <n v="11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d v="2016-08-31T00:36:00"/>
    <d v="2016-08-25T02:35:13"/>
    <b v="0"/>
    <n v="9"/>
    <b v="1"/>
    <s v="food/small batch"/>
    <n v="1.075"/>
    <n v="47.777777777777779"/>
    <x v="7"/>
    <s v="small batch"/>
    <x v="2446"/>
    <d v="2016-08-25T02:35:13"/>
    <x v="3"/>
    <n v="31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d v="2014-11-29T23:25:15"/>
    <d v="2014-10-30T22:25:15"/>
    <b v="0"/>
    <n v="120"/>
    <b v="1"/>
    <s v="food/small batch"/>
    <n v="1.08"/>
    <n v="90"/>
    <x v="7"/>
    <s v="small batch"/>
    <x v="2447"/>
    <d v="2014-10-30T22:25:15"/>
    <x v="8"/>
    <n v="2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d v="2014-10-27T22:11:00"/>
    <d v="2014-09-19T20:44:16"/>
    <b v="0"/>
    <n v="102"/>
    <b v="1"/>
    <s v="food/small batch"/>
    <n v="1.0153353333333335"/>
    <n v="149.31401960784314"/>
    <x v="7"/>
    <s v="small batch"/>
    <x v="2448"/>
    <d v="2014-09-19T20:44:16"/>
    <x v="11"/>
    <n v="27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d v="2017-03-05T16:48:10"/>
    <d v="2017-02-13T16:48:10"/>
    <b v="0"/>
    <n v="186"/>
    <b v="1"/>
    <s v="food/small batch"/>
    <n v="1.1545000000000001"/>
    <n v="62.06989247311828"/>
    <x v="7"/>
    <s v="small batch"/>
    <x v="2449"/>
    <d v="2017-02-13T16:48:10"/>
    <x v="1"/>
    <n v="5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d v="2015-12-29T18:00:00"/>
    <d v="2015-11-30T15:15:00"/>
    <b v="0"/>
    <n v="15"/>
    <b v="1"/>
    <s v="food/small batch"/>
    <n v="1.335"/>
    <n v="53.4"/>
    <x v="7"/>
    <s v="small batch"/>
    <x v="2450"/>
    <d v="2015-11-30T15:15:00"/>
    <x v="4"/>
    <n v="29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d v="2017-02-02T11:36:49"/>
    <d v="2017-01-03T11:36:49"/>
    <b v="0"/>
    <n v="67"/>
    <b v="1"/>
    <s v="food/small batch"/>
    <n v="1.5469999999999999"/>
    <n v="69.268656716417908"/>
    <x v="7"/>
    <s v="small batch"/>
    <x v="2451"/>
    <d v="2017-01-03T11:36:49"/>
    <x v="2"/>
    <n v="2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d v="2017-03-10T23:50:08"/>
    <d v="2017-02-03T23:50:08"/>
    <b v="0"/>
    <n v="130"/>
    <b v="1"/>
    <s v="food/small batch"/>
    <n v="1.0084571428571429"/>
    <n v="271.50769230769231"/>
    <x v="7"/>
    <s v="small batch"/>
    <x v="2452"/>
    <d v="2017-02-03T23:50:08"/>
    <x v="1"/>
    <n v="10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d v="2016-04-20T13:45:50"/>
    <d v="2016-03-23T13:45:50"/>
    <b v="0"/>
    <n v="16"/>
    <b v="1"/>
    <s v="food/small batch"/>
    <n v="1.82"/>
    <n v="34.125"/>
    <x v="7"/>
    <s v="small batch"/>
    <x v="2453"/>
    <d v="2016-03-23T13:45:50"/>
    <x v="6"/>
    <n v="2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d v="2017-02-25T18:03:59"/>
    <d v="2017-01-26T18:03:59"/>
    <b v="0"/>
    <n v="67"/>
    <b v="1"/>
    <s v="food/small batch"/>
    <n v="1.8086666666666666"/>
    <n v="40.492537313432834"/>
    <x v="7"/>
    <s v="small batch"/>
    <x v="2454"/>
    <d v="2017-01-26T18:03:59"/>
    <x v="2"/>
    <n v="25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d v="2016-03-24T08:27:36"/>
    <d v="2016-02-23T09:27:36"/>
    <b v="0"/>
    <n v="124"/>
    <b v="1"/>
    <s v="food/small batch"/>
    <n v="1.0230434782608695"/>
    <n v="189.75806451612902"/>
    <x v="7"/>
    <s v="small batch"/>
    <x v="2455"/>
    <d v="2016-02-23T09:27:36"/>
    <x v="1"/>
    <n v="24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d v="2016-06-09T14:00:00"/>
    <d v="2016-05-05T15:55:18"/>
    <b v="0"/>
    <n v="80"/>
    <b v="1"/>
    <s v="food/small batch"/>
    <n v="1.1017999999999999"/>
    <n v="68.862499999999997"/>
    <x v="7"/>
    <s v="small batch"/>
    <x v="2456"/>
    <d v="2016-05-05T15:55:18"/>
    <x v="5"/>
    <n v="9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d v="2016-03-23T09:18:05"/>
    <d v="2016-02-07T10:18:05"/>
    <b v="0"/>
    <n v="282"/>
    <b v="1"/>
    <s v="food/small batch"/>
    <n v="1.0225"/>
    <n v="108.77659574468085"/>
    <x v="7"/>
    <s v="small batch"/>
    <x v="2457"/>
    <d v="2016-02-07T10:18:05"/>
    <x v="1"/>
    <n v="23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d v="2017-01-02T23:17:00"/>
    <d v="2016-11-29T23:29:27"/>
    <b v="0"/>
    <n v="68"/>
    <b v="1"/>
    <s v="food/small batch"/>
    <n v="1.0078823529411765"/>
    <n v="125.98529411764706"/>
    <x v="7"/>
    <s v="small batch"/>
    <x v="2458"/>
    <d v="2016-11-29T23:29:27"/>
    <x v="9"/>
    <n v="2"/>
    <x v="1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d v="2011-09-30T22:00:00"/>
    <d v="2011-08-28T19:18:17"/>
    <b v="0"/>
    <n v="86"/>
    <b v="1"/>
    <s v="music/indie rock"/>
    <n v="1.038"/>
    <n v="90.523255813953483"/>
    <x v="4"/>
    <s v="indie rock"/>
    <x v="1837"/>
    <d v="2011-08-28T19:18:17"/>
    <x v="7"/>
    <n v="3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d v="2012-07-18T23:28:16"/>
    <d v="2012-06-28T23:28:16"/>
    <b v="0"/>
    <n v="115"/>
    <b v="1"/>
    <s v="music/indie rock"/>
    <n v="1.1070833333333334"/>
    <n v="28.880434782608695"/>
    <x v="4"/>
    <s v="indie rock"/>
    <x v="2459"/>
    <d v="2012-06-28T23:28:16"/>
    <x v="0"/>
    <n v="18"/>
    <x v="5"/>
  </r>
  <r>
    <n v="2463"/>
    <s v="Emma Ate the Lion &quot;Songs Two Count Too&quot;"/>
    <s v="Emma Ate The Lion's debut full length album"/>
    <n v="2000"/>
    <n v="2325"/>
    <x v="0"/>
    <s v="US"/>
    <s v="USD"/>
    <d v="2013-04-16T14:00:00"/>
    <d v="2013-03-07T21:40:25"/>
    <b v="0"/>
    <n v="75"/>
    <b v="1"/>
    <s v="music/indie rock"/>
    <n v="1.1625000000000001"/>
    <n v="31"/>
    <x v="4"/>
    <s v="indie rock"/>
    <x v="2460"/>
    <d v="2013-03-07T21:40:25"/>
    <x v="6"/>
    <n v="16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d v="2015-09-30T14:29:00"/>
    <d v="2015-09-01T16:36:37"/>
    <b v="0"/>
    <n v="43"/>
    <b v="1"/>
    <s v="music/indie rock"/>
    <n v="1.111"/>
    <n v="51.674418604651166"/>
    <x v="4"/>
    <s v="indie rock"/>
    <x v="2461"/>
    <d v="2015-09-01T16:36:37"/>
    <x v="7"/>
    <n v="3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d v="2012-09-23T12:15:48"/>
    <d v="2012-08-24T12:15:48"/>
    <b v="0"/>
    <n v="48"/>
    <b v="1"/>
    <s v="music/indie rock"/>
    <n v="1.8014285714285714"/>
    <n v="26.270833333333332"/>
    <x v="4"/>
    <s v="indie rock"/>
    <x v="2462"/>
    <d v="2012-08-24T12:15:48"/>
    <x v="7"/>
    <n v="23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d v="2013-05-08T21:27:33"/>
    <d v="2013-04-08T21:27:33"/>
    <b v="0"/>
    <n v="52"/>
    <b v="1"/>
    <s v="music/indie rock"/>
    <n v="1"/>
    <n v="48.07692307692308"/>
    <x v="4"/>
    <s v="indie rock"/>
    <x v="2463"/>
    <d v="2013-04-08T21:27:33"/>
    <x v="10"/>
    <n v="8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d v="2012-05-10T12:00:00"/>
    <d v="2012-04-26T15:58:51"/>
    <b v="0"/>
    <n v="43"/>
    <b v="1"/>
    <s v="music/indie rock"/>
    <n v="1.1850000000000001"/>
    <n v="27.558139534883722"/>
    <x v="4"/>
    <s v="indie rock"/>
    <x v="2464"/>
    <d v="2012-04-26T15:58:51"/>
    <x v="10"/>
    <n v="1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d v="2012-10-28T00:00:00"/>
    <d v="2012-09-21T22:42:01"/>
    <b v="0"/>
    <n v="58"/>
    <b v="1"/>
    <s v="music/indie rock"/>
    <n v="1.0721700000000001"/>
    <n v="36.97137931034483"/>
    <x v="4"/>
    <s v="indie rock"/>
    <x v="2465"/>
    <d v="2012-09-21T22:42:01"/>
    <x v="11"/>
    <n v="2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d v="2011-02-08T05:18:49"/>
    <d v="2011-01-14T05:18:49"/>
    <b v="0"/>
    <n v="47"/>
    <b v="1"/>
    <s v="music/indie rock"/>
    <n v="1.1366666666666667"/>
    <n v="29.021276595744681"/>
    <x v="4"/>
    <s v="indie rock"/>
    <x v="2466"/>
    <d v="2011-01-14T05:18:49"/>
    <x v="2"/>
    <n v="8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d v="2012-05-23T20:47:35"/>
    <d v="2012-04-23T20:47:35"/>
    <b v="0"/>
    <n v="36"/>
    <b v="1"/>
    <s v="music/indie rock"/>
    <n v="1.0316400000000001"/>
    <n v="28.65666666666667"/>
    <x v="4"/>
    <s v="indie rock"/>
    <x v="2467"/>
    <d v="2012-04-23T20:47:35"/>
    <x v="10"/>
    <n v="23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d v="2012-01-25T18:49:52"/>
    <d v="2011-12-16T18:49:52"/>
    <b v="0"/>
    <n v="17"/>
    <b v="1"/>
    <s v="music/indie rock"/>
    <n v="1.28"/>
    <n v="37.647058823529413"/>
    <x v="4"/>
    <s v="indie rock"/>
    <x v="2468"/>
    <d v="2011-12-16T18:49:52"/>
    <x v="9"/>
    <n v="25"/>
    <x v="5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d v="2010-09-03T20:03:00"/>
    <d v="2010-06-24T21:46:20"/>
    <b v="0"/>
    <n v="104"/>
    <b v="1"/>
    <s v="music/indie rock"/>
    <n v="1.3576026666666667"/>
    <n v="97.904038461538462"/>
    <x v="4"/>
    <s v="indie rock"/>
    <x v="2469"/>
    <d v="2010-06-24T21:46:20"/>
    <x v="7"/>
    <n v="3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d v="2012-11-10T13:57:49"/>
    <d v="2012-10-11T12:57:49"/>
    <b v="0"/>
    <n v="47"/>
    <b v="1"/>
    <s v="music/indie rock"/>
    <n v="1"/>
    <n v="42.553191489361701"/>
    <x v="4"/>
    <s v="indie rock"/>
    <x v="2470"/>
    <d v="2012-10-11T12:57:49"/>
    <x v="8"/>
    <n v="10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d v="2010-10-10T19:16:16"/>
    <d v="2010-08-26T19:16:16"/>
    <b v="0"/>
    <n v="38"/>
    <b v="1"/>
    <s v="music/indie rock"/>
    <n v="1.0000360000000001"/>
    <n v="131.58368421052631"/>
    <x v="4"/>
    <s v="indie rock"/>
    <x v="2471"/>
    <d v="2010-08-26T19:16:16"/>
    <x v="11"/>
    <n v="10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d v="2010-07-10T17:00:00"/>
    <d v="2010-05-12T01:54:15"/>
    <b v="0"/>
    <n v="81"/>
    <b v="1"/>
    <s v="music/indie rock"/>
    <n v="1.0471999999999999"/>
    <n v="32.320987654320987"/>
    <x v="4"/>
    <s v="indie rock"/>
    <x v="2472"/>
    <d v="2010-05-12T01:54:15"/>
    <x v="0"/>
    <n v="1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d v="2014-11-03T03:52:50"/>
    <d v="2014-10-01T02:52:50"/>
    <b v="0"/>
    <n v="55"/>
    <b v="1"/>
    <s v="music/indie rock"/>
    <n v="1.050225"/>
    <n v="61.103999999999999"/>
    <x v="4"/>
    <s v="indie rock"/>
    <x v="2473"/>
    <d v="2014-10-01T02:52:50"/>
    <x v="8"/>
    <n v="3"/>
    <x v="3"/>
  </r>
  <r>
    <n v="2477"/>
    <s v="Debut Album"/>
    <s v="Releasing my first album in August, and I need your help in order to get it done!"/>
    <n v="750"/>
    <n v="1285"/>
    <x v="0"/>
    <s v="US"/>
    <s v="USD"/>
    <d v="2012-08-12T11:35:45"/>
    <d v="2012-06-28T11:35:45"/>
    <b v="0"/>
    <n v="41"/>
    <b v="1"/>
    <s v="music/indie rock"/>
    <n v="1.7133333333333334"/>
    <n v="31.341463414634145"/>
    <x v="4"/>
    <s v="indie rock"/>
    <x v="2474"/>
    <d v="2012-06-28T11:35:45"/>
    <x v="3"/>
    <n v="12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d v="2013-01-13T17:48:33"/>
    <d v="2012-12-14T17:48:33"/>
    <b v="0"/>
    <n v="79"/>
    <b v="1"/>
    <s v="music/indie rock"/>
    <n v="1.2749999999999999"/>
    <n v="129.1139240506329"/>
    <x v="4"/>
    <s v="indie rock"/>
    <x v="2475"/>
    <d v="2012-12-14T17:48:33"/>
    <x v="9"/>
    <n v="13"/>
    <x v="4"/>
  </r>
  <r>
    <n v="2479"/>
    <s v="FUEL FAKE NATIVES"/>
    <s v="Fake Natives is headed on tour this summer. Help them fill their tank with fossil fuels."/>
    <n v="300"/>
    <n v="400.33"/>
    <x v="0"/>
    <s v="US"/>
    <s v="USD"/>
    <d v="2012-07-27T21:00:00"/>
    <d v="2012-07-17T12:26:34"/>
    <b v="0"/>
    <n v="16"/>
    <b v="1"/>
    <s v="music/indie rock"/>
    <n v="1.3344333333333334"/>
    <n v="25.020624999999999"/>
    <x v="4"/>
    <s v="indie rock"/>
    <x v="2476"/>
    <d v="2012-07-17T12:26:34"/>
    <x v="0"/>
    <n v="27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d v="2015-10-10T17:28:04"/>
    <d v="2015-08-11T17:28:04"/>
    <b v="0"/>
    <n v="8"/>
    <b v="1"/>
    <s v="music/indie rock"/>
    <n v="1"/>
    <n v="250"/>
    <x v="4"/>
    <s v="indie rock"/>
    <x v="2477"/>
    <d v="2015-08-11T17:28:04"/>
    <x v="11"/>
    <n v="1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d v="2012-04-30T10:30:08"/>
    <d v="2012-03-31T10:30:08"/>
    <b v="0"/>
    <n v="95"/>
    <b v="1"/>
    <s v="music/indie rock"/>
    <n v="1.1291099999999998"/>
    <n v="47.541473684210523"/>
    <x v="4"/>
    <s v="indie rock"/>
    <x v="2478"/>
    <d v="2012-03-31T10:30:08"/>
    <x v="6"/>
    <n v="30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d v="2011-08-01T13:46:23"/>
    <d v="2011-06-17T13:46:23"/>
    <b v="0"/>
    <n v="25"/>
    <b v="1"/>
    <s v="music/indie rock"/>
    <n v="1.0009999999999999"/>
    <n v="40.04"/>
    <x v="4"/>
    <s v="indie rock"/>
    <x v="2479"/>
    <d v="2011-06-17T13:46:23"/>
    <x v="3"/>
    <n v="1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d v="2012-05-01T12:00:03"/>
    <d v="2012-03-02T13:00:03"/>
    <b v="0"/>
    <n v="19"/>
    <b v="1"/>
    <s v="music/indie rock"/>
    <n v="1.1372727272727272"/>
    <n v="65.84210526315789"/>
    <x v="4"/>
    <s v="indie rock"/>
    <x v="2480"/>
    <d v="2012-03-02T13:00:03"/>
    <x v="10"/>
    <n v="1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d v="2011-09-15T17:00:03"/>
    <d v="2011-08-16T17:00:03"/>
    <b v="0"/>
    <n v="90"/>
    <b v="1"/>
    <s v="music/indie rock"/>
    <n v="1.1931742857142855"/>
    <n v="46.401222222222216"/>
    <x v="4"/>
    <s v="indie rock"/>
    <x v="2481"/>
    <d v="2011-08-16T17:00:03"/>
    <x v="7"/>
    <n v="15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d v="2011-10-12T18:57:59"/>
    <d v="2011-09-07T18:57:59"/>
    <b v="0"/>
    <n v="41"/>
    <b v="1"/>
    <s v="music/indie rock"/>
    <n v="1.0325"/>
    <n v="50.365853658536587"/>
    <x v="4"/>
    <s v="indie rock"/>
    <x v="2482"/>
    <d v="2011-09-07T18:57:59"/>
    <x v="11"/>
    <n v="12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d v="2012-04-22T11:59:36"/>
    <d v="2012-03-23T11:59:36"/>
    <b v="0"/>
    <n v="30"/>
    <b v="1"/>
    <s v="music/indie rock"/>
    <n v="2.6566666666666667"/>
    <n v="26.566666666666666"/>
    <x v="4"/>
    <s v="indie rock"/>
    <x v="2483"/>
    <d v="2012-03-23T11:59:36"/>
    <x v="6"/>
    <n v="22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d v="2012-05-26T20:59:57"/>
    <d v="2012-04-26T20:59:57"/>
    <b v="0"/>
    <n v="38"/>
    <b v="1"/>
    <s v="music/indie rock"/>
    <n v="1.0005066666666667"/>
    <n v="39.493684210526318"/>
    <x v="4"/>
    <s v="indie rock"/>
    <x v="2484"/>
    <d v="2012-04-26T20:59:57"/>
    <x v="10"/>
    <n v="26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d v="2011-11-16T11:11:48"/>
    <d v="2011-10-17T10:11:48"/>
    <b v="0"/>
    <n v="65"/>
    <b v="1"/>
    <s v="music/indie rock"/>
    <n v="1.0669999999999999"/>
    <n v="49.246153846153845"/>
    <x v="4"/>
    <s v="indie rock"/>
    <x v="2485"/>
    <d v="2011-10-17T10:11:48"/>
    <x v="8"/>
    <n v="16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d v="2013-05-09T11:33:59"/>
    <d v="2013-04-09T11:33:59"/>
    <b v="0"/>
    <n v="75"/>
    <b v="1"/>
    <s v="music/indie rock"/>
    <n v="1.3367142857142857"/>
    <n v="62.38"/>
    <x v="4"/>
    <s v="indie rock"/>
    <x v="2486"/>
    <d v="2013-04-09T11:33:59"/>
    <x v="10"/>
    <n v="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d v="2012-06-23T00:27:56"/>
    <d v="2012-04-24T00:27:56"/>
    <b v="0"/>
    <n v="16"/>
    <b v="1"/>
    <s v="music/indie rock"/>
    <n v="1.214"/>
    <n v="37.9375"/>
    <x v="4"/>
    <s v="indie rock"/>
    <x v="2487"/>
    <d v="2012-04-24T00:27:56"/>
    <x v="5"/>
    <n v="23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d v="2011-01-15T20:51:00"/>
    <d v="2010-12-30T15:08:34"/>
    <b v="0"/>
    <n v="10"/>
    <b v="1"/>
    <s v="music/indie rock"/>
    <n v="1.032"/>
    <n v="51.6"/>
    <x v="4"/>
    <s v="indie rock"/>
    <x v="2488"/>
    <d v="2010-12-30T15:08:34"/>
    <x v="9"/>
    <n v="15"/>
    <x v="6"/>
  </r>
  <r>
    <n v="2492"/>
    <s v="SUPER NICE EP 2012"/>
    <s v="We're a band from Hawaii trying to produce our first EP and we need help!"/>
    <n v="600"/>
    <n v="750"/>
    <x v="0"/>
    <s v="US"/>
    <s v="USD"/>
    <d v="2012-06-16T04:59:00"/>
    <d v="2012-04-25T18:39:48"/>
    <b v="0"/>
    <n v="27"/>
    <b v="1"/>
    <s v="music/indie rock"/>
    <n v="1.25"/>
    <n v="27.777777777777779"/>
    <x v="4"/>
    <s v="indie rock"/>
    <x v="2489"/>
    <d v="2012-04-25T18:39:48"/>
    <x v="5"/>
    <n v="16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d v="2013-04-28T23:02:20"/>
    <d v="2013-03-14T23:02:20"/>
    <b v="0"/>
    <n v="259"/>
    <b v="1"/>
    <s v="music/indie rock"/>
    <n v="1.2869999999999999"/>
    <n v="99.382239382239376"/>
    <x v="4"/>
    <s v="indie rock"/>
    <x v="2490"/>
    <d v="2013-03-14T23:02:20"/>
    <x v="6"/>
    <n v="28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d v="2012-05-23T10:29:04"/>
    <d v="2012-04-23T10:29:04"/>
    <b v="0"/>
    <n v="39"/>
    <b v="1"/>
    <s v="music/indie rock"/>
    <n v="1.0100533333333332"/>
    <n v="38.848205128205123"/>
    <x v="4"/>
    <s v="indie rock"/>
    <x v="2491"/>
    <d v="2012-04-23T10:29:04"/>
    <x v="10"/>
    <n v="23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d v="2012-06-06T17:42:55"/>
    <d v="2012-05-07T17:42:55"/>
    <b v="0"/>
    <n v="42"/>
    <b v="1"/>
    <s v="music/indie rock"/>
    <n v="1.2753666666666665"/>
    <n v="45.548809523809524"/>
    <x v="4"/>
    <s v="indie rock"/>
    <x v="2492"/>
    <d v="2012-05-07T17:42:55"/>
    <x v="5"/>
    <n v="6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d v="2013-03-29T17:54:52"/>
    <d v="2013-02-22T18:54:52"/>
    <b v="0"/>
    <n v="10"/>
    <b v="1"/>
    <s v="music/indie rock"/>
    <n v="1"/>
    <n v="600"/>
    <x v="4"/>
    <s v="indie rock"/>
    <x v="2493"/>
    <d v="2013-02-22T18:54:52"/>
    <x v="1"/>
    <n v="29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d v="2011-08-05T16:05:38"/>
    <d v="2011-07-06T16:05:38"/>
    <b v="0"/>
    <n v="56"/>
    <b v="1"/>
    <s v="music/indie rock"/>
    <n v="1.127715"/>
    <n v="80.551071428571419"/>
    <x v="4"/>
    <s v="indie rock"/>
    <x v="2494"/>
    <d v="2011-07-06T16:05:38"/>
    <x v="3"/>
    <n v="5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d v="2015-01-27T18:13:07"/>
    <d v="2015-01-13T18:13:07"/>
    <b v="0"/>
    <n v="20"/>
    <b v="1"/>
    <s v="music/indie rock"/>
    <n v="1.056"/>
    <n v="52.8"/>
    <x v="4"/>
    <s v="indie rock"/>
    <x v="2495"/>
    <d v="2015-01-13T18:13:07"/>
    <x v="9"/>
    <n v="2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d v="2012-12-31T13:00:00"/>
    <d v="2012-11-13T10:33:57"/>
    <b v="0"/>
    <n v="170"/>
    <b v="1"/>
    <s v="music/indie rock"/>
    <n v="2.0262500000000001"/>
    <n v="47.676470588235297"/>
    <x v="4"/>
    <s v="indie rock"/>
    <x v="2496"/>
    <d v="2012-11-13T10:33:57"/>
    <x v="4"/>
    <n v="31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d v="2012-06-23T13:32:55"/>
    <d v="2012-05-24T13:32:55"/>
    <b v="0"/>
    <n v="29"/>
    <b v="1"/>
    <s v="music/indie rock"/>
    <n v="1.1333333333333333"/>
    <n v="23.448275862068964"/>
    <x v="4"/>
    <s v="indie rock"/>
    <x v="2497"/>
    <d v="2012-05-24T13:32:55"/>
    <x v="5"/>
    <n v="23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d v="2015-09-27T13:38:24"/>
    <d v="2015-08-28T13:38:24"/>
    <b v="0"/>
    <n v="7"/>
    <b v="0"/>
    <s v="food/restaurants"/>
    <n v="2.5545454545454545E-2"/>
    <n v="40.142857142857146"/>
    <x v="7"/>
    <s v="restaurants"/>
    <x v="2498"/>
    <d v="2015-08-28T13:38:24"/>
    <x v="7"/>
    <n v="27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d v="2014-09-21T14:48:38"/>
    <d v="2014-08-07T14:48:38"/>
    <b v="0"/>
    <n v="5"/>
    <b v="0"/>
    <s v="food/restaurants"/>
    <n v="7.8181818181818181E-4"/>
    <n v="17.2"/>
    <x v="7"/>
    <s v="restaurants"/>
    <x v="2499"/>
    <d v="2014-08-07T14:48:38"/>
    <x v="7"/>
    <n v="21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d v="2016-06-07T16:06:00"/>
    <d v="2016-05-08T16:35:08"/>
    <b v="0"/>
    <n v="0"/>
    <b v="0"/>
    <s v="food/restaurants"/>
    <n v="0"/>
    <e v="#DIV/0!"/>
    <x v="7"/>
    <s v="restaurants"/>
    <x v="2500"/>
    <d v="2016-05-08T16:35:08"/>
    <x v="5"/>
    <n v="7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d v="2014-11-14T20:22:14"/>
    <d v="2014-10-15T19:22:14"/>
    <b v="0"/>
    <n v="0"/>
    <b v="0"/>
    <s v="food/restaurants"/>
    <n v="0"/>
    <e v="#DIV/0!"/>
    <x v="7"/>
    <s v="restaurants"/>
    <x v="2501"/>
    <d v="2014-10-15T19:22:14"/>
    <x v="8"/>
    <n v="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d v="2015-03-13T19:20:16"/>
    <d v="2015-02-11T20:20:16"/>
    <b v="0"/>
    <n v="0"/>
    <b v="0"/>
    <s v="food/restaurants"/>
    <n v="0"/>
    <e v="#DIV/0!"/>
    <x v="7"/>
    <s v="restaurants"/>
    <x v="2502"/>
    <d v="2015-02-11T20:20:16"/>
    <x v="1"/>
    <n v="13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d v="2015-10-03T16:00:00"/>
    <d v="2015-09-11T02:07:49"/>
    <b v="0"/>
    <n v="2"/>
    <b v="0"/>
    <s v="food/restaurants"/>
    <n v="6.0000000000000001E-3"/>
    <n v="15"/>
    <x v="7"/>
    <s v="restaurants"/>
    <x v="2503"/>
    <d v="2015-09-11T02:07:49"/>
    <x v="11"/>
    <n v="3"/>
    <x v="0"/>
  </r>
  <r>
    <n v="2507"/>
    <s v="Help Cafe Talavera get a New Kitchen!"/>
    <s v="Unique dishes for a unique city!."/>
    <n v="42850"/>
    <n v="0"/>
    <x v="2"/>
    <s v="US"/>
    <s v="USD"/>
    <d v="2015-05-10T20:45:04"/>
    <d v="2015-04-10T20:45:04"/>
    <b v="0"/>
    <n v="0"/>
    <b v="0"/>
    <s v="food/restaurants"/>
    <n v="0"/>
    <e v="#DIV/0!"/>
    <x v="7"/>
    <s v="restaurants"/>
    <x v="2504"/>
    <d v="2015-04-10T20:45:04"/>
    <x v="10"/>
    <n v="10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d v="2014-08-14T17:50:34"/>
    <d v="2014-07-15T17:50:34"/>
    <b v="0"/>
    <n v="0"/>
    <b v="0"/>
    <s v="food/restaurants"/>
    <n v="0"/>
    <e v="#DIV/0!"/>
    <x v="7"/>
    <s v="restaurants"/>
    <x v="2505"/>
    <d v="2014-07-15T17:50:34"/>
    <x v="3"/>
    <n v="1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d v="2015-04-20T13:25:49"/>
    <d v="2015-02-23T14:25:49"/>
    <b v="0"/>
    <n v="28"/>
    <b v="0"/>
    <s v="food/restaurants"/>
    <n v="1.0526315789473684E-2"/>
    <n v="35.714285714285715"/>
    <x v="7"/>
    <s v="restaurants"/>
    <x v="2506"/>
    <d v="2015-02-23T14:25:49"/>
    <x v="6"/>
    <n v="20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d v="2015-05-14T18:56:12"/>
    <d v="2015-03-15T18:56:12"/>
    <b v="0"/>
    <n v="2"/>
    <b v="0"/>
    <s v="food/restaurants"/>
    <n v="1.5E-3"/>
    <n v="37.5"/>
    <x v="7"/>
    <s v="restaurants"/>
    <x v="2507"/>
    <d v="2015-03-15T18:56:12"/>
    <x v="10"/>
    <n v="14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d v="2016-02-01T05:43:33"/>
    <d v="2016-01-02T05:43:33"/>
    <b v="0"/>
    <n v="0"/>
    <b v="0"/>
    <s v="food/restaurants"/>
    <n v="0"/>
    <e v="#DIV/0!"/>
    <x v="7"/>
    <s v="restaurants"/>
    <x v="2508"/>
    <d v="2016-01-02T05:43:33"/>
    <x v="2"/>
    <n v="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d v="2014-12-13T16:02:41"/>
    <d v="2014-11-28T16:02:41"/>
    <b v="0"/>
    <n v="0"/>
    <b v="0"/>
    <s v="food/restaurants"/>
    <n v="0"/>
    <e v="#DIV/0!"/>
    <x v="7"/>
    <s v="restaurants"/>
    <x v="2509"/>
    <d v="2014-11-28T16:02:41"/>
    <x v="4"/>
    <n v="13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d v="2017-02-25T19:09:49"/>
    <d v="2016-12-27T19:09:49"/>
    <b v="0"/>
    <n v="0"/>
    <b v="0"/>
    <s v="food/restaurants"/>
    <n v="0"/>
    <e v="#DIV/0!"/>
    <x v="7"/>
    <s v="restaurants"/>
    <x v="2510"/>
    <d v="2016-12-27T19:09:49"/>
    <x v="2"/>
    <n v="25"/>
    <x v="1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d v="2014-08-20T04:21:17"/>
    <d v="2014-08-03T04:21:17"/>
    <b v="0"/>
    <n v="4"/>
    <b v="0"/>
    <s v="food/restaurants"/>
    <n v="1.7500000000000002E-2"/>
    <n v="52.5"/>
    <x v="7"/>
    <s v="restaurants"/>
    <x v="2511"/>
    <d v="2014-08-03T04:21:17"/>
    <x v="3"/>
    <n v="20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d v="2015-02-22T15:09:13"/>
    <d v="2015-01-23T15:09:13"/>
    <b v="0"/>
    <n v="12"/>
    <b v="0"/>
    <s v="food/restaurants"/>
    <n v="0.186"/>
    <n v="77.5"/>
    <x v="7"/>
    <s v="restaurants"/>
    <x v="2512"/>
    <d v="2015-01-23T15:09:13"/>
    <x v="2"/>
    <n v="22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d v="2014-11-29T11:40:52"/>
    <d v="2014-10-30T10:40:52"/>
    <b v="0"/>
    <n v="0"/>
    <b v="0"/>
    <s v="food/restaurants"/>
    <n v="0"/>
    <e v="#DIV/0!"/>
    <x v="7"/>
    <s v="restaurants"/>
    <x v="2513"/>
    <d v="2014-10-30T10:40:52"/>
    <x v="8"/>
    <n v="29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d v="2015-03-19T13:15:30"/>
    <d v="2015-02-17T14:15:30"/>
    <b v="0"/>
    <n v="33"/>
    <b v="0"/>
    <s v="food/restaurants"/>
    <n v="9.8166666666666666E-2"/>
    <n v="53.545454545454547"/>
    <x v="7"/>
    <s v="restaurants"/>
    <x v="2514"/>
    <d v="2015-02-17T14:15:30"/>
    <x v="1"/>
    <n v="19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d v="2014-11-13T12:20:28"/>
    <d v="2014-10-14T11:20:28"/>
    <b v="0"/>
    <n v="0"/>
    <b v="0"/>
    <s v="food/restaurants"/>
    <n v="0"/>
    <e v="#DIV/0!"/>
    <x v="7"/>
    <s v="restaurants"/>
    <x v="2515"/>
    <d v="2014-10-14T11:20:28"/>
    <x v="8"/>
    <n v="13"/>
    <x v="3"/>
  </r>
  <r>
    <n v="2519"/>
    <s v="Kelli's Kitchen"/>
    <s v="Better than your mom's, better than Cracker Barrel, only at Kelli's Kitchen (all from scratch)."/>
    <n v="150000"/>
    <n v="65"/>
    <x v="2"/>
    <s v="US"/>
    <s v="USD"/>
    <d v="2014-07-18T22:43:24"/>
    <d v="2014-06-18T22:43:24"/>
    <b v="0"/>
    <n v="4"/>
    <b v="0"/>
    <s v="food/restaurants"/>
    <n v="4.3333333333333331E-4"/>
    <n v="16.25"/>
    <x v="7"/>
    <s v="restaurants"/>
    <x v="2516"/>
    <d v="2014-06-18T22:43:24"/>
    <x v="0"/>
    <n v="18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d v="2016-10-15T14:21:00"/>
    <d v="2016-08-30T09:24:45"/>
    <b v="0"/>
    <n v="0"/>
    <b v="0"/>
    <s v="food/restaurants"/>
    <n v="0"/>
    <e v="#DIV/0!"/>
    <x v="7"/>
    <s v="restaurants"/>
    <x v="2517"/>
    <d v="2016-08-30T09:24:45"/>
    <x v="11"/>
    <n v="15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d v="2015-10-13T18:13:41"/>
    <d v="2015-09-22T18:13:41"/>
    <b v="0"/>
    <n v="132"/>
    <b v="1"/>
    <s v="music/classical music"/>
    <n v="1.0948792000000001"/>
    <n v="103.68174242424243"/>
    <x v="4"/>
    <s v="classical music"/>
    <x v="2518"/>
    <d v="2015-09-22T18:13:41"/>
    <x v="11"/>
    <n v="13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d v="2016-04-22T09:52:00"/>
    <d v="2016-03-31T08:46:00"/>
    <b v="0"/>
    <n v="27"/>
    <b v="1"/>
    <s v="music/classical music"/>
    <n v="1"/>
    <n v="185.18518518518519"/>
    <x v="4"/>
    <s v="classical music"/>
    <x v="2519"/>
    <d v="2016-03-31T08:46:00"/>
    <x v="6"/>
    <n v="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d v="2014-11-17T19:24:52"/>
    <d v="2014-10-18T18:24:52"/>
    <b v="0"/>
    <n v="26"/>
    <b v="1"/>
    <s v="music/classical music"/>
    <n v="1.5644444444444445"/>
    <n v="54.153846153846153"/>
    <x v="4"/>
    <s v="classical music"/>
    <x v="2520"/>
    <d v="2014-10-18T18:24:52"/>
    <x v="8"/>
    <n v="17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d v="2014-12-20T23:30:00"/>
    <d v="2014-11-18T14:22:37"/>
    <b v="0"/>
    <n v="43"/>
    <b v="1"/>
    <s v="music/classical music"/>
    <n v="1.016"/>
    <n v="177.2093023255814"/>
    <x v="4"/>
    <s v="classical music"/>
    <x v="2521"/>
    <d v="2014-11-18T14:22:37"/>
    <x v="4"/>
    <n v="2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d v="2012-06-28T15:16:11"/>
    <d v="2012-05-29T15:16:11"/>
    <b v="0"/>
    <n v="80"/>
    <b v="1"/>
    <s v="music/classical music"/>
    <n v="1.00325"/>
    <n v="100.325"/>
    <x v="4"/>
    <s v="classical music"/>
    <x v="2522"/>
    <d v="2012-05-29T15:16:11"/>
    <x v="5"/>
    <n v="28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d v="2014-12-07T23:59:00"/>
    <d v="2014-11-09T21:11:14"/>
    <b v="0"/>
    <n v="33"/>
    <b v="1"/>
    <s v="music/classical music"/>
    <n v="1.1294999999999999"/>
    <n v="136.90909090909091"/>
    <x v="4"/>
    <s v="classical music"/>
    <x v="2523"/>
    <d v="2014-11-09T21:11:14"/>
    <x v="4"/>
    <n v="7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d v="2013-10-17T22:59:00"/>
    <d v="2013-09-29T13:01:31"/>
    <b v="0"/>
    <n v="71"/>
    <b v="1"/>
    <s v="music/classical music"/>
    <n v="1.02125"/>
    <n v="57.535211267605632"/>
    <x v="4"/>
    <s v="classical music"/>
    <x v="2524"/>
    <d v="2013-09-29T13:01:31"/>
    <x v="11"/>
    <n v="1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d v="2015-08-20T06:00:00"/>
    <d v="2015-08-01T15:01:43"/>
    <b v="0"/>
    <n v="81"/>
    <b v="1"/>
    <s v="music/classical music"/>
    <n v="1.0724974999999999"/>
    <n v="52.962839506172834"/>
    <x v="4"/>
    <s v="classical music"/>
    <x v="2525"/>
    <d v="2015-08-01T15:01:43"/>
    <x v="3"/>
    <n v="20"/>
    <x v="0"/>
  </r>
  <r>
    <n v="2529"/>
    <s v="UrbanArias is DC's Contemporary Opera Company"/>
    <s v="Opera. Short. New."/>
    <n v="6000"/>
    <n v="6257"/>
    <x v="0"/>
    <s v="US"/>
    <s v="USD"/>
    <d v="2012-03-24T19:56:15"/>
    <d v="2012-02-08T20:56:15"/>
    <b v="0"/>
    <n v="76"/>
    <b v="1"/>
    <s v="music/classical music"/>
    <n v="1.0428333333333333"/>
    <n v="82.328947368421055"/>
    <x v="4"/>
    <s v="classical music"/>
    <x v="2526"/>
    <d v="2012-02-08T20:56:15"/>
    <x v="1"/>
    <n v="24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d v="2015-04-19T23:50:00"/>
    <d v="2015-03-18T15:45:05"/>
    <b v="0"/>
    <n v="48"/>
    <b v="1"/>
    <s v="music/classical music"/>
    <n v="1"/>
    <n v="135.41666666666666"/>
    <x v="4"/>
    <s v="classical music"/>
    <x v="2527"/>
    <d v="2015-03-18T15:45:05"/>
    <x v="6"/>
    <n v="19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d v="2015-08-14T22:59:00"/>
    <d v="2015-07-23T11:19:14"/>
    <b v="0"/>
    <n v="61"/>
    <b v="1"/>
    <s v="music/classical music"/>
    <n v="1.004"/>
    <n v="74.06557377049181"/>
    <x v="4"/>
    <s v="classical music"/>
    <x v="2528"/>
    <d v="2015-07-23T11:19:14"/>
    <x v="3"/>
    <n v="14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d v="2012-08-16T15:22:46"/>
    <d v="2012-07-17T15:22:46"/>
    <b v="0"/>
    <n v="60"/>
    <b v="1"/>
    <s v="music/classical music"/>
    <n v="1.26125"/>
    <n v="84.083333333333329"/>
    <x v="4"/>
    <s v="classical music"/>
    <x v="2529"/>
    <d v="2012-07-17T15:22:46"/>
    <x v="3"/>
    <n v="1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d v="2013-03-01T13:01:08"/>
    <d v="2013-01-30T13:01:51"/>
    <b v="0"/>
    <n v="136"/>
    <b v="1"/>
    <s v="music/classical music"/>
    <n v="1.1066666666666667"/>
    <n v="61.029411764705884"/>
    <x v="4"/>
    <s v="classical music"/>
    <x v="2530"/>
    <d v="2013-01-30T13:01:51"/>
    <x v="1"/>
    <n v="1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d v="2010-01-01T01:00:00"/>
    <d v="2009-11-10T11:48:32"/>
    <b v="0"/>
    <n v="14"/>
    <b v="1"/>
    <s v="music/classical music"/>
    <n v="1.05"/>
    <n v="150"/>
    <x v="4"/>
    <s v="classical music"/>
    <x v="2531"/>
    <d v="2009-11-10T11:48:32"/>
    <x v="9"/>
    <n v="1"/>
    <x v="7"/>
  </r>
  <r>
    <n v="2535"/>
    <s v="Mark Hayes Requiem Recording"/>
    <s v="Mark Hayes: Requiem Recording"/>
    <n v="20000"/>
    <n v="20755"/>
    <x v="0"/>
    <s v="US"/>
    <s v="USD"/>
    <d v="2014-12-01T14:59:05"/>
    <d v="2014-10-31T13:59:05"/>
    <b v="0"/>
    <n v="78"/>
    <b v="1"/>
    <s v="music/classical music"/>
    <n v="1.03775"/>
    <n v="266.08974358974359"/>
    <x v="4"/>
    <s v="classical music"/>
    <x v="2532"/>
    <d v="2014-10-31T13:59:05"/>
    <x v="4"/>
    <n v="1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d v="2013-07-29T21:32:46"/>
    <d v="2013-07-08T21:32:46"/>
    <b v="0"/>
    <n v="4"/>
    <b v="1"/>
    <s v="music/classical music"/>
    <n v="1.1599999999999999"/>
    <n v="7.25"/>
    <x v="4"/>
    <s v="classical music"/>
    <x v="2533"/>
    <d v="2013-07-08T21:32:46"/>
    <x v="0"/>
    <n v="29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d v="2011-08-01T10:34:15"/>
    <d v="2011-06-02T10:34:15"/>
    <b v="0"/>
    <n v="11"/>
    <b v="1"/>
    <s v="music/classical music"/>
    <n v="1.1000000000000001"/>
    <n v="100"/>
    <x v="4"/>
    <s v="classical music"/>
    <x v="2534"/>
    <d v="2011-06-02T10:34:15"/>
    <x v="3"/>
    <n v="1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d v="2013-02-23T23:59:00"/>
    <d v="2013-01-24T07:14:21"/>
    <b v="0"/>
    <n v="185"/>
    <b v="1"/>
    <s v="music/classical music"/>
    <n v="1.130176111111111"/>
    <n v="109.96308108108107"/>
    <x v="4"/>
    <s v="classical music"/>
    <x v="2535"/>
    <d v="2013-01-24T07:14:21"/>
    <x v="2"/>
    <n v="23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d v="2015-02-02T16:39:12"/>
    <d v="2014-12-04T16:39:12"/>
    <b v="0"/>
    <n v="59"/>
    <b v="1"/>
    <s v="music/classical music"/>
    <n v="1.0024999999999999"/>
    <n v="169.91525423728814"/>
    <x v="4"/>
    <s v="classical music"/>
    <x v="2536"/>
    <d v="2014-12-04T16:39:12"/>
    <x v="2"/>
    <n v="2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d v="2011-10-29T11:12:01"/>
    <d v="2011-08-30T11:12:01"/>
    <b v="0"/>
    <n v="27"/>
    <b v="1"/>
    <s v="music/classical music"/>
    <n v="1.034"/>
    <n v="95.740740740740748"/>
    <x v="4"/>
    <s v="classical music"/>
    <x v="2537"/>
    <d v="2011-08-30T11:12:01"/>
    <x v="11"/>
    <n v="29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d v="2013-09-26T05:46:58"/>
    <d v="2013-07-28T05:46:58"/>
    <b v="0"/>
    <n v="63"/>
    <b v="1"/>
    <s v="music/classical music"/>
    <n v="1.0702857142857143"/>
    <n v="59.460317460317462"/>
    <x v="4"/>
    <s v="classical music"/>
    <x v="2538"/>
    <d v="2013-07-28T05:46:58"/>
    <x v="7"/>
    <n v="26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d v="2013-09-30T22:59:00"/>
    <d v="2013-08-23T05:14:17"/>
    <b v="0"/>
    <n v="13"/>
    <b v="1"/>
    <s v="music/classical music"/>
    <n v="1.0357142857142858"/>
    <n v="55.769230769230766"/>
    <x v="4"/>
    <s v="classical music"/>
    <x v="2539"/>
    <d v="2013-08-23T05:14:17"/>
    <x v="7"/>
    <n v="3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d v="2011-01-01T22:00:00"/>
    <d v="2010-12-01T21:34:58"/>
    <b v="0"/>
    <n v="13"/>
    <b v="1"/>
    <s v="music/classical music"/>
    <n v="1.5640000000000001"/>
    <n v="30.076923076923077"/>
    <x v="4"/>
    <s v="classical music"/>
    <x v="2540"/>
    <d v="2010-12-01T21:34:58"/>
    <x v="9"/>
    <n v="1"/>
    <x v="6"/>
  </r>
  <r>
    <n v="2544"/>
    <s v="Singing City Children's Choir"/>
    <s v="Bringing choral music and performance opportunities to under-served youth in West Philadelphia"/>
    <n v="5000"/>
    <n v="5041"/>
    <x v="0"/>
    <s v="US"/>
    <s v="USD"/>
    <d v="2012-07-08T07:29:29"/>
    <d v="2012-06-08T07:29:29"/>
    <b v="0"/>
    <n v="57"/>
    <b v="1"/>
    <s v="music/classical music"/>
    <n v="1.0082"/>
    <n v="88.438596491228068"/>
    <x v="4"/>
    <s v="classical music"/>
    <x v="2541"/>
    <d v="2012-06-08T07:29:29"/>
    <x v="0"/>
    <n v="8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d v="2015-02-26T19:30:00"/>
    <d v="2015-01-22T22:18:58"/>
    <b v="0"/>
    <n v="61"/>
    <b v="1"/>
    <s v="music/classical music"/>
    <n v="1.9530000000000001"/>
    <n v="64.032786885245898"/>
    <x v="4"/>
    <s v="classical music"/>
    <x v="2542"/>
    <d v="2015-01-22T22:18:58"/>
    <x v="2"/>
    <n v="26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d v="2013-10-05T00:00:00"/>
    <d v="2013-09-07T15:36:19"/>
    <b v="0"/>
    <n v="65"/>
    <b v="1"/>
    <s v="music/classical music"/>
    <n v="1.1171428571428572"/>
    <n v="60.153846153846153"/>
    <x v="4"/>
    <s v="classical music"/>
    <x v="2543"/>
    <d v="2013-09-07T15:36:19"/>
    <x v="11"/>
    <n v="5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d v="2012-04-04T12:33:23"/>
    <d v="2012-03-05T13:33:23"/>
    <b v="0"/>
    <n v="134"/>
    <b v="1"/>
    <s v="music/classical music"/>
    <n v="1.1985454545454546"/>
    <n v="49.194029850746269"/>
    <x v="4"/>
    <s v="classical music"/>
    <x v="2544"/>
    <d v="2012-03-05T13:33:23"/>
    <x v="6"/>
    <n v="4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d v="2016-09-29T23:27:00"/>
    <d v="2016-09-05T10:00:37"/>
    <b v="0"/>
    <n v="37"/>
    <b v="1"/>
    <s v="music/classical music"/>
    <n v="1.0185"/>
    <n v="165.16216216216216"/>
    <x v="4"/>
    <s v="classical music"/>
    <x v="2545"/>
    <d v="2016-09-05T10:00:37"/>
    <x v="7"/>
    <n v="29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d v="2013-05-31T12:00:00"/>
    <d v="2013-04-26T13:11:10"/>
    <b v="0"/>
    <n v="37"/>
    <b v="1"/>
    <s v="music/classical music"/>
    <n v="1.0280254777070064"/>
    <n v="43.621621621621621"/>
    <x v="4"/>
    <s v="classical music"/>
    <x v="2546"/>
    <d v="2013-04-26T13:11:10"/>
    <x v="10"/>
    <n v="31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d v="2015-10-07T22:59:00"/>
    <d v="2015-08-12T10:13:26"/>
    <b v="0"/>
    <n v="150"/>
    <b v="1"/>
    <s v="music/classical music"/>
    <n v="1.0084615384615385"/>
    <n v="43.7"/>
    <x v="4"/>
    <s v="classical music"/>
    <x v="2547"/>
    <d v="2015-08-12T10:13:26"/>
    <x v="11"/>
    <n v="7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d v="2012-03-21T15:48:00"/>
    <d v="2012-02-22T01:03:05"/>
    <b v="0"/>
    <n v="56"/>
    <b v="1"/>
    <s v="music/classical music"/>
    <n v="1.0273469387755103"/>
    <n v="67.419642857142861"/>
    <x v="4"/>
    <s v="classical music"/>
    <x v="2548"/>
    <d v="2012-02-22T01:03:05"/>
    <x v="1"/>
    <n v="2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d v="2017-03-05T14:26:21"/>
    <d v="2017-02-03T14:26:21"/>
    <b v="0"/>
    <n v="18"/>
    <b v="1"/>
    <s v="music/classical music"/>
    <n v="1.0649999999999999"/>
    <n v="177.5"/>
    <x v="4"/>
    <s v="classical music"/>
    <x v="2549"/>
    <d v="2017-02-03T14:26:21"/>
    <x v="1"/>
    <n v="5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d v="2012-09-20T23:46:47"/>
    <d v="2012-07-22T23:46:47"/>
    <b v="0"/>
    <n v="60"/>
    <b v="1"/>
    <s v="music/classical music"/>
    <n v="1.5553333333333332"/>
    <n v="38.883333333333333"/>
    <x v="4"/>
    <s v="classical music"/>
    <x v="2550"/>
    <d v="2012-07-22T23:46:47"/>
    <x v="7"/>
    <n v="20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d v="2015-05-31T22:59:00"/>
    <d v="2015-04-30T20:52:43"/>
    <b v="0"/>
    <n v="67"/>
    <b v="1"/>
    <s v="music/classical music"/>
    <n v="1.228"/>
    <n v="54.985074626865675"/>
    <x v="4"/>
    <s v="classical music"/>
    <x v="2551"/>
    <d v="2015-04-30T20:52:43"/>
    <x v="10"/>
    <n v="31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d v="2012-05-28T10:43:13"/>
    <d v="2012-04-27T10:43:13"/>
    <b v="0"/>
    <n v="35"/>
    <b v="1"/>
    <s v="music/classical music"/>
    <n v="1.0734999999999999"/>
    <n v="61.342857142857142"/>
    <x v="4"/>
    <s v="classical music"/>
    <x v="2552"/>
    <d v="2012-04-27T10:43:13"/>
    <x v="10"/>
    <n v="28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d v="2012-12-24T18:47:37"/>
    <d v="2012-11-09T18:47:37"/>
    <b v="0"/>
    <n v="34"/>
    <b v="1"/>
    <s v="music/classical music"/>
    <n v="1.0550335570469798"/>
    <n v="23.117647058823529"/>
    <x v="4"/>
    <s v="classical music"/>
    <x v="2553"/>
    <d v="2012-11-09T18:47:37"/>
    <x v="4"/>
    <n v="24"/>
    <x v="5"/>
  </r>
  <r>
    <n v="2557"/>
    <s v="European Tour"/>
    <s v="Raising money for our concert tour of Switzerland and Germany in June/July 2014"/>
    <n v="900"/>
    <n v="1066"/>
    <x v="0"/>
    <s v="GB"/>
    <s v="GBP"/>
    <d v="2014-05-15T12:53:06"/>
    <d v="2014-04-15T12:53:06"/>
    <b v="0"/>
    <n v="36"/>
    <b v="1"/>
    <s v="music/classical music"/>
    <n v="1.1844444444444444"/>
    <n v="29.611111111111111"/>
    <x v="4"/>
    <s v="classical music"/>
    <x v="2554"/>
    <d v="2014-04-15T12:53:06"/>
    <x v="10"/>
    <n v="15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d v="2015-05-01T08:59:00"/>
    <d v="2015-03-30T15:38:26"/>
    <b v="0"/>
    <n v="18"/>
    <b v="1"/>
    <s v="music/classical music"/>
    <n v="1.0888"/>
    <n v="75.611111111111114"/>
    <x v="4"/>
    <s v="classical music"/>
    <x v="2555"/>
    <d v="2015-03-30T15:38:26"/>
    <x v="10"/>
    <n v="1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d v="2011-11-15T14:37:00"/>
    <d v="2011-10-13T15:58:04"/>
    <b v="0"/>
    <n v="25"/>
    <b v="1"/>
    <s v="music/classical music"/>
    <n v="1.1125"/>
    <n v="35.6"/>
    <x v="4"/>
    <s v="classical music"/>
    <x v="2556"/>
    <d v="2011-10-13T15:58:04"/>
    <x v="8"/>
    <n v="15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d v="2015-03-06T17:49:34"/>
    <d v="2015-02-04T17:49:34"/>
    <b v="0"/>
    <n v="21"/>
    <b v="1"/>
    <s v="music/classical music"/>
    <n v="1.0009999999999999"/>
    <n v="143"/>
    <x v="4"/>
    <s v="classical music"/>
    <x v="2557"/>
    <d v="2015-02-04T17:49:34"/>
    <x v="1"/>
    <n v="6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d v="2015-10-13T07:41:29"/>
    <d v="2015-09-13T07:41:29"/>
    <b v="0"/>
    <n v="0"/>
    <b v="0"/>
    <s v="food/food trucks"/>
    <n v="0"/>
    <e v="#DIV/0!"/>
    <x v="7"/>
    <s v="food trucks"/>
    <x v="2558"/>
    <d v="2015-09-13T07:41:29"/>
    <x v="11"/>
    <n v="13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d v="2016-10-11T07:35:39"/>
    <d v="2016-08-12T07:35:39"/>
    <b v="0"/>
    <n v="3"/>
    <b v="0"/>
    <s v="food/food trucks"/>
    <n v="7.4999999999999997E-3"/>
    <n v="25"/>
    <x v="7"/>
    <s v="food trucks"/>
    <x v="2559"/>
    <d v="2016-08-12T07:35:39"/>
    <x v="11"/>
    <n v="11"/>
    <x v="2"/>
  </r>
  <r>
    <n v="2563"/>
    <s v="Phoenix Pearl Boba Tea Truck (Canceled)"/>
    <s v="Michigan based bubble tea and specialty ice cream food truck"/>
    <n v="20000"/>
    <n v="0"/>
    <x v="1"/>
    <s v="US"/>
    <s v="USD"/>
    <d v="2015-07-29T22:20:51"/>
    <d v="2015-05-30T22:20:51"/>
    <b v="0"/>
    <n v="0"/>
    <b v="0"/>
    <s v="food/food trucks"/>
    <n v="0"/>
    <e v="#DIV/0!"/>
    <x v="7"/>
    <s v="food trucks"/>
    <x v="2560"/>
    <d v="2015-05-30T22:20:51"/>
    <x v="0"/>
    <n v="29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d v="2014-07-31T19:58:19"/>
    <d v="2014-07-01T19:58:19"/>
    <b v="0"/>
    <n v="0"/>
    <b v="0"/>
    <s v="food/food trucks"/>
    <n v="0"/>
    <e v="#DIV/0!"/>
    <x v="7"/>
    <s v="food trucks"/>
    <x v="2561"/>
    <d v="2014-07-01T19:58:19"/>
    <x v="0"/>
    <n v="31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d v="2016-05-09T15:50:00"/>
    <d v="2016-03-11T10:36:29"/>
    <b v="0"/>
    <n v="1"/>
    <b v="0"/>
    <s v="food/food trucks"/>
    <n v="0.01"/>
    <n v="100"/>
    <x v="7"/>
    <s v="food trucks"/>
    <x v="2562"/>
    <d v="2016-03-11T10:36:29"/>
    <x v="10"/>
    <n v="9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d v="2014-08-21T18:32:28"/>
    <d v="2014-07-22T18:32:28"/>
    <b v="0"/>
    <n v="0"/>
    <b v="0"/>
    <s v="food/food trucks"/>
    <n v="0"/>
    <e v="#DIV/0!"/>
    <x v="7"/>
    <s v="food trucks"/>
    <x v="2563"/>
    <d v="2014-07-22T18:32:28"/>
    <x v="3"/>
    <n v="21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d v="2015-04-23T16:05:38"/>
    <d v="2015-03-24T16:05:38"/>
    <b v="0"/>
    <n v="2"/>
    <b v="0"/>
    <s v="food/food trucks"/>
    <n v="2.6666666666666666E-3"/>
    <n v="60"/>
    <x v="7"/>
    <s v="food trucks"/>
    <x v="2564"/>
    <d v="2015-03-24T16:05:38"/>
    <x v="6"/>
    <n v="23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d v="2016-09-01T10:59:54"/>
    <d v="2016-08-02T10:59:54"/>
    <b v="0"/>
    <n v="1"/>
    <b v="0"/>
    <s v="food/food trucks"/>
    <n v="5.0000000000000001E-3"/>
    <n v="50"/>
    <x v="7"/>
    <s v="food trucks"/>
    <x v="2565"/>
    <d v="2016-08-02T10:59:54"/>
    <x v="7"/>
    <n v="1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d v="2015-09-16T21:31:52"/>
    <d v="2015-08-17T21:31:52"/>
    <b v="0"/>
    <n v="2"/>
    <b v="0"/>
    <s v="food/food trucks"/>
    <n v="2.2307692307692306E-2"/>
    <n v="72.5"/>
    <x v="7"/>
    <s v="food trucks"/>
    <x v="2566"/>
    <d v="2015-08-17T21:31:52"/>
    <x v="7"/>
    <n v="16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d v="2017-02-08T16:40:35"/>
    <d v="2017-01-09T16:40:35"/>
    <b v="0"/>
    <n v="2"/>
    <b v="0"/>
    <s v="food/food trucks"/>
    <n v="8.4285714285714294E-3"/>
    <n v="29.5"/>
    <x v="7"/>
    <s v="food trucks"/>
    <x v="2567"/>
    <d v="2017-01-09T16:40:35"/>
    <x v="2"/>
    <n v="8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d v="2016-05-19T03:12:01"/>
    <d v="2016-03-20T03:12:01"/>
    <b v="0"/>
    <n v="4"/>
    <b v="0"/>
    <s v="food/food trucks"/>
    <n v="2.5000000000000001E-3"/>
    <n v="62.5"/>
    <x v="7"/>
    <s v="food trucks"/>
    <x v="2568"/>
    <d v="2016-03-20T03:12:01"/>
    <x v="10"/>
    <n v="19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d v="2015-04-12T21:51:57"/>
    <d v="2015-03-13T21:51:57"/>
    <b v="0"/>
    <n v="0"/>
    <b v="0"/>
    <s v="food/food trucks"/>
    <n v="0"/>
    <e v="#DIV/0!"/>
    <x v="7"/>
    <s v="food trucks"/>
    <x v="2569"/>
    <d v="2015-03-13T21:51:57"/>
    <x v="6"/>
    <n v="1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d v="2014-08-23T09:12:29"/>
    <d v="2014-07-09T09:12:29"/>
    <b v="0"/>
    <n v="0"/>
    <b v="0"/>
    <s v="food/food trucks"/>
    <n v="0"/>
    <e v="#DIV/0!"/>
    <x v="7"/>
    <s v="food trucks"/>
    <x v="2570"/>
    <d v="2014-07-09T09:12:29"/>
    <x v="3"/>
    <n v="2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d v="2016-05-18T14:49:05"/>
    <d v="2016-04-27T14:49:05"/>
    <b v="0"/>
    <n v="0"/>
    <b v="0"/>
    <s v="food/food trucks"/>
    <n v="0"/>
    <e v="#DIV/0!"/>
    <x v="7"/>
    <s v="food trucks"/>
    <x v="2571"/>
    <d v="2016-04-27T14:49:05"/>
    <x v="10"/>
    <n v="18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d v="2015-01-11T21:36:34"/>
    <d v="2014-12-12T21:36:34"/>
    <b v="0"/>
    <n v="0"/>
    <b v="0"/>
    <s v="food/food trucks"/>
    <n v="0"/>
    <e v="#DIV/0!"/>
    <x v="7"/>
    <s v="food trucks"/>
    <x v="2572"/>
    <d v="2014-12-12T21:36:34"/>
    <x v="9"/>
    <n v="11"/>
    <x v="0"/>
  </r>
  <r>
    <n v="2576"/>
    <s v="2 Go Fast Food (Canceled)"/>
    <s v="A New Twist with an American and Philippine fast food Mobile Trailer."/>
    <n v="10000"/>
    <n v="0"/>
    <x v="1"/>
    <s v="US"/>
    <s v="USD"/>
    <d v="2015-04-10T18:14:07"/>
    <d v="2015-02-24T19:14:07"/>
    <b v="0"/>
    <n v="0"/>
    <b v="0"/>
    <s v="food/food trucks"/>
    <n v="0"/>
    <e v="#DIV/0!"/>
    <x v="7"/>
    <s v="food trucks"/>
    <x v="2573"/>
    <d v="2015-02-24T19:14:07"/>
    <x v="6"/>
    <n v="10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d v="2014-08-04T14:41:37"/>
    <d v="2014-07-10T14:41:37"/>
    <b v="0"/>
    <n v="0"/>
    <b v="0"/>
    <s v="food/food trucks"/>
    <n v="0"/>
    <e v="#DIV/0!"/>
    <x v="7"/>
    <s v="food trucks"/>
    <x v="2574"/>
    <d v="2014-07-10T14:41:37"/>
    <x v="3"/>
    <n v="4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d v="2015-10-09T12:00:00"/>
    <d v="2015-08-21T19:32:59"/>
    <b v="0"/>
    <n v="0"/>
    <b v="0"/>
    <s v="food/food trucks"/>
    <n v="0"/>
    <e v="#DIV/0!"/>
    <x v="7"/>
    <s v="food trucks"/>
    <x v="2575"/>
    <d v="2015-08-21T19:32:59"/>
    <x v="11"/>
    <n v="9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d v="2014-09-15T14:55:03"/>
    <d v="2014-07-17T14:55:03"/>
    <b v="0"/>
    <n v="12"/>
    <b v="0"/>
    <s v="food/food trucks"/>
    <n v="1.3849999999999999E-3"/>
    <n v="23.083333333333332"/>
    <x v="7"/>
    <s v="food trucks"/>
    <x v="2576"/>
    <d v="2014-07-17T14:55:03"/>
    <x v="7"/>
    <n v="15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d v="2015-05-15T22:00:00"/>
    <d v="2015-04-16T02:50:03"/>
    <b v="0"/>
    <n v="2"/>
    <b v="0"/>
    <s v="food/food trucks"/>
    <n v="6.0000000000000001E-3"/>
    <n v="25.5"/>
    <x v="7"/>
    <s v="food trucks"/>
    <x v="2577"/>
    <d v="2015-04-16T02:50:03"/>
    <x v="10"/>
    <n v="15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d v="2015-11-16T11:04:58"/>
    <d v="2015-10-17T10:04:58"/>
    <b v="0"/>
    <n v="11"/>
    <b v="0"/>
    <s v="food/food trucks"/>
    <n v="0.106"/>
    <n v="48.18181818181818"/>
    <x v="7"/>
    <s v="food trucks"/>
    <x v="2578"/>
    <d v="2015-10-17T10:04:58"/>
    <x v="8"/>
    <n v="16"/>
    <x v="0"/>
  </r>
  <r>
    <n v="2582"/>
    <s v="Drunken Wings"/>
    <s v="The place where chicken meets liquor for the first time!"/>
    <n v="90000"/>
    <n v="1"/>
    <x v="2"/>
    <s v="US"/>
    <s v="USD"/>
    <d v="2016-10-29T18:43:54"/>
    <d v="2016-09-29T18:43:54"/>
    <b v="0"/>
    <n v="1"/>
    <b v="0"/>
    <s v="food/food trucks"/>
    <n v="1.1111111111111112E-5"/>
    <n v="1"/>
    <x v="7"/>
    <s v="food trucks"/>
    <x v="2579"/>
    <d v="2016-09-29T18:43:54"/>
    <x v="11"/>
    <n v="29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d v="2015-03-16T12:28:00"/>
    <d v="2015-01-15T13:28:00"/>
    <b v="0"/>
    <n v="5"/>
    <b v="0"/>
    <s v="food/food trucks"/>
    <n v="5.0000000000000001E-3"/>
    <n v="1"/>
    <x v="7"/>
    <s v="food trucks"/>
    <x v="2580"/>
    <d v="2015-01-15T13:28:00"/>
    <x v="1"/>
    <n v="16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d v="2015-06-14T23:09:29"/>
    <d v="2015-05-15T23:09:29"/>
    <b v="0"/>
    <n v="0"/>
    <b v="0"/>
    <s v="food/food trucks"/>
    <n v="0"/>
    <e v="#DIV/0!"/>
    <x v="7"/>
    <s v="food trucks"/>
    <x v="2581"/>
    <d v="2015-05-15T23:09:29"/>
    <x v="5"/>
    <n v="1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d v="2014-07-05T18:07:12"/>
    <d v="2014-06-05T18:07:12"/>
    <b v="0"/>
    <n v="1"/>
    <b v="0"/>
    <s v="food/food trucks"/>
    <n v="1.6666666666666668E-3"/>
    <n v="50"/>
    <x v="7"/>
    <s v="food trucks"/>
    <x v="2582"/>
    <d v="2014-06-05T18:07:12"/>
    <x v="0"/>
    <n v="5"/>
    <x v="3"/>
  </r>
  <r>
    <n v="2586"/>
    <s v="Inspire Healthy Eating"/>
    <s v="I would like to bring fresh salad and food to the streets of London at a reasonable price."/>
    <n v="3000"/>
    <n v="5"/>
    <x v="2"/>
    <s v="GB"/>
    <s v="GBP"/>
    <d v="2015-12-25T02:55:36"/>
    <d v="2015-11-25T02:55:36"/>
    <b v="0"/>
    <n v="1"/>
    <b v="0"/>
    <s v="food/food trucks"/>
    <n v="1.6666666666666668E-3"/>
    <n v="5"/>
    <x v="7"/>
    <s v="food trucks"/>
    <x v="2583"/>
    <d v="2015-11-25T02:55:36"/>
    <x v="4"/>
    <n v="25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d v="2015-12-30T11:12:33"/>
    <d v="2015-11-30T11:12:33"/>
    <b v="0"/>
    <n v="6"/>
    <b v="0"/>
    <s v="food/food trucks"/>
    <n v="2.4340000000000001E-2"/>
    <n v="202.83333333333334"/>
    <x v="7"/>
    <s v="food trucks"/>
    <x v="2584"/>
    <d v="2015-11-30T11:12:33"/>
    <x v="4"/>
    <n v="30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d v="2015-03-31T08:14:00"/>
    <d v="2015-02-07T11:13:46"/>
    <b v="0"/>
    <n v="8"/>
    <b v="0"/>
    <s v="food/food trucks"/>
    <n v="3.8833333333333331E-2"/>
    <n v="29.125"/>
    <x v="7"/>
    <s v="food trucks"/>
    <x v="2585"/>
    <d v="2015-02-07T11:13:46"/>
    <x v="1"/>
    <n v="31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d v="2016-03-23T06:52:07"/>
    <d v="2016-02-22T07:52:07"/>
    <b v="0"/>
    <n v="1"/>
    <b v="0"/>
    <s v="food/food trucks"/>
    <n v="1E-4"/>
    <n v="5"/>
    <x v="7"/>
    <s v="food trucks"/>
    <x v="2586"/>
    <d v="2016-02-22T07:52:07"/>
    <x v="1"/>
    <n v="23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d v="2016-01-26T09:08:17"/>
    <d v="2016-01-19T09:08:17"/>
    <b v="0"/>
    <n v="0"/>
    <b v="0"/>
    <s v="food/food trucks"/>
    <n v="0"/>
    <e v="#DIV/0!"/>
    <x v="7"/>
    <s v="food trucks"/>
    <x v="2587"/>
    <d v="2016-01-19T09:08:17"/>
    <x v="9"/>
    <n v="26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d v="2016-03-13T15:45:24"/>
    <d v="2016-01-13T16:45:24"/>
    <b v="0"/>
    <n v="2"/>
    <b v="0"/>
    <s v="food/food trucks"/>
    <n v="1.7333333333333333E-2"/>
    <n v="13"/>
    <x v="7"/>
    <s v="food trucks"/>
    <x v="2588"/>
    <d v="2016-01-13T16:45:24"/>
    <x v="1"/>
    <n v="13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d v="2014-10-05T14:13:41"/>
    <d v="2014-09-05T14:13:41"/>
    <b v="0"/>
    <n v="1"/>
    <b v="0"/>
    <s v="food/food trucks"/>
    <n v="1.6666666666666668E-3"/>
    <n v="50"/>
    <x v="7"/>
    <s v="food trucks"/>
    <x v="2589"/>
    <d v="2014-09-05T14:13:41"/>
    <x v="11"/>
    <n v="5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d v="2015-04-25T15:17:06"/>
    <d v="2015-03-26T15:17:06"/>
    <b v="0"/>
    <n v="0"/>
    <b v="0"/>
    <s v="food/food trucks"/>
    <n v="0"/>
    <e v="#DIV/0!"/>
    <x v="7"/>
    <s v="food trucks"/>
    <x v="2590"/>
    <d v="2015-03-26T15:17:06"/>
    <x v="6"/>
    <n v="25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d v="2014-08-07T18:13:48"/>
    <d v="2014-07-08T18:13:48"/>
    <b v="0"/>
    <n v="1"/>
    <b v="0"/>
    <s v="food/food trucks"/>
    <n v="1.2500000000000001E-5"/>
    <n v="1"/>
    <x v="7"/>
    <s v="food trucks"/>
    <x v="2591"/>
    <d v="2014-07-08T18:13:48"/>
    <x v="3"/>
    <n v="7"/>
    <x v="3"/>
  </r>
  <r>
    <n v="2595"/>
    <s v="Food Truck for Little Fox Bakery"/>
    <s v="Looking to put the best baked goods in Bowling Green on wheels"/>
    <n v="15000"/>
    <n v="1825"/>
    <x v="2"/>
    <s v="US"/>
    <s v="USD"/>
    <d v="2017-02-24T00:51:40"/>
    <d v="2017-01-25T00:51:40"/>
    <b v="0"/>
    <n v="19"/>
    <b v="0"/>
    <s v="food/food trucks"/>
    <n v="0.12166666666666667"/>
    <n v="96.05263157894737"/>
    <x v="7"/>
    <s v="food trucks"/>
    <x v="2592"/>
    <d v="2017-01-25T00:51:40"/>
    <x v="2"/>
    <n v="24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d v="2014-08-07T10:56:49"/>
    <d v="2014-07-08T10:56:49"/>
    <b v="0"/>
    <n v="27"/>
    <b v="0"/>
    <s v="food/food trucks"/>
    <n v="0.23588571428571428"/>
    <n v="305.77777777777777"/>
    <x v="7"/>
    <s v="food trucks"/>
    <x v="2593"/>
    <d v="2014-07-08T10:56:49"/>
    <x v="3"/>
    <n v="7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d v="2016-06-19T03:11:57"/>
    <d v="2016-05-20T03:11:57"/>
    <b v="0"/>
    <n v="7"/>
    <b v="0"/>
    <s v="food/food trucks"/>
    <n v="5.6666666666666664E-2"/>
    <n v="12.142857142857142"/>
    <x v="7"/>
    <s v="food trucks"/>
    <x v="2594"/>
    <d v="2016-05-20T03:11:57"/>
    <x v="5"/>
    <n v="19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d v="2015-09-23T15:10:01"/>
    <d v="2015-08-24T15:10:01"/>
    <b v="0"/>
    <n v="14"/>
    <b v="0"/>
    <s v="food/food trucks"/>
    <n v="0.39"/>
    <n v="83.571428571428569"/>
    <x v="7"/>
    <s v="food trucks"/>
    <x v="2595"/>
    <d v="2015-08-24T15:10:01"/>
    <x v="7"/>
    <n v="23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d v="2014-08-03T13:05:47"/>
    <d v="2014-06-19T13:05:47"/>
    <b v="0"/>
    <n v="5"/>
    <b v="0"/>
    <s v="food/food trucks"/>
    <n v="9.9546510341776348E-3"/>
    <n v="18"/>
    <x v="7"/>
    <s v="food trucks"/>
    <x v="2596"/>
    <d v="2014-06-19T13:05:47"/>
    <x v="3"/>
    <n v="3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d v="2016-03-25T15:36:40"/>
    <d v="2016-01-25T16:36:40"/>
    <b v="0"/>
    <n v="30"/>
    <b v="0"/>
    <s v="food/food trucks"/>
    <n v="6.9320000000000007E-2"/>
    <n v="115.53333333333333"/>
    <x v="7"/>
    <s v="food trucks"/>
    <x v="2597"/>
    <d v="2016-01-25T16:36:40"/>
    <x v="1"/>
    <n v="25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d v="2012-09-12T22:59:00"/>
    <d v="2012-08-29T16:39:09"/>
    <b v="1"/>
    <n v="151"/>
    <b v="1"/>
    <s v="technology/space exploration"/>
    <n v="6.6139999999999999"/>
    <n v="21.900662251655628"/>
    <x v="2"/>
    <s v="space exploration"/>
    <x v="2598"/>
    <d v="2012-08-29T16:39:09"/>
    <x v="7"/>
    <n v="12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d v="2014-11-12T16:20:00"/>
    <d v="2014-10-03T12:56:08"/>
    <b v="1"/>
    <n v="489"/>
    <b v="1"/>
    <s v="technology/space exploration"/>
    <n v="3.2609166666666667"/>
    <n v="80.022494887525568"/>
    <x v="2"/>
    <s v="space exploration"/>
    <x v="2599"/>
    <d v="2014-10-03T12:56:08"/>
    <x v="8"/>
    <n v="12"/>
    <x v="3"/>
  </r>
  <r>
    <n v="2603"/>
    <s v="Manned Mock Mars Mission"/>
    <s v="I will be building a mock space station and simulate living on Mars for two weeks."/>
    <n v="1750"/>
    <n v="1776"/>
    <x v="0"/>
    <s v="US"/>
    <s v="USD"/>
    <d v="2013-12-23T16:54:14"/>
    <d v="2013-12-09T16:54:14"/>
    <b v="1"/>
    <n v="50"/>
    <b v="1"/>
    <s v="technology/space exploration"/>
    <n v="1.0148571428571429"/>
    <n v="35.520000000000003"/>
    <x v="2"/>
    <s v="space exploration"/>
    <x v="2600"/>
    <d v="2013-12-09T16:54:14"/>
    <x v="4"/>
    <n v="2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d v="2012-04-28T20:13:43"/>
    <d v="2012-03-29T20:13:43"/>
    <b v="1"/>
    <n v="321"/>
    <b v="1"/>
    <s v="technology/space exploration"/>
    <n v="1.0421799999999999"/>
    <n v="64.933333333333323"/>
    <x v="2"/>
    <s v="space exploration"/>
    <x v="2601"/>
    <d v="2012-03-29T20:13:43"/>
    <x v="6"/>
    <n v="28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d v="2016-06-17T07:59:50"/>
    <d v="2016-05-18T07:59:50"/>
    <b v="1"/>
    <n v="1762"/>
    <b v="1"/>
    <s v="technology/space exploration"/>
    <n v="1.0742157000000001"/>
    <n v="60.965703745743475"/>
    <x v="2"/>
    <s v="space exploration"/>
    <x v="2602"/>
    <d v="2016-05-18T07:59:50"/>
    <x v="5"/>
    <n v="17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d v="2014-04-29T12:06:22"/>
    <d v="2014-03-28T12:06:22"/>
    <b v="1"/>
    <n v="385"/>
    <b v="1"/>
    <s v="technology/space exploration"/>
    <n v="1.1005454545454545"/>
    <n v="31.444155844155844"/>
    <x v="2"/>
    <s v="space exploration"/>
    <x v="2603"/>
    <d v="2014-03-28T12:06:22"/>
    <x v="6"/>
    <n v="29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d v="2015-08-11T21:00:00"/>
    <d v="2015-06-29T15:59:32"/>
    <b v="1"/>
    <n v="398"/>
    <b v="1"/>
    <s v="technology/space exploration"/>
    <n v="4.077"/>
    <n v="81.949748743718587"/>
    <x v="2"/>
    <s v="space exploration"/>
    <x v="2604"/>
    <d v="2015-06-29T15:59:32"/>
    <x v="3"/>
    <n v="11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d v="2017-03-14T19:00:00"/>
    <d v="2017-02-01T14:14:28"/>
    <b v="1"/>
    <n v="304"/>
    <b v="1"/>
    <s v="technology/space exploration"/>
    <n v="2.2392500000000002"/>
    <n v="58.92763157894737"/>
    <x v="2"/>
    <s v="space exploration"/>
    <x v="2605"/>
    <d v="2017-02-01T14:14:28"/>
    <x v="1"/>
    <n v="14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d v="2012-07-15T00:42:31"/>
    <d v="2012-06-15T00:42:31"/>
    <b v="1"/>
    <n v="676"/>
    <b v="1"/>
    <s v="technology/space exploration"/>
    <n v="3.038011142857143"/>
    <n v="157.29347633136095"/>
    <x v="2"/>
    <s v="space exploration"/>
    <x v="2606"/>
    <d v="2012-06-15T00:42:31"/>
    <x v="0"/>
    <n v="15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d v="2016-08-22T01:59:00"/>
    <d v="2016-07-13T16:08:45"/>
    <b v="1"/>
    <n v="577"/>
    <b v="1"/>
    <s v="technology/space exploration"/>
    <n v="1.4132510432681749"/>
    <n v="55.758509532062391"/>
    <x v="2"/>
    <s v="space exploration"/>
    <x v="2607"/>
    <d v="2016-07-13T16:08:45"/>
    <x v="3"/>
    <n v="22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d v="2017-01-02T17:59:00"/>
    <d v="2016-11-30T03:03:34"/>
    <b v="1"/>
    <n v="3663"/>
    <b v="1"/>
    <s v="technology/space exploration"/>
    <n v="27.906363636363636"/>
    <n v="83.802893802893806"/>
    <x v="2"/>
    <s v="space exploration"/>
    <x v="2608"/>
    <d v="2016-11-30T03:03:34"/>
    <x v="9"/>
    <n v="2"/>
    <x v="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d v="2015-01-08T22:26:10"/>
    <d v="2014-12-08T22:26:10"/>
    <b v="1"/>
    <n v="294"/>
    <b v="1"/>
    <s v="technology/space exploration"/>
    <n v="1.7176130000000001"/>
    <n v="58.422210884353746"/>
    <x v="2"/>
    <s v="space exploration"/>
    <x v="2609"/>
    <d v="2014-12-08T22:26:10"/>
    <x v="9"/>
    <n v="8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d v="2012-09-21T14:38:14"/>
    <d v="2012-08-22T14:38:14"/>
    <b v="1"/>
    <n v="28"/>
    <b v="1"/>
    <s v="technology/space exploration"/>
    <n v="1.0101333333333333"/>
    <n v="270.57142857142856"/>
    <x v="2"/>
    <s v="space exploration"/>
    <x v="2610"/>
    <d v="2012-08-22T14:38:14"/>
    <x v="7"/>
    <n v="21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d v="2014-04-30T00:00:00"/>
    <d v="2014-04-01T12:00:12"/>
    <b v="1"/>
    <n v="100"/>
    <b v="1"/>
    <s v="technology/space exploration"/>
    <n v="1.02"/>
    <n v="107.1"/>
    <x v="2"/>
    <s v="space exploration"/>
    <x v="2611"/>
    <d v="2014-04-01T12:00:12"/>
    <x v="6"/>
    <n v="3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d v="2016-04-30T07:00:00"/>
    <d v="2016-03-24T06:56:04"/>
    <b v="0"/>
    <n v="72"/>
    <b v="1"/>
    <s v="technology/space exploration"/>
    <n v="1.6976511744127936"/>
    <n v="47.180555555555557"/>
    <x v="2"/>
    <s v="space exploration"/>
    <x v="2612"/>
    <d v="2016-03-24T06:56:04"/>
    <x v="6"/>
    <n v="3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d v="2015-08-25T18:52:09"/>
    <d v="2015-07-26T18:52:09"/>
    <b v="1"/>
    <n v="238"/>
    <b v="1"/>
    <s v="technology/space exploration"/>
    <n v="1.14534"/>
    <n v="120.30882352941177"/>
    <x v="2"/>
    <s v="space exploration"/>
    <x v="2613"/>
    <d v="2015-07-26T18:52:09"/>
    <x v="3"/>
    <n v="25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d v="2014-10-20T15:59:11"/>
    <d v="2014-09-20T15:59:11"/>
    <b v="1"/>
    <n v="159"/>
    <b v="1"/>
    <s v="technology/space exploration"/>
    <n v="8.7759999999999998"/>
    <n v="27.59748427672956"/>
    <x v="2"/>
    <s v="space exploration"/>
    <x v="2614"/>
    <d v="2014-09-20T15:59:11"/>
    <x v="11"/>
    <n v="20"/>
    <x v="3"/>
  </r>
  <r>
    <n v="2618"/>
    <s v="SPACE ART FEATURING ASTRONAUTS #WeBelieveInAstronauts"/>
    <s v="LTD ED COLLECTIBLE SPACE ART FEAT. ASTRONAUTS"/>
    <n v="15000"/>
    <n v="15808"/>
    <x v="0"/>
    <s v="US"/>
    <s v="USD"/>
    <d v="2015-12-01T15:01:01"/>
    <d v="2015-10-02T14:01:01"/>
    <b v="1"/>
    <n v="77"/>
    <b v="1"/>
    <s v="technology/space exploration"/>
    <n v="1.0538666666666667"/>
    <n v="205.2987012987013"/>
    <x v="2"/>
    <s v="space exploration"/>
    <x v="2615"/>
    <d v="2015-10-02T14:01:01"/>
    <x v="4"/>
    <n v="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d v="2015-10-23T06:00:00"/>
    <d v="2015-09-26T16:13:24"/>
    <b v="1"/>
    <n v="53"/>
    <b v="1"/>
    <s v="technology/space exploration"/>
    <n v="1.8839999999999999"/>
    <n v="35.547169811320757"/>
    <x v="2"/>
    <s v="space exploration"/>
    <x v="2616"/>
    <d v="2015-09-26T16:13:24"/>
    <x v="11"/>
    <n v="23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d v="2015-10-10T20:00:00"/>
    <d v="2015-09-03T23:00:42"/>
    <b v="1"/>
    <n v="1251"/>
    <b v="1"/>
    <s v="technology/space exploration"/>
    <n v="1.436523076923077"/>
    <n v="74.639488409272587"/>
    <x v="2"/>
    <s v="space exploration"/>
    <x v="2617"/>
    <d v="2015-09-03T23:00:42"/>
    <x v="11"/>
    <n v="1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d v="2015-05-21T12:56:28"/>
    <d v="2015-04-21T12:56:28"/>
    <b v="1"/>
    <n v="465"/>
    <b v="1"/>
    <s v="technology/space exploration"/>
    <n v="1.4588000000000001"/>
    <n v="47.058064516129029"/>
    <x v="2"/>
    <s v="space exploration"/>
    <x v="2618"/>
    <d v="2015-04-21T12:56:28"/>
    <x v="10"/>
    <n v="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d v="2016-12-30T12:50:16"/>
    <d v="2016-11-15T12:50:16"/>
    <b v="0"/>
    <n v="74"/>
    <b v="1"/>
    <s v="technology/space exploration"/>
    <n v="1.3118399999999999"/>
    <n v="26.591351351351353"/>
    <x v="2"/>
    <s v="space exploration"/>
    <x v="2619"/>
    <d v="2016-11-15T12:50:16"/>
    <x v="4"/>
    <n v="30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d v="2016-12-02T01:09:26"/>
    <d v="2016-11-18T01:09:26"/>
    <b v="0"/>
    <n v="62"/>
    <b v="1"/>
    <s v="technology/space exploration"/>
    <n v="1.1399999999999999"/>
    <n v="36.774193548387096"/>
    <x v="2"/>
    <s v="space exploration"/>
    <x v="2620"/>
    <d v="2016-11-18T01:09:26"/>
    <x v="4"/>
    <n v="2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d v="2012-09-13T05:07:02"/>
    <d v="2012-08-23T05:07:02"/>
    <b v="0"/>
    <n v="3468"/>
    <b v="1"/>
    <s v="technology/space exploration"/>
    <n v="13.794206249999998"/>
    <n v="31.820544982698959"/>
    <x v="2"/>
    <s v="space exploration"/>
    <x v="2621"/>
    <d v="2012-08-23T05:07:02"/>
    <x v="7"/>
    <n v="13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d v="2016-11-09T15:26:48"/>
    <d v="2016-10-15T14:26:48"/>
    <b v="0"/>
    <n v="52"/>
    <b v="1"/>
    <s v="technology/space exploration"/>
    <n v="9.56"/>
    <n v="27.576923076923077"/>
    <x v="2"/>
    <s v="space exploration"/>
    <x v="2622"/>
    <d v="2016-10-15T14:26:48"/>
    <x v="8"/>
    <n v="9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d v="2015-06-03T10:04:29"/>
    <d v="2015-05-04T10:04:29"/>
    <b v="0"/>
    <n v="50"/>
    <b v="1"/>
    <s v="technology/space exploration"/>
    <n v="1.1200000000000001"/>
    <n v="56"/>
    <x v="2"/>
    <s v="space exploration"/>
    <x v="2623"/>
    <d v="2015-05-04T10:04:29"/>
    <x v="5"/>
    <n v="3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d v="2015-11-26T15:54:21"/>
    <d v="2015-10-27T14:54:21"/>
    <b v="0"/>
    <n v="45"/>
    <b v="1"/>
    <s v="technology/space exploration"/>
    <n v="6.4666666666666668"/>
    <n v="21.555555555555557"/>
    <x v="2"/>
    <s v="space exploration"/>
    <x v="2624"/>
    <d v="2015-10-27T14:54:21"/>
    <x v="8"/>
    <n v="26"/>
    <x v="0"/>
  </r>
  <r>
    <n v="2628"/>
    <s v="Pie In Space!"/>
    <s v="A high school freshman is sending pie into space and you can be a part of it.  GO SCIENCE!!!"/>
    <n v="839"/>
    <n v="926"/>
    <x v="0"/>
    <s v="US"/>
    <s v="USD"/>
    <d v="2014-11-30T18:11:07"/>
    <d v="2014-11-10T18:11:07"/>
    <b v="0"/>
    <n v="21"/>
    <b v="1"/>
    <s v="technology/space exploration"/>
    <n v="1.1036948748510131"/>
    <n v="44.095238095238095"/>
    <x v="2"/>
    <s v="space exploration"/>
    <x v="2625"/>
    <d v="2014-11-10T18:11:07"/>
    <x v="8"/>
    <n v="30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d v="2015-05-14T07:55:22"/>
    <d v="2015-04-14T07:55:22"/>
    <b v="0"/>
    <n v="100"/>
    <b v="1"/>
    <s v="technology/space exploration"/>
    <n v="1.2774000000000001"/>
    <n v="63.87"/>
    <x v="2"/>
    <s v="space exploration"/>
    <x v="2626"/>
    <d v="2015-04-14T07:55:22"/>
    <x v="10"/>
    <n v="14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d v="2016-06-30T05:00:00"/>
    <d v="2016-06-02T21:31:52"/>
    <b v="0"/>
    <n v="81"/>
    <b v="1"/>
    <s v="technology/space exploration"/>
    <n v="1.579"/>
    <n v="38.987654320987652"/>
    <x v="2"/>
    <s v="space exploration"/>
    <x v="2627"/>
    <d v="2016-06-02T21:31:52"/>
    <x v="5"/>
    <n v="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d v="2015-08-29T23:03:47"/>
    <d v="2015-08-01T23:03:47"/>
    <b v="0"/>
    <n v="286"/>
    <b v="1"/>
    <s v="technology/space exploration"/>
    <n v="1.1466525000000001"/>
    <n v="80.185489510489504"/>
    <x v="2"/>
    <s v="space exploration"/>
    <x v="2628"/>
    <d v="2015-08-01T23:03:47"/>
    <x v="3"/>
    <n v="29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d v="2016-05-28T20:28:59"/>
    <d v="2016-05-03T20:28:59"/>
    <b v="0"/>
    <n v="42"/>
    <b v="1"/>
    <s v="technology/space exploration"/>
    <n v="1.3700934579439252"/>
    <n v="34.904761904761905"/>
    <x v="2"/>
    <s v="space exploration"/>
    <x v="2629"/>
    <d v="2016-05-03T20:28:59"/>
    <x v="10"/>
    <n v="28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d v="2014-02-27T18:00:00"/>
    <d v="2014-01-28T14:45:32"/>
    <b v="0"/>
    <n v="199"/>
    <b v="1"/>
    <s v="technology/space exploration"/>
    <n v="3.5461999999999998"/>
    <n v="89.100502512562812"/>
    <x v="2"/>
    <s v="space exploration"/>
    <x v="2630"/>
    <d v="2014-01-28T14:45:32"/>
    <x v="2"/>
    <n v="27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d v="2016-09-29T10:45:21"/>
    <d v="2016-08-30T10:45:21"/>
    <b v="0"/>
    <n v="25"/>
    <b v="1"/>
    <s v="technology/space exploration"/>
    <n v="1.0602150537634409"/>
    <n v="39.44"/>
    <x v="2"/>
    <s v="space exploration"/>
    <x v="2631"/>
    <d v="2016-08-30T10:45:21"/>
    <x v="7"/>
    <n v="29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d v="2015-03-09T16:49:21"/>
    <d v="2015-02-02T17:49:21"/>
    <b v="0"/>
    <n v="84"/>
    <b v="1"/>
    <s v="technology/space exploration"/>
    <n v="1"/>
    <n v="136.9047619047619"/>
    <x v="2"/>
    <s v="space exploration"/>
    <x v="2632"/>
    <d v="2015-02-02T17:49:21"/>
    <x v="1"/>
    <n v="9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d v="2016-10-15T20:00:00"/>
    <d v="2016-09-23T09:45:14"/>
    <b v="0"/>
    <n v="50"/>
    <b v="1"/>
    <s v="technology/space exploration"/>
    <n v="1.873"/>
    <n v="37.46"/>
    <x v="2"/>
    <s v="space exploration"/>
    <x v="2633"/>
    <d v="2016-09-23T09:45:14"/>
    <x v="11"/>
    <n v="15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d v="2016-10-12T08:11:15"/>
    <d v="2016-09-26T08:11:15"/>
    <b v="0"/>
    <n v="26"/>
    <b v="1"/>
    <s v="technology/space exploration"/>
    <n v="1.6619999999999999"/>
    <n v="31.96153846153846"/>
    <x v="2"/>
    <s v="space exploration"/>
    <x v="2634"/>
    <d v="2016-09-26T08:11:15"/>
    <x v="11"/>
    <n v="12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d v="2015-01-15T16:54:55"/>
    <d v="2014-12-16T16:54:55"/>
    <b v="0"/>
    <n v="14"/>
    <b v="1"/>
    <s v="technology/space exploration"/>
    <n v="1.0172910662824208"/>
    <n v="25.214285714285715"/>
    <x v="2"/>
    <s v="space exploration"/>
    <x v="2635"/>
    <d v="2014-12-16T16:54:55"/>
    <x v="9"/>
    <n v="15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d v="2015-02-19T15:45:48"/>
    <d v="2015-01-20T15:45:48"/>
    <b v="0"/>
    <n v="49"/>
    <b v="1"/>
    <s v="technology/space exploration"/>
    <n v="1.64"/>
    <n v="10.040816326530612"/>
    <x v="2"/>
    <s v="space exploration"/>
    <x v="2636"/>
    <d v="2015-01-20T15:45:48"/>
    <x v="2"/>
    <n v="1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d v="2015-06-07T22:51:14"/>
    <d v="2015-04-08T22:51:14"/>
    <b v="0"/>
    <n v="69"/>
    <b v="1"/>
    <s v="technology/space exploration"/>
    <n v="1.0566666666666666"/>
    <n v="45.94202898550725"/>
    <x v="2"/>
    <s v="space exploration"/>
    <x v="2637"/>
    <d v="2015-04-08T22:51:14"/>
    <x v="5"/>
    <n v="7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d v="2014-09-15T15:09:00"/>
    <d v="2014-08-29T14:51:03"/>
    <b v="0"/>
    <n v="1"/>
    <b v="0"/>
    <s v="technology/space exploration"/>
    <n v="0.01"/>
    <n v="15"/>
    <x v="2"/>
    <s v="space exploration"/>
    <x v="2638"/>
    <d v="2014-08-29T14:51:03"/>
    <x v="7"/>
    <n v="15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d v="2016-07-15T01:57:00"/>
    <d v="2016-06-15T00:55:08"/>
    <b v="0"/>
    <n v="0"/>
    <b v="0"/>
    <s v="technology/space exploration"/>
    <n v="0"/>
    <e v="#DIV/0!"/>
    <x v="2"/>
    <s v="space exploration"/>
    <x v="2639"/>
    <d v="2016-06-15T00:55:08"/>
    <x v="0"/>
    <n v="15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d v="2016-12-21T02:59:00"/>
    <d v="2016-11-15T08:58:35"/>
    <b v="1"/>
    <n v="1501"/>
    <b v="0"/>
    <s v="technology/space exploration"/>
    <n v="0.33559730999999998"/>
    <n v="223.58248500999335"/>
    <x v="2"/>
    <s v="space exploration"/>
    <x v="323"/>
    <d v="2016-11-15T08:58:35"/>
    <x v="4"/>
    <n v="21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d v="2017-03-10T14:00:35"/>
    <d v="2017-02-08T14:00:35"/>
    <b v="1"/>
    <n v="52"/>
    <b v="0"/>
    <s v="technology/space exploration"/>
    <n v="2.053E-2"/>
    <n v="39.480769230769234"/>
    <x v="2"/>
    <s v="space exploration"/>
    <x v="2640"/>
    <d v="2017-02-08T14:00:35"/>
    <x v="1"/>
    <n v="10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d v="2014-11-08T16:13:23"/>
    <d v="2014-10-09T15:13:23"/>
    <b v="1"/>
    <n v="23"/>
    <b v="0"/>
    <s v="technology/space exploration"/>
    <n v="0.105"/>
    <n v="91.304347826086953"/>
    <x v="2"/>
    <s v="space exploration"/>
    <x v="2641"/>
    <d v="2014-10-09T15:13:23"/>
    <x v="8"/>
    <n v="8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d v="2015-09-09T02:31:09"/>
    <d v="2015-08-10T02:31:09"/>
    <b v="1"/>
    <n v="535"/>
    <b v="0"/>
    <s v="technology/space exploration"/>
    <n v="8.4172839999999999E-2"/>
    <n v="78.666205607476627"/>
    <x v="2"/>
    <s v="space exploration"/>
    <x v="2642"/>
    <d v="2015-08-10T02:31:09"/>
    <x v="7"/>
    <n v="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d v="2015-08-14T01:16:59"/>
    <d v="2015-07-15T01:16:59"/>
    <b v="0"/>
    <n v="3"/>
    <b v="0"/>
    <s v="technology/space exploration"/>
    <n v="1.44E-2"/>
    <n v="12"/>
    <x v="2"/>
    <s v="space exploration"/>
    <x v="2643"/>
    <d v="2015-07-15T01:16:59"/>
    <x v="3"/>
    <n v="14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d v="2016-03-09T12:09:20"/>
    <d v="2016-02-08T12:09:20"/>
    <b v="0"/>
    <n v="6"/>
    <b v="0"/>
    <s v="technology/space exploration"/>
    <n v="8.8333333333333337E-3"/>
    <n v="17.666666666666668"/>
    <x v="2"/>
    <s v="space exploration"/>
    <x v="2644"/>
    <d v="2016-02-08T12:09:20"/>
    <x v="1"/>
    <n v="9"/>
    <x v="2"/>
  </r>
  <r>
    <n v="2649"/>
    <s v="The Mission - Please Check Back Soon (Canceled)"/>
    <s v="They have launched a Kickstarter."/>
    <n v="125000"/>
    <n v="124"/>
    <x v="1"/>
    <s v="US"/>
    <s v="USD"/>
    <d v="2016-02-01T18:55:41"/>
    <d v="2015-12-03T18:55:41"/>
    <b v="0"/>
    <n v="3"/>
    <b v="0"/>
    <s v="technology/space exploration"/>
    <n v="9.9200000000000004E-4"/>
    <n v="41.333333333333336"/>
    <x v="2"/>
    <s v="space exploration"/>
    <x v="2645"/>
    <d v="2015-12-03T18:55:41"/>
    <x v="2"/>
    <n v="1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d v="2016-12-21T09:59:03"/>
    <d v="2016-11-21T09:59:03"/>
    <b v="0"/>
    <n v="5"/>
    <b v="0"/>
    <s v="technology/space exploration"/>
    <n v="5.966666666666667E-3"/>
    <n v="71.599999999999994"/>
    <x v="2"/>
    <s v="space exploration"/>
    <x v="2646"/>
    <d v="2016-11-21T09:59:03"/>
    <x v="4"/>
    <n v="21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d v="2015-12-17T14:20:09"/>
    <d v="2015-11-19T14:20:09"/>
    <b v="0"/>
    <n v="17"/>
    <b v="0"/>
    <s v="technology/space exploration"/>
    <n v="1.8689285714285714E-2"/>
    <n v="307.8235294117647"/>
    <x v="2"/>
    <s v="space exploration"/>
    <x v="2647"/>
    <d v="2015-11-19T14:20:09"/>
    <x v="4"/>
    <n v="17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d v="2014-12-09T22:48:45"/>
    <d v="2014-11-09T22:48:45"/>
    <b v="0"/>
    <n v="11"/>
    <b v="0"/>
    <s v="technology/space exploration"/>
    <n v="8.8500000000000002E-3"/>
    <n v="80.454545454545453"/>
    <x v="2"/>
    <s v="space exploration"/>
    <x v="2648"/>
    <d v="2014-11-09T22:48:45"/>
    <x v="4"/>
    <n v="9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d v="2014-06-12T23:00:00"/>
    <d v="2014-05-12T10:38:47"/>
    <b v="0"/>
    <n v="70"/>
    <b v="0"/>
    <s v="technology/space exploration"/>
    <n v="0.1152156862745098"/>
    <n v="83.942857142857136"/>
    <x v="2"/>
    <s v="space exploration"/>
    <x v="2649"/>
    <d v="2014-05-12T10:38:47"/>
    <x v="5"/>
    <n v="12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d v="2015-04-21T08:25:26"/>
    <d v="2015-02-20T09:25:26"/>
    <b v="0"/>
    <n v="6"/>
    <b v="0"/>
    <s v="technology/space exploration"/>
    <n v="5.1000000000000004E-4"/>
    <n v="8.5"/>
    <x v="2"/>
    <s v="space exploration"/>
    <x v="2650"/>
    <d v="2015-02-20T09:25:26"/>
    <x v="6"/>
    <n v="21"/>
    <x v="0"/>
  </r>
  <r>
    <n v="2655"/>
    <s v="Balloons (Canceled)"/>
    <s v="Thank you for your support!"/>
    <n v="15000"/>
    <n v="3155"/>
    <x v="1"/>
    <s v="US"/>
    <s v="USD"/>
    <d v="2016-02-09T15:00:00"/>
    <d v="2016-01-12T15:47:27"/>
    <b v="0"/>
    <n v="43"/>
    <b v="0"/>
    <s v="technology/space exploration"/>
    <n v="0.21033333333333334"/>
    <n v="73.372093023255815"/>
    <x v="2"/>
    <s v="space exploration"/>
    <x v="2651"/>
    <d v="2016-01-12T15:47:27"/>
    <x v="2"/>
    <n v="9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d v="2017-03-12T14:00:00"/>
    <d v="2017-02-01T11:31:28"/>
    <b v="0"/>
    <n v="152"/>
    <b v="0"/>
    <s v="technology/space exploration"/>
    <n v="0.11436666666666667"/>
    <n v="112.86184210526316"/>
    <x v="2"/>
    <s v="space exploration"/>
    <x v="2652"/>
    <d v="2017-02-01T11:31:28"/>
    <x v="1"/>
    <n v="12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d v="2016-08-02T20:30:00"/>
    <d v="2016-06-30T17:17:33"/>
    <b v="0"/>
    <n v="59"/>
    <b v="0"/>
    <s v="technology/space exploration"/>
    <n v="0.18737933333333334"/>
    <n v="95.277627118644077"/>
    <x v="2"/>
    <s v="space exploration"/>
    <x v="2653"/>
    <d v="2016-06-30T17:17:33"/>
    <x v="3"/>
    <n v="2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d v="2016-07-30T16:13:14"/>
    <d v="2016-06-30T16:13:14"/>
    <b v="0"/>
    <n v="4"/>
    <b v="0"/>
    <s v="technology/space exploration"/>
    <n v="9.2857142857142856E-4"/>
    <n v="22.75"/>
    <x v="2"/>
    <s v="space exploration"/>
    <x v="2654"/>
    <d v="2016-06-30T16:13:14"/>
    <x v="0"/>
    <n v="30"/>
    <x v="2"/>
  </r>
  <r>
    <n v="2659"/>
    <s v="test (Canceled)"/>
    <s v="test"/>
    <n v="49000"/>
    <n v="1333"/>
    <x v="1"/>
    <s v="US"/>
    <s v="USD"/>
    <d v="2015-04-17T20:40:10"/>
    <d v="2015-03-18T20:40:10"/>
    <b v="0"/>
    <n v="10"/>
    <b v="0"/>
    <s v="technology/space exploration"/>
    <n v="2.720408163265306E-2"/>
    <n v="133.30000000000001"/>
    <x v="2"/>
    <s v="space exploration"/>
    <x v="2655"/>
    <d v="2015-03-18T20:40:10"/>
    <x v="6"/>
    <n v="17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d v="2015-11-24T13:06:58"/>
    <d v="2015-09-25T12:06:58"/>
    <b v="0"/>
    <n v="5"/>
    <b v="0"/>
    <s v="technology/space exploration"/>
    <n v="9.5E-4"/>
    <n v="3.8"/>
    <x v="2"/>
    <s v="space exploration"/>
    <x v="2656"/>
    <d v="2015-09-25T12:06:58"/>
    <x v="8"/>
    <n v="24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d v="2013-10-25T18:00:10"/>
    <d v="2013-09-25T18:00:10"/>
    <b v="0"/>
    <n v="60"/>
    <b v="1"/>
    <s v="technology/makerspaces"/>
    <n v="1.0289999999999999"/>
    <n v="85.75"/>
    <x v="2"/>
    <s v="makerspaces"/>
    <x v="2657"/>
    <d v="2013-09-25T18:00:10"/>
    <x v="11"/>
    <n v="25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d v="2015-08-21T12:55:13"/>
    <d v="2015-07-22T12:55:13"/>
    <b v="0"/>
    <n v="80"/>
    <b v="1"/>
    <s v="technology/makerspaces"/>
    <n v="1.0680000000000001"/>
    <n v="267"/>
    <x v="2"/>
    <s v="makerspaces"/>
    <x v="2658"/>
    <d v="2015-07-22T12:55:13"/>
    <x v="3"/>
    <n v="21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d v="2015-09-04T10:00:00"/>
    <d v="2015-08-06T09:56:47"/>
    <b v="0"/>
    <n v="56"/>
    <b v="1"/>
    <s v="technology/makerspaces"/>
    <n v="1.0459624999999999"/>
    <n v="373.55803571428572"/>
    <x v="2"/>
    <s v="makerspaces"/>
    <x v="2659"/>
    <d v="2015-08-06T09:56:47"/>
    <x v="7"/>
    <n v="4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d v="2015-12-09T01:59:00"/>
    <d v="2015-11-04T19:36:37"/>
    <b v="0"/>
    <n v="104"/>
    <b v="1"/>
    <s v="technology/makerspaces"/>
    <n v="1.0342857142857143"/>
    <n v="174.03846153846155"/>
    <x v="2"/>
    <s v="makerspaces"/>
    <x v="2660"/>
    <d v="2015-11-04T19:36:37"/>
    <x v="4"/>
    <n v="9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d v="2015-05-04T16:29:34"/>
    <d v="2015-03-20T16:29:34"/>
    <b v="0"/>
    <n v="46"/>
    <b v="1"/>
    <s v="technology/makerspaces"/>
    <n v="1.2314285714285715"/>
    <n v="93.695652173913047"/>
    <x v="2"/>
    <s v="makerspaces"/>
    <x v="2661"/>
    <d v="2015-03-20T16:29:34"/>
    <x v="10"/>
    <n v="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d v="2015-09-25T16:00:00"/>
    <d v="2015-08-19T13:20:39"/>
    <b v="0"/>
    <n v="206"/>
    <b v="1"/>
    <s v="technology/makerspaces"/>
    <n v="1.592951"/>
    <n v="77.327718446601949"/>
    <x v="2"/>
    <s v="makerspaces"/>
    <x v="2662"/>
    <d v="2015-08-19T13:20:39"/>
    <x v="7"/>
    <n v="25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d v="2016-02-10T17:13:36"/>
    <d v="2016-01-11T17:13:36"/>
    <b v="0"/>
    <n v="18"/>
    <b v="1"/>
    <s v="technology/makerspaces"/>
    <n v="1.1066666666666667"/>
    <n v="92.222222222222229"/>
    <x v="2"/>
    <s v="makerspaces"/>
    <x v="2663"/>
    <d v="2016-01-11T17:13:36"/>
    <x v="2"/>
    <n v="10"/>
    <x v="2"/>
  </r>
  <r>
    <n v="2668"/>
    <s v="UOttawa Makermobile"/>
    <s v="Creativity on the go! |_x000a_CrÃ©ativitÃ© en mouvement !"/>
    <n v="1000"/>
    <n v="1707"/>
    <x v="0"/>
    <s v="CA"/>
    <s v="CAD"/>
    <d v="2015-11-09T09:32:00"/>
    <d v="2015-09-28T09:07:45"/>
    <b v="0"/>
    <n v="28"/>
    <b v="1"/>
    <s v="technology/makerspaces"/>
    <n v="1.7070000000000001"/>
    <n v="60.964285714285715"/>
    <x v="2"/>
    <s v="makerspaces"/>
    <x v="2664"/>
    <d v="2015-09-28T09:07:45"/>
    <x v="8"/>
    <n v="9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d v="2016-01-09T19:51:36"/>
    <d v="2015-11-10T19:51:36"/>
    <b v="0"/>
    <n v="11"/>
    <b v="1"/>
    <s v="technology/makerspaces"/>
    <n v="1.25125"/>
    <n v="91"/>
    <x v="2"/>
    <s v="makerspaces"/>
    <x v="2665"/>
    <d v="2015-11-10T19:51:36"/>
    <x v="9"/>
    <n v="9"/>
    <x v="2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d v="2014-07-28T19:29:40"/>
    <d v="2014-06-30T19:29:40"/>
    <b v="1"/>
    <n v="60"/>
    <b v="0"/>
    <s v="technology/makerspaces"/>
    <n v="6.4158609339642042E-2"/>
    <n v="41.583333333333336"/>
    <x v="2"/>
    <s v="makerspaces"/>
    <x v="2666"/>
    <d v="2014-06-30T19:29:40"/>
    <x v="0"/>
    <n v="28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d v="2014-12-19T14:38:00"/>
    <d v="2014-11-19T12:58:36"/>
    <b v="1"/>
    <n v="84"/>
    <b v="0"/>
    <s v="technology/makerspaces"/>
    <n v="0.11344"/>
    <n v="33.761904761904759"/>
    <x v="2"/>
    <s v="makerspaces"/>
    <x v="2667"/>
    <d v="2014-11-19T12:58:36"/>
    <x v="4"/>
    <n v="19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d v="2015-12-28T01:00:00"/>
    <d v="2015-12-06T16:13:10"/>
    <b v="1"/>
    <n v="47"/>
    <b v="0"/>
    <s v="technology/makerspaces"/>
    <n v="0.33189999999999997"/>
    <n v="70.61702127659575"/>
    <x v="2"/>
    <s v="makerspaces"/>
    <x v="2668"/>
    <d v="2015-12-06T16:13:10"/>
    <x v="4"/>
    <n v="28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d v="2014-10-29T17:45:00"/>
    <d v="2014-09-30T07:59:59"/>
    <b v="1"/>
    <n v="66"/>
    <b v="0"/>
    <s v="technology/makerspaces"/>
    <n v="0.27579999999999999"/>
    <n v="167.15151515151516"/>
    <x v="2"/>
    <s v="makerspaces"/>
    <x v="2669"/>
    <d v="2014-09-30T07:59:59"/>
    <x v="11"/>
    <n v="29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d v="2016-07-04T23:59:00"/>
    <d v="2016-06-08T10:11:10"/>
    <b v="1"/>
    <n v="171"/>
    <b v="0"/>
    <s v="technology/makerspaces"/>
    <n v="0.62839999999999996"/>
    <n v="128.61988304093566"/>
    <x v="2"/>
    <s v="makerspaces"/>
    <x v="2670"/>
    <d v="2016-06-08T10:11:10"/>
    <x v="0"/>
    <n v="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d v="2014-11-10T16:34:49"/>
    <d v="2014-10-11T15:34:49"/>
    <b v="1"/>
    <n v="29"/>
    <b v="0"/>
    <s v="technology/makerspaces"/>
    <n v="7.5880000000000003E-2"/>
    <n v="65.41379310344827"/>
    <x v="2"/>
    <s v="makerspaces"/>
    <x v="2671"/>
    <d v="2014-10-11T15:34:49"/>
    <x v="8"/>
    <n v="10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d v="2016-05-22T09:59:34"/>
    <d v="2016-04-22T09:59:34"/>
    <b v="0"/>
    <n v="9"/>
    <b v="0"/>
    <s v="technology/makerspaces"/>
    <n v="0.50380952380952382"/>
    <n v="117.55555555555556"/>
    <x v="2"/>
    <s v="makerspaces"/>
    <x v="2672"/>
    <d v="2016-04-22T09:59:34"/>
    <x v="10"/>
    <n v="22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d v="2014-07-02T19:42:23"/>
    <d v="2014-06-02T19:42:23"/>
    <b v="0"/>
    <n v="27"/>
    <b v="0"/>
    <s v="technology/makerspaces"/>
    <n v="0.17512820512820512"/>
    <n v="126.48148148148148"/>
    <x v="2"/>
    <s v="makerspaces"/>
    <x v="2673"/>
    <d v="2014-06-02T19:42:23"/>
    <x v="0"/>
    <n v="2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d v="2015-09-24T14:09:25"/>
    <d v="2015-08-25T14:09:25"/>
    <b v="0"/>
    <n v="2"/>
    <b v="0"/>
    <s v="technology/makerspaces"/>
    <n v="1.3750000000000001E-4"/>
    <n v="550"/>
    <x v="2"/>
    <s v="makerspaces"/>
    <x v="2674"/>
    <d v="2015-08-25T14:09:25"/>
    <x v="7"/>
    <n v="24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d v="2015-02-27T19:01:34"/>
    <d v="2015-01-28T19:01:34"/>
    <b v="0"/>
    <n v="3"/>
    <b v="0"/>
    <s v="technology/makerspaces"/>
    <n v="3.3E-3"/>
    <n v="44"/>
    <x v="2"/>
    <s v="makerspaces"/>
    <x v="2675"/>
    <d v="2015-01-28T19:01:34"/>
    <x v="2"/>
    <n v="27"/>
    <x v="0"/>
  </r>
  <r>
    <n v="2680"/>
    <s v="iHeart Pillow"/>
    <s v="iHeartPillow, Connecting loved ones"/>
    <n v="32000"/>
    <n v="276"/>
    <x v="2"/>
    <s v="ES"/>
    <s v="EUR"/>
    <d v="2016-04-05T23:04:51"/>
    <d v="2016-03-07T00:04:51"/>
    <b v="0"/>
    <n v="4"/>
    <b v="0"/>
    <s v="technology/makerspaces"/>
    <n v="8.6250000000000007E-3"/>
    <n v="69"/>
    <x v="2"/>
    <s v="makerspaces"/>
    <x v="2676"/>
    <d v="2016-03-07T00:04:51"/>
    <x v="6"/>
    <n v="5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d v="2014-07-10T16:29:10"/>
    <d v="2014-06-15T16:29:10"/>
    <b v="0"/>
    <n v="2"/>
    <b v="0"/>
    <s v="food/food trucks"/>
    <n v="6.875E-3"/>
    <n v="27.5"/>
    <x v="7"/>
    <s v="food trucks"/>
    <x v="2677"/>
    <d v="2014-06-15T16:29:10"/>
    <x v="0"/>
    <n v="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d v="2014-11-22T00:59:00"/>
    <d v="2014-10-20T15:55:40"/>
    <b v="0"/>
    <n v="20"/>
    <b v="0"/>
    <s v="food/food trucks"/>
    <n v="0.28299999999999997"/>
    <n v="84.9"/>
    <x v="7"/>
    <s v="food trucks"/>
    <x v="2678"/>
    <d v="2014-10-20T15:55:40"/>
    <x v="8"/>
    <n v="2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d v="2015-03-01T13:07:20"/>
    <d v="2015-01-30T13:07:20"/>
    <b v="0"/>
    <n v="3"/>
    <b v="0"/>
    <s v="food/food trucks"/>
    <n v="2.3999999999999998E-3"/>
    <n v="12"/>
    <x v="7"/>
    <s v="food trucks"/>
    <x v="2679"/>
    <d v="2015-01-30T13:07:20"/>
    <x v="1"/>
    <n v="1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d v="2014-08-09T16:57:05"/>
    <d v="2014-06-30T16:57:05"/>
    <b v="0"/>
    <n v="4"/>
    <b v="0"/>
    <s v="food/food trucks"/>
    <n v="1.1428571428571429E-2"/>
    <n v="200"/>
    <x v="7"/>
    <s v="food trucks"/>
    <x v="2680"/>
    <d v="2014-06-30T16:57:05"/>
    <x v="3"/>
    <n v="9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d v="2015-04-27T10:42:10"/>
    <d v="2015-02-26T11:42:10"/>
    <b v="0"/>
    <n v="1"/>
    <b v="0"/>
    <s v="food/food trucks"/>
    <n v="2.0000000000000001E-4"/>
    <n v="10"/>
    <x v="7"/>
    <s v="food trucks"/>
    <x v="2681"/>
    <d v="2015-02-26T11:42:10"/>
    <x v="6"/>
    <n v="27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d v="2014-09-30T18:23:43"/>
    <d v="2014-09-10T18:23:43"/>
    <b v="0"/>
    <n v="0"/>
    <b v="0"/>
    <s v="food/food trucks"/>
    <n v="0"/>
    <e v="#DIV/0!"/>
    <x v="7"/>
    <s v="food trucks"/>
    <x v="2682"/>
    <d v="2014-09-10T18:23:43"/>
    <x v="7"/>
    <n v="30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d v="2015-06-29T10:21:58"/>
    <d v="2015-05-30T10:21:58"/>
    <b v="0"/>
    <n v="0"/>
    <b v="0"/>
    <s v="food/food trucks"/>
    <n v="0"/>
    <e v="#DIV/0!"/>
    <x v="7"/>
    <s v="food trucks"/>
    <x v="2683"/>
    <d v="2015-05-30T10:21:58"/>
    <x v="5"/>
    <n v="29"/>
    <x v="0"/>
  </r>
  <r>
    <n v="2688"/>
    <s v="Mac N Cheez Food Truck"/>
    <s v="The amazing gourmet Mac N Cheez Food Truck Campaigne!"/>
    <n v="50000"/>
    <n v="74"/>
    <x v="2"/>
    <s v="US"/>
    <s v="USD"/>
    <d v="2015-02-23T22:00:00"/>
    <d v="2015-01-23T21:51:10"/>
    <b v="0"/>
    <n v="14"/>
    <b v="0"/>
    <s v="food/food trucks"/>
    <n v="1.48E-3"/>
    <n v="5.2857142857142856"/>
    <x v="7"/>
    <s v="food trucks"/>
    <x v="2684"/>
    <d v="2015-01-23T21:51:10"/>
    <x v="2"/>
    <n v="23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d v="2016-07-30T18:04:50"/>
    <d v="2016-06-30T18:04:50"/>
    <b v="0"/>
    <n v="1"/>
    <b v="0"/>
    <s v="food/food trucks"/>
    <n v="2.8571428571428571E-5"/>
    <n v="1"/>
    <x v="7"/>
    <s v="food trucks"/>
    <x v="2685"/>
    <d v="2016-06-30T18:04:50"/>
    <x v="0"/>
    <n v="3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d v="2015-06-02T21:31:16"/>
    <d v="2015-04-18T21:31:16"/>
    <b v="0"/>
    <n v="118"/>
    <b v="0"/>
    <s v="food/food trucks"/>
    <n v="0.107325"/>
    <n v="72.762711864406782"/>
    <x v="7"/>
    <s v="food trucks"/>
    <x v="2686"/>
    <d v="2015-04-18T21:31:16"/>
    <x v="5"/>
    <n v="2"/>
    <x v="0"/>
  </r>
  <r>
    <n v="2691"/>
    <s v="Cook"/>
    <s v="A Great New local Food Truck serving up ethnic fusion inspired eats in Ottawa."/>
    <n v="65000"/>
    <n v="35"/>
    <x v="2"/>
    <s v="CA"/>
    <s v="CAD"/>
    <d v="2015-05-10T12:22:37"/>
    <d v="2015-03-26T12:22:37"/>
    <b v="0"/>
    <n v="2"/>
    <b v="0"/>
    <s v="food/food trucks"/>
    <n v="5.3846153846153844E-4"/>
    <n v="17.5"/>
    <x v="7"/>
    <s v="food trucks"/>
    <x v="2687"/>
    <d v="2015-03-26T12:22:37"/>
    <x v="10"/>
    <n v="10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d v="2015-03-25T02:01:00"/>
    <d v="2015-02-23T03:01:00"/>
    <b v="0"/>
    <n v="1"/>
    <b v="0"/>
    <s v="food/food trucks"/>
    <n v="7.1428571428571426E-3"/>
    <n v="25"/>
    <x v="7"/>
    <s v="food trucks"/>
    <x v="2688"/>
    <d v="2015-02-23T03:01:00"/>
    <x v="1"/>
    <n v="25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d v="2014-08-12T22:19:26"/>
    <d v="2014-07-13T22:19:26"/>
    <b v="0"/>
    <n v="3"/>
    <b v="0"/>
    <s v="food/food trucks"/>
    <n v="8.0000000000000002E-3"/>
    <n v="13.333333333333334"/>
    <x v="7"/>
    <s v="food trucks"/>
    <x v="2689"/>
    <d v="2014-07-13T22:19:26"/>
    <x v="3"/>
    <n v="12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d v="2014-09-25T22:22:19"/>
    <d v="2014-08-26T22:22:19"/>
    <b v="0"/>
    <n v="1"/>
    <b v="0"/>
    <s v="food/food trucks"/>
    <n v="3.3333333333333335E-5"/>
    <n v="1"/>
    <x v="7"/>
    <s v="food trucks"/>
    <x v="2690"/>
    <d v="2014-08-26T22:22:19"/>
    <x v="7"/>
    <n v="25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d v="2015-04-13T22:21:58"/>
    <d v="2015-02-12T23:21:58"/>
    <b v="0"/>
    <n v="3"/>
    <b v="0"/>
    <s v="food/food trucks"/>
    <n v="4.7333333333333333E-3"/>
    <n v="23.666666666666668"/>
    <x v="7"/>
    <s v="food trucks"/>
    <x v="2691"/>
    <d v="2015-02-12T23:21:58"/>
    <x v="6"/>
    <n v="13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d v="2014-12-25T15:16:00"/>
    <d v="2014-11-21T15:16:00"/>
    <b v="0"/>
    <n v="38"/>
    <b v="0"/>
    <s v="food/food trucks"/>
    <n v="5.6500000000000002E-2"/>
    <n v="89.21052631578948"/>
    <x v="7"/>
    <s v="food trucks"/>
    <x v="2692"/>
    <d v="2014-11-21T15:16:00"/>
    <x v="4"/>
    <n v="25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d v="2015-08-02T17:00:00"/>
    <d v="2015-07-02T17:33:43"/>
    <b v="0"/>
    <n v="52"/>
    <b v="0"/>
    <s v="food/food trucks"/>
    <n v="0.26352173913043481"/>
    <n v="116.55769230769231"/>
    <x v="7"/>
    <s v="food trucks"/>
    <x v="2693"/>
    <d v="2015-07-02T17:33:43"/>
    <x v="3"/>
    <n v="2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d v="2014-06-27T16:33:28"/>
    <d v="2014-05-28T16:33:28"/>
    <b v="0"/>
    <n v="2"/>
    <b v="0"/>
    <s v="food/food trucks"/>
    <n v="3.2512500000000002E-3"/>
    <n v="13.005000000000001"/>
    <x v="7"/>
    <s v="food trucks"/>
    <x v="2694"/>
    <d v="2014-05-28T16:33:28"/>
    <x v="5"/>
    <n v="27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d v="2014-08-08T16:31:03"/>
    <d v="2014-07-09T16:31:03"/>
    <b v="0"/>
    <n v="0"/>
    <b v="0"/>
    <s v="food/food trucks"/>
    <n v="0"/>
    <e v="#DIV/0!"/>
    <x v="7"/>
    <s v="food trucks"/>
    <x v="2695"/>
    <d v="2014-07-09T16:31:03"/>
    <x v="3"/>
    <n v="8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d v="2014-09-18T15:59:32"/>
    <d v="2014-08-19T15:59:32"/>
    <b v="0"/>
    <n v="4"/>
    <b v="0"/>
    <s v="food/food trucks"/>
    <n v="7.0007000700070005E-3"/>
    <n v="17.5"/>
    <x v="7"/>
    <s v="food trucks"/>
    <x v="2696"/>
    <d v="2014-08-19T15:59:32"/>
    <x v="7"/>
    <n v="18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d v="2017-04-07T12:35:34"/>
    <d v="2017-03-07T13:35:34"/>
    <b v="0"/>
    <n v="46"/>
    <b v="0"/>
    <s v="theater/spaces"/>
    <n v="0.46176470588235297"/>
    <n v="34.130434782608695"/>
    <x v="1"/>
    <s v="spaces"/>
    <x v="2697"/>
    <d v="2017-03-07T13:35:34"/>
    <x v="6"/>
    <n v="7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d v="2017-04-05T13:14:37"/>
    <d v="2017-03-06T14:14:37"/>
    <b v="1"/>
    <n v="26"/>
    <b v="0"/>
    <s v="theater/spaces"/>
    <n v="0.34410000000000002"/>
    <n v="132.34615384615384"/>
    <x v="1"/>
    <s v="spaces"/>
    <x v="2698"/>
    <d v="2017-03-06T14:14:37"/>
    <x v="6"/>
    <n v="5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d v="2017-03-22T10:33:50"/>
    <d v="2017-01-21T11:33:50"/>
    <b v="0"/>
    <n v="45"/>
    <b v="0"/>
    <s v="theater/spaces"/>
    <n v="1.0375000000000001"/>
    <n v="922.22222222222217"/>
    <x v="1"/>
    <s v="spaces"/>
    <x v="2699"/>
    <d v="2017-01-21T11:33:50"/>
    <x v="1"/>
    <n v="22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d v="2017-04-05T14:41:54"/>
    <d v="2017-02-21T15:41:54"/>
    <b v="0"/>
    <n v="7"/>
    <b v="0"/>
    <s v="theater/spaces"/>
    <n v="6.0263157894736845E-2"/>
    <n v="163.57142857142858"/>
    <x v="1"/>
    <s v="spaces"/>
    <x v="2700"/>
    <d v="2017-02-21T15:41:54"/>
    <x v="6"/>
    <n v="5"/>
    <x v="1"/>
  </r>
  <r>
    <n v="2705"/>
    <s v="Fischer Theatre Marquee"/>
    <s v="Help light the lights at the historic Fischer Theatre in Danville, IL."/>
    <n v="16500"/>
    <n v="1739"/>
    <x v="3"/>
    <s v="US"/>
    <s v="USD"/>
    <d v="2017-03-24T15:59:18"/>
    <d v="2017-02-07T16:59:18"/>
    <b v="0"/>
    <n v="8"/>
    <b v="0"/>
    <s v="theater/spaces"/>
    <n v="0.10539393939393939"/>
    <n v="217.375"/>
    <x v="1"/>
    <s v="spaces"/>
    <x v="2701"/>
    <d v="2017-02-07T16:59:18"/>
    <x v="1"/>
    <n v="24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d v="2014-10-16T01:59:00"/>
    <d v="2014-09-17T02:04:43"/>
    <b v="1"/>
    <n v="263"/>
    <b v="1"/>
    <s v="theater/spaces"/>
    <n v="1.1229714285714285"/>
    <n v="149.44486692015209"/>
    <x v="1"/>
    <s v="spaces"/>
    <x v="2702"/>
    <d v="2014-09-17T02:04:43"/>
    <x v="11"/>
    <n v="1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d v="2013-05-27T01:59:00"/>
    <d v="2013-04-27T13:47:23"/>
    <b v="1"/>
    <n v="394"/>
    <b v="1"/>
    <s v="theater/spaces"/>
    <n v="3.50844625"/>
    <n v="71.237487309644663"/>
    <x v="1"/>
    <s v="spaces"/>
    <x v="2703"/>
    <d v="2013-04-27T13:47:23"/>
    <x v="10"/>
    <n v="2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d v="2016-07-21T11:45:26"/>
    <d v="2016-05-22T11:45:26"/>
    <b v="1"/>
    <n v="1049"/>
    <b v="1"/>
    <s v="theater/spaces"/>
    <n v="2.3321535"/>
    <n v="44.464318398474738"/>
    <x v="1"/>
    <s v="spaces"/>
    <x v="2704"/>
    <d v="2016-05-22T11:45:26"/>
    <x v="0"/>
    <n v="21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d v="2016-10-03T22:59:00"/>
    <d v="2016-08-29T22:35:41"/>
    <b v="1"/>
    <n v="308"/>
    <b v="1"/>
    <s v="theater/spaces"/>
    <n v="1.01606"/>
    <n v="164.94480519480518"/>
    <x v="1"/>
    <s v="spaces"/>
    <x v="2705"/>
    <d v="2016-08-29T22:35:41"/>
    <x v="11"/>
    <n v="3"/>
    <x v="2"/>
  </r>
  <r>
    <n v="2710"/>
    <s v="House of Yes"/>
    <s v="Building Brooklyn's own creative venue for circus, theater and events of all types."/>
    <n v="60000"/>
    <n v="92340.21"/>
    <x v="0"/>
    <s v="US"/>
    <s v="USD"/>
    <d v="2014-08-08T21:00:00"/>
    <d v="2014-07-08T00:30:28"/>
    <b v="1"/>
    <n v="1088"/>
    <b v="1"/>
    <s v="theater/spaces"/>
    <n v="1.5390035000000002"/>
    <n v="84.871516544117654"/>
    <x v="1"/>
    <s v="spaces"/>
    <x v="2706"/>
    <d v="2014-07-08T00:30:28"/>
    <x v="3"/>
    <n v="8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d v="2014-06-20T17:01:00"/>
    <d v="2014-05-21T12:53:10"/>
    <b v="1"/>
    <n v="73"/>
    <b v="1"/>
    <s v="theater/spaces"/>
    <n v="1.007161125319693"/>
    <n v="53.945205479452056"/>
    <x v="1"/>
    <s v="spaces"/>
    <x v="2707"/>
    <d v="2014-05-21T12:53:10"/>
    <x v="5"/>
    <n v="2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d v="2013-07-13T13:00:00"/>
    <d v="2013-06-06T20:29:20"/>
    <b v="1"/>
    <n v="143"/>
    <b v="1"/>
    <s v="theater/spaces"/>
    <n v="1.3138181818181818"/>
    <n v="50.531468531468533"/>
    <x v="1"/>
    <s v="spaces"/>
    <x v="2708"/>
    <d v="2013-06-06T20:29:20"/>
    <x v="0"/>
    <n v="13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d v="2015-12-24T10:41:24"/>
    <d v="2015-11-14T10:41:24"/>
    <b v="1"/>
    <n v="1420"/>
    <b v="1"/>
    <s v="theater/spaces"/>
    <n v="1.0224133333333334"/>
    <n v="108.00140845070422"/>
    <x v="1"/>
    <s v="spaces"/>
    <x v="2709"/>
    <d v="2015-11-14T10:41:24"/>
    <x v="4"/>
    <n v="24"/>
    <x v="0"/>
  </r>
  <r>
    <n v="2714"/>
    <s v="The Crane Theater"/>
    <s v="The Crane will be the new home for independent theater in Northeast Minneapolis"/>
    <n v="25000"/>
    <n v="29089"/>
    <x v="0"/>
    <s v="US"/>
    <s v="USD"/>
    <d v="2016-10-14T18:00:00"/>
    <d v="2016-09-16T10:43:16"/>
    <b v="1"/>
    <n v="305"/>
    <b v="1"/>
    <s v="theater/spaces"/>
    <n v="1.1635599999999999"/>
    <n v="95.373770491803285"/>
    <x v="1"/>
    <s v="spaces"/>
    <x v="2710"/>
    <d v="2016-09-16T10:43:16"/>
    <x v="11"/>
    <n v="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d v="2016-02-21T04:33:48"/>
    <d v="2016-01-18T04:33:48"/>
    <b v="1"/>
    <n v="551"/>
    <b v="1"/>
    <s v="theater/spaces"/>
    <n v="2.6462241666666664"/>
    <n v="57.631016333938291"/>
    <x v="1"/>
    <s v="spaces"/>
    <x v="2711"/>
    <d v="2016-01-18T04:33:48"/>
    <x v="2"/>
    <n v="2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d v="2015-10-08T02:59:53"/>
    <d v="2015-09-08T02:59:53"/>
    <b v="1"/>
    <n v="187"/>
    <b v="1"/>
    <s v="theater/spaces"/>
    <n v="1.1998010000000001"/>
    <n v="64.160481283422456"/>
    <x v="1"/>
    <s v="spaces"/>
    <x v="2712"/>
    <d v="2015-09-08T02:59:53"/>
    <x v="11"/>
    <n v="8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d v="2014-12-06T17:57:29"/>
    <d v="2014-10-22T16:57:29"/>
    <b v="1"/>
    <n v="325"/>
    <b v="1"/>
    <s v="theater/spaces"/>
    <n v="1.2010400000000001"/>
    <n v="92.387692307692305"/>
    <x v="1"/>
    <s v="spaces"/>
    <x v="2713"/>
    <d v="2014-10-22T16:57:29"/>
    <x v="4"/>
    <n v="6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d v="2016-05-03T18:00:00"/>
    <d v="2016-04-05T09:19:05"/>
    <b v="1"/>
    <n v="148"/>
    <b v="1"/>
    <s v="theater/spaces"/>
    <n v="1.0358333333333334"/>
    <n v="125.97972972972973"/>
    <x v="1"/>
    <s v="spaces"/>
    <x v="2714"/>
    <d v="2016-04-05T09:19:05"/>
    <x v="10"/>
    <n v="3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d v="2016-04-17T18:44:54"/>
    <d v="2016-02-17T19:44:54"/>
    <b v="0"/>
    <n v="69"/>
    <b v="1"/>
    <s v="theater/spaces"/>
    <n v="1.0883333333333334"/>
    <n v="94.637681159420296"/>
    <x v="1"/>
    <s v="spaces"/>
    <x v="2715"/>
    <d v="2016-02-17T19:44:54"/>
    <x v="6"/>
    <n v="17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d v="2016-11-11T07:10:53"/>
    <d v="2016-10-12T06:10:53"/>
    <b v="0"/>
    <n v="173"/>
    <b v="1"/>
    <s v="theater/spaces"/>
    <n v="1.1812400000000001"/>
    <n v="170.69942196531792"/>
    <x v="1"/>
    <s v="spaces"/>
    <x v="2716"/>
    <d v="2016-10-12T06:10:53"/>
    <x v="8"/>
    <n v="11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d v="2013-09-06T14:00:00"/>
    <d v="2013-08-07T08:03:18"/>
    <b v="0"/>
    <n v="269"/>
    <b v="1"/>
    <s v="technology/hardware"/>
    <n v="14.62"/>
    <n v="40.762081784386616"/>
    <x v="2"/>
    <s v="hardware"/>
    <x v="2717"/>
    <d v="2013-08-07T08:03:18"/>
    <x v="7"/>
    <n v="6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d v="2017-01-29T15:34:13"/>
    <d v="2016-11-30T15:34:13"/>
    <b v="0"/>
    <n v="185"/>
    <b v="1"/>
    <s v="technology/hardware"/>
    <n v="2.5253999999999999"/>
    <n v="68.254054054054052"/>
    <x v="2"/>
    <s v="hardware"/>
    <x v="2718"/>
    <d v="2016-11-30T15:34:13"/>
    <x v="9"/>
    <n v="29"/>
    <x v="1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d v="2014-12-31T16:08:08"/>
    <d v="2014-11-01T15:08:08"/>
    <b v="0"/>
    <n v="176"/>
    <b v="1"/>
    <s v="technology/hardware"/>
    <n v="1.4005000000000001"/>
    <n v="95.48863636363636"/>
    <x v="2"/>
    <s v="hardware"/>
    <x v="2719"/>
    <d v="2014-11-01T15:08:08"/>
    <x v="4"/>
    <n v="31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d v="2015-08-15T02:50:59"/>
    <d v="2015-07-14T02:50:59"/>
    <b v="0"/>
    <n v="1019"/>
    <b v="1"/>
    <s v="technology/hardware"/>
    <n v="2.9687520259319289"/>
    <n v="7.1902649656526005"/>
    <x v="2"/>
    <s v="hardware"/>
    <x v="2720"/>
    <d v="2015-07-14T02:50:59"/>
    <x v="3"/>
    <n v="15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d v="2017-03-01T12:52:15"/>
    <d v="2017-01-10T12:52:15"/>
    <b v="0"/>
    <n v="113"/>
    <b v="1"/>
    <s v="technology/hardware"/>
    <n v="1.445425"/>
    <n v="511.65486725663715"/>
    <x v="2"/>
    <s v="hardware"/>
    <x v="2721"/>
    <d v="2017-01-10T12:52:15"/>
    <x v="1"/>
    <n v="1"/>
    <x v="1"/>
  </r>
  <r>
    <n v="2726"/>
    <s v="Krimston TWO - Dual SIM case for iPhone"/>
    <s v="Krimston TWO: iPhone Dual SIM Case"/>
    <n v="100000"/>
    <n v="105745"/>
    <x v="0"/>
    <s v="US"/>
    <s v="USD"/>
    <d v="2016-04-22T08:55:11"/>
    <d v="2016-03-23T08:55:11"/>
    <b v="0"/>
    <n v="404"/>
    <b v="1"/>
    <s v="technology/hardware"/>
    <n v="1.05745"/>
    <n v="261.74504950495049"/>
    <x v="2"/>
    <s v="hardware"/>
    <x v="2722"/>
    <d v="2016-03-23T08:55:11"/>
    <x v="6"/>
    <n v="22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d v="2015-08-07T11:14:23"/>
    <d v="2015-07-13T11:14:23"/>
    <b v="0"/>
    <n v="707"/>
    <b v="1"/>
    <s v="technology/hardware"/>
    <n v="4.9321000000000002"/>
    <n v="69.760961810466767"/>
    <x v="2"/>
    <s v="hardware"/>
    <x v="2723"/>
    <d v="2015-07-13T11:14:23"/>
    <x v="3"/>
    <n v="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d v="2015-12-30T09:23:54"/>
    <d v="2015-11-25T09:23:54"/>
    <b v="0"/>
    <n v="392"/>
    <b v="1"/>
    <s v="technology/hardware"/>
    <n v="2.0182666666666669"/>
    <n v="77.229591836734699"/>
    <x v="2"/>
    <s v="hardware"/>
    <x v="2724"/>
    <d v="2015-11-25T09:23:54"/>
    <x v="4"/>
    <n v="30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d v="2015-05-01T00:46:37"/>
    <d v="2015-04-01T00:46:37"/>
    <b v="0"/>
    <n v="23"/>
    <b v="1"/>
    <s v="technology/hardware"/>
    <n v="1.0444"/>
    <n v="340.56521739130437"/>
    <x v="2"/>
    <s v="hardware"/>
    <x v="2725"/>
    <d v="2015-04-01T00:46:37"/>
    <x v="10"/>
    <n v="1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d v="2013-04-22T07:59:35"/>
    <d v="2013-03-18T07:59:35"/>
    <b v="0"/>
    <n v="682"/>
    <b v="1"/>
    <s v="technology/hardware"/>
    <n v="1.7029262962962963"/>
    <n v="67.417903225806455"/>
    <x v="2"/>
    <s v="hardware"/>
    <x v="2726"/>
    <d v="2013-03-18T07:59:35"/>
    <x v="6"/>
    <n v="22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d v="2014-10-17T23:00:00"/>
    <d v="2014-08-21T07:37:02"/>
    <b v="0"/>
    <n v="37"/>
    <b v="1"/>
    <s v="technology/hardware"/>
    <n v="1.0430333333333333"/>
    <n v="845.70270270270271"/>
    <x v="2"/>
    <s v="hardware"/>
    <x v="2727"/>
    <d v="2014-08-21T07:37:02"/>
    <x v="11"/>
    <n v="17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d v="2013-05-27T19:00:00"/>
    <d v="2013-04-25T14:23:48"/>
    <b v="0"/>
    <n v="146"/>
    <b v="1"/>
    <s v="technology/hardware"/>
    <n v="1.1825000000000001"/>
    <n v="97.191780821917803"/>
    <x v="2"/>
    <s v="hardware"/>
    <x v="2728"/>
    <d v="2013-04-25T14:23:48"/>
    <x v="10"/>
    <n v="27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d v="2015-04-10T00:32:54"/>
    <d v="2015-02-09T01:32:54"/>
    <b v="0"/>
    <n v="119"/>
    <b v="1"/>
    <s v="technology/hardware"/>
    <n v="1.07538"/>
    <n v="451.84033613445376"/>
    <x v="2"/>
    <s v="hardware"/>
    <x v="2729"/>
    <d v="2015-02-09T01:32:54"/>
    <x v="6"/>
    <n v="10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d v="2016-10-13T16:59:00"/>
    <d v="2016-09-13T11:03:12"/>
    <b v="0"/>
    <n v="163"/>
    <b v="1"/>
    <s v="technology/hardware"/>
    <n v="22603"/>
    <n v="138.66871165644173"/>
    <x v="2"/>
    <s v="hardware"/>
    <x v="2730"/>
    <d v="2016-09-13T11:03:12"/>
    <x v="11"/>
    <n v="13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d v="2013-03-13T15:00:00"/>
    <d v="2013-02-10T21:54:10"/>
    <b v="0"/>
    <n v="339"/>
    <b v="1"/>
    <s v="technology/hardware"/>
    <n v="9.7813466666666677"/>
    <n v="21.640147492625371"/>
    <x v="2"/>
    <s v="hardware"/>
    <x v="2731"/>
    <d v="2013-02-10T21:54:10"/>
    <x v="1"/>
    <n v="13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d v="2014-04-23T10:59:33"/>
    <d v="2014-03-24T10:59:33"/>
    <b v="0"/>
    <n v="58"/>
    <b v="1"/>
    <s v="technology/hardware"/>
    <n v="1.2290000000000001"/>
    <n v="169.51724137931035"/>
    <x v="2"/>
    <s v="hardware"/>
    <x v="2732"/>
    <d v="2014-03-24T10:59:33"/>
    <x v="6"/>
    <n v="2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d v="2014-01-15T14:00:00"/>
    <d v="2013-12-03T17:01:27"/>
    <b v="0"/>
    <n v="456"/>
    <b v="1"/>
    <s v="technology/hardware"/>
    <n v="2.4606080000000001"/>
    <n v="161.88210526315791"/>
    <x v="2"/>
    <s v="hardware"/>
    <x v="2733"/>
    <d v="2013-12-03T17:01:27"/>
    <x v="9"/>
    <n v="15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d v="2016-11-05T22:26:44"/>
    <d v="2016-09-06T22:26:44"/>
    <b v="0"/>
    <n v="15"/>
    <b v="1"/>
    <s v="technology/hardware"/>
    <n v="1.4794"/>
    <n v="493.13333333333333"/>
    <x v="2"/>
    <s v="hardware"/>
    <x v="2734"/>
    <d v="2016-09-06T22:26:44"/>
    <x v="8"/>
    <n v="5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d v="2014-05-05T16:18:37"/>
    <d v="2014-03-21T16:18:37"/>
    <b v="0"/>
    <n v="191"/>
    <b v="1"/>
    <s v="technology/hardware"/>
    <n v="3.8409090909090908"/>
    <n v="22.120418848167539"/>
    <x v="2"/>
    <s v="hardware"/>
    <x v="2735"/>
    <d v="2014-03-21T16:18:37"/>
    <x v="10"/>
    <n v="5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d v="2015-03-11T18:45:52"/>
    <d v="2015-02-09T19:45:52"/>
    <b v="0"/>
    <n v="17"/>
    <b v="1"/>
    <s v="technology/hardware"/>
    <n v="1.0333333333333334"/>
    <n v="18.235294117647058"/>
    <x v="2"/>
    <s v="hardware"/>
    <x v="2736"/>
    <d v="2015-02-09T19:45:52"/>
    <x v="1"/>
    <n v="11"/>
    <x v="0"/>
  </r>
  <r>
    <n v="2741"/>
    <s v="Mrs. Brown and Her Lost Puppy."/>
    <s v="Help me publish my 1st children's book as an aspiring author!"/>
    <n v="8000"/>
    <n v="35"/>
    <x v="2"/>
    <s v="US"/>
    <s v="USD"/>
    <d v="2014-10-19T21:07:00"/>
    <d v="2014-09-29T10:46:42"/>
    <b v="0"/>
    <n v="4"/>
    <b v="0"/>
    <s v="publishing/children's books"/>
    <n v="4.3750000000000004E-3"/>
    <n v="8.75"/>
    <x v="3"/>
    <s v="children's books"/>
    <x v="2737"/>
    <d v="2014-09-29T10:46:42"/>
    <x v="11"/>
    <n v="19"/>
    <x v="3"/>
  </r>
  <r>
    <n v="2742"/>
    <s v="What a Zoo!"/>
    <s v="The pachyderms at the Denver Zoo are moving. Follow along on the convoluted journey to their new home."/>
    <n v="2500"/>
    <n v="731"/>
    <x v="2"/>
    <s v="US"/>
    <s v="USD"/>
    <d v="2012-05-15T12:16:27"/>
    <d v="2012-05-01T12:16:27"/>
    <b v="0"/>
    <n v="18"/>
    <b v="0"/>
    <s v="publishing/children's books"/>
    <n v="0.29239999999999999"/>
    <n v="40.611111111111114"/>
    <x v="3"/>
    <s v="children's books"/>
    <x v="2738"/>
    <d v="2012-05-01T12:16:27"/>
    <x v="10"/>
    <n v="15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d v="2016-10-19T02:53:27"/>
    <d v="2016-09-19T02:53:27"/>
    <b v="0"/>
    <n v="0"/>
    <b v="0"/>
    <s v="publishing/children's books"/>
    <n v="0"/>
    <e v="#DIV/0!"/>
    <x v="3"/>
    <s v="children's books"/>
    <x v="2739"/>
    <d v="2016-09-19T02:53:27"/>
    <x v="11"/>
    <n v="19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d v="2012-02-28T20:29:58"/>
    <d v="2012-01-29T20:29:58"/>
    <b v="0"/>
    <n v="22"/>
    <b v="0"/>
    <s v="publishing/children's books"/>
    <n v="5.2187499999999998E-2"/>
    <n v="37.954545454545453"/>
    <x v="3"/>
    <s v="children's books"/>
    <x v="2740"/>
    <d v="2012-01-29T20:29:58"/>
    <x v="2"/>
    <n v="2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d v="2012-07-14T18:42:48"/>
    <d v="2012-05-15T18:42:48"/>
    <b v="0"/>
    <n v="49"/>
    <b v="0"/>
    <s v="publishing/children's books"/>
    <n v="0.21887499999999999"/>
    <n v="35.734693877551024"/>
    <x v="3"/>
    <s v="children's books"/>
    <x v="2741"/>
    <d v="2012-05-15T18:42:48"/>
    <x v="0"/>
    <n v="14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d v="2014-08-29T13:45:11"/>
    <d v="2014-07-30T13:45:11"/>
    <b v="0"/>
    <n v="19"/>
    <b v="0"/>
    <s v="publishing/children's books"/>
    <n v="0.26700000000000002"/>
    <n v="42.157894736842103"/>
    <x v="3"/>
    <s v="children's books"/>
    <x v="2742"/>
    <d v="2014-07-30T13:45:11"/>
    <x v="3"/>
    <n v="29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d v="2012-06-15T22:10:00"/>
    <d v="2012-05-15T10:33:17"/>
    <b v="0"/>
    <n v="4"/>
    <b v="0"/>
    <s v="publishing/children's books"/>
    <n v="0.28000000000000003"/>
    <n v="35"/>
    <x v="3"/>
    <s v="children's books"/>
    <x v="2743"/>
    <d v="2012-05-15T10:33:17"/>
    <x v="5"/>
    <n v="15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d v="2016-09-02T12:03:22"/>
    <d v="2016-08-03T12:03:22"/>
    <b v="0"/>
    <n v="4"/>
    <b v="0"/>
    <s v="publishing/children's books"/>
    <n v="1.06E-2"/>
    <n v="13.25"/>
    <x v="3"/>
    <s v="children's books"/>
    <x v="2744"/>
    <d v="2016-08-03T12:03:22"/>
    <x v="7"/>
    <n v="2"/>
    <x v="2"/>
  </r>
  <r>
    <n v="2749"/>
    <s v="A Tree is a Tree, no matter what you see.  CHILDREN'S BOOK"/>
    <s v="Self-publishing my children's book."/>
    <n v="10000"/>
    <n v="110"/>
    <x v="2"/>
    <s v="US"/>
    <s v="USD"/>
    <d v="2015-04-04T13:10:37"/>
    <d v="2015-03-05T14:10:37"/>
    <b v="0"/>
    <n v="2"/>
    <b v="0"/>
    <s v="publishing/children's books"/>
    <n v="1.0999999999999999E-2"/>
    <n v="55"/>
    <x v="3"/>
    <s v="children's books"/>
    <x v="2745"/>
    <d v="2015-03-05T14:10:37"/>
    <x v="6"/>
    <n v="4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d v="2012-06-30T15:00:00"/>
    <d v="2012-06-18T16:35:45"/>
    <b v="0"/>
    <n v="0"/>
    <b v="0"/>
    <s v="publishing/children's books"/>
    <n v="0"/>
    <e v="#DIV/0!"/>
    <x v="3"/>
    <s v="children's books"/>
    <x v="2746"/>
    <d v="2012-06-18T16:35:45"/>
    <x v="5"/>
    <n v="3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d v="2014-06-17T16:17:22"/>
    <d v="2014-04-18T16:17:22"/>
    <b v="0"/>
    <n v="0"/>
    <b v="0"/>
    <s v="publishing/children's books"/>
    <n v="0"/>
    <e v="#DIV/0!"/>
    <x v="3"/>
    <s v="children's books"/>
    <x v="2747"/>
    <d v="2014-04-18T16:17:22"/>
    <x v="5"/>
    <n v="17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d v="2011-12-18T13:21:44"/>
    <d v="2011-11-08T13:21:44"/>
    <b v="0"/>
    <n v="14"/>
    <b v="0"/>
    <s v="publishing/children's books"/>
    <n v="0.11458333333333333"/>
    <n v="39.285714285714285"/>
    <x v="3"/>
    <s v="children's books"/>
    <x v="2748"/>
    <d v="2011-11-08T13:21:44"/>
    <x v="4"/>
    <n v="18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d v="2012-08-26T16:37:03"/>
    <d v="2012-07-27T16:37:03"/>
    <b v="0"/>
    <n v="8"/>
    <b v="0"/>
    <s v="publishing/children's books"/>
    <n v="0.19"/>
    <n v="47.5"/>
    <x v="3"/>
    <s v="children's books"/>
    <x v="2749"/>
    <d v="2012-07-27T16:37:03"/>
    <x v="3"/>
    <n v="26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d v="2014-09-11T10:15:51"/>
    <d v="2014-08-12T10:15:51"/>
    <b v="0"/>
    <n v="0"/>
    <b v="0"/>
    <s v="publishing/children's books"/>
    <n v="0"/>
    <e v="#DIV/0!"/>
    <x v="3"/>
    <s v="children's books"/>
    <x v="2750"/>
    <d v="2014-08-12T10:15:51"/>
    <x v="7"/>
    <n v="1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d v="2015-04-08T13:58:47"/>
    <d v="2015-03-09T13:58:47"/>
    <b v="0"/>
    <n v="15"/>
    <b v="0"/>
    <s v="publishing/children's books"/>
    <n v="0.52"/>
    <n v="17.333333333333332"/>
    <x v="3"/>
    <s v="children's books"/>
    <x v="2751"/>
    <d v="2015-03-09T13:58:47"/>
    <x v="6"/>
    <n v="8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d v="2014-01-11T16:36:41"/>
    <d v="2013-12-12T16:36:41"/>
    <b v="0"/>
    <n v="33"/>
    <b v="0"/>
    <s v="publishing/children's books"/>
    <n v="0.1048"/>
    <n v="31.757575757575758"/>
    <x v="3"/>
    <s v="children's books"/>
    <x v="2752"/>
    <d v="2013-12-12T16:36:41"/>
    <x v="9"/>
    <n v="11"/>
    <x v="3"/>
  </r>
  <r>
    <n v="2757"/>
    <s v="C is for Crooked"/>
    <s v="A children's letter book that Lampoons Hillary Clinton"/>
    <n v="1500"/>
    <n v="10"/>
    <x v="2"/>
    <s v="US"/>
    <s v="USD"/>
    <d v="2016-08-06T10:45:32"/>
    <d v="2016-07-22T10:45:32"/>
    <b v="0"/>
    <n v="2"/>
    <b v="0"/>
    <s v="publishing/children's books"/>
    <n v="6.6666666666666671E-3"/>
    <n v="5"/>
    <x v="3"/>
    <s v="children's books"/>
    <x v="2753"/>
    <d v="2016-07-22T10:45:32"/>
    <x v="3"/>
    <n v="6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d v="2016-10-10T05:36:23"/>
    <d v="2016-09-26T05:36:23"/>
    <b v="0"/>
    <n v="6"/>
    <b v="0"/>
    <s v="publishing/children's books"/>
    <n v="0.11700000000000001"/>
    <n v="39"/>
    <x v="3"/>
    <s v="children's books"/>
    <x v="2754"/>
    <d v="2016-09-26T05:36:23"/>
    <x v="11"/>
    <n v="10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d v="2016-07-16T03:47:46"/>
    <d v="2016-06-03T03:47:46"/>
    <b v="0"/>
    <n v="2"/>
    <b v="0"/>
    <s v="publishing/children's books"/>
    <n v="0.105"/>
    <n v="52.5"/>
    <x v="3"/>
    <s v="children's books"/>
    <x v="2755"/>
    <d v="2016-06-03T03:47:46"/>
    <x v="0"/>
    <n v="1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d v="2013-06-20T06:04:18"/>
    <d v="2013-05-21T06:04:18"/>
    <b v="0"/>
    <n v="0"/>
    <b v="0"/>
    <s v="publishing/children's books"/>
    <n v="0"/>
    <e v="#DIV/0!"/>
    <x v="3"/>
    <s v="children's books"/>
    <x v="2756"/>
    <d v="2013-05-21T06:04:18"/>
    <x v="5"/>
    <n v="2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d v="2013-01-02T20:31:33"/>
    <d v="2012-12-03T20:31:33"/>
    <b v="0"/>
    <n v="4"/>
    <b v="0"/>
    <s v="publishing/children's books"/>
    <n v="7.1999999999999998E-3"/>
    <n v="9"/>
    <x v="3"/>
    <s v="children's books"/>
    <x v="2757"/>
    <d v="2012-12-03T20:31:33"/>
    <x v="9"/>
    <n v="2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d v="2012-03-18T18:53:15"/>
    <d v="2012-01-18T19:53:15"/>
    <b v="0"/>
    <n v="1"/>
    <b v="0"/>
    <s v="publishing/children's books"/>
    <n v="7.6923076923076927E-3"/>
    <n v="25"/>
    <x v="3"/>
    <s v="children's books"/>
    <x v="2758"/>
    <d v="2012-01-18T19:53:15"/>
    <x v="1"/>
    <n v="18"/>
    <x v="5"/>
  </r>
  <r>
    <n v="2763"/>
    <s v="My Christmas Star"/>
    <s v="How Santa finds childrens homes without getting lost by following certain stars."/>
    <n v="39400"/>
    <n v="90"/>
    <x v="2"/>
    <s v="US"/>
    <s v="USD"/>
    <d v="2013-05-24T08:54:44"/>
    <d v="2013-04-09T08:54:44"/>
    <b v="0"/>
    <n v="3"/>
    <b v="0"/>
    <s v="publishing/children's books"/>
    <n v="2.2842639593908631E-3"/>
    <n v="30"/>
    <x v="3"/>
    <s v="children's books"/>
    <x v="2759"/>
    <d v="2013-04-09T08:54:44"/>
    <x v="10"/>
    <n v="2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d v="2012-05-30T14:00:00"/>
    <d v="2012-05-01T02:00:31"/>
    <b v="0"/>
    <n v="4"/>
    <b v="0"/>
    <s v="publishing/children's books"/>
    <n v="1.125E-2"/>
    <n v="11.25"/>
    <x v="3"/>
    <s v="children's books"/>
    <x v="2760"/>
    <d v="2012-05-01T02:00:31"/>
    <x v="10"/>
    <n v="3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d v="2012-10-28T08:53:48"/>
    <d v="2012-10-12T08:53:48"/>
    <b v="0"/>
    <n v="0"/>
    <b v="0"/>
    <s v="publishing/children's books"/>
    <n v="0"/>
    <e v="#DIV/0!"/>
    <x v="3"/>
    <s v="children's books"/>
    <x v="2761"/>
    <d v="2012-10-12T08:53:48"/>
    <x v="11"/>
    <n v="2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d v="2011-08-11T11:01:58"/>
    <d v="2011-07-12T11:01:58"/>
    <b v="0"/>
    <n v="4"/>
    <b v="0"/>
    <s v="publishing/children's books"/>
    <n v="0.02"/>
    <n v="25"/>
    <x v="3"/>
    <s v="children's books"/>
    <x v="2762"/>
    <d v="2011-07-12T11:01:58"/>
    <x v="3"/>
    <n v="11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d v="2015-08-16T18:00:50"/>
    <d v="2015-06-17T18:00:50"/>
    <b v="0"/>
    <n v="3"/>
    <b v="0"/>
    <s v="publishing/children's books"/>
    <n v="8.5000000000000006E-3"/>
    <n v="11.333333333333334"/>
    <x v="3"/>
    <s v="children's books"/>
    <x v="2763"/>
    <d v="2015-06-17T18:00:50"/>
    <x v="3"/>
    <n v="16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d v="2012-03-29T08:45:23"/>
    <d v="2012-02-28T09:45:23"/>
    <b v="0"/>
    <n v="34"/>
    <b v="0"/>
    <s v="publishing/children's books"/>
    <n v="0.14314285714285716"/>
    <n v="29.470588235294116"/>
    <x v="3"/>
    <s v="children's books"/>
    <x v="2764"/>
    <d v="2012-02-28T09:45:23"/>
    <x v="1"/>
    <n v="29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d v="2014-06-05T14:49:50"/>
    <d v="2014-04-16T14:49:50"/>
    <b v="0"/>
    <n v="2"/>
    <b v="0"/>
    <s v="publishing/children's books"/>
    <n v="2.5000000000000001E-3"/>
    <n v="1"/>
    <x v="3"/>
    <s v="children's books"/>
    <x v="2765"/>
    <d v="2014-04-16T14:49:50"/>
    <x v="5"/>
    <n v="5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d v="2014-03-18T10:55:30"/>
    <d v="2014-02-16T11:55:30"/>
    <b v="0"/>
    <n v="33"/>
    <b v="0"/>
    <s v="publishing/children's books"/>
    <n v="0.1041125"/>
    <n v="63.098484848484851"/>
    <x v="3"/>
    <s v="children's books"/>
    <x v="2766"/>
    <d v="2014-02-16T11:55:30"/>
    <x v="1"/>
    <n v="18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d v="2013-02-01T12:00:00"/>
    <d v="2012-12-14T07:45:40"/>
    <b v="0"/>
    <n v="0"/>
    <b v="0"/>
    <s v="publishing/children's books"/>
    <n v="0"/>
    <e v="#DIV/0!"/>
    <x v="3"/>
    <s v="children's books"/>
    <x v="2767"/>
    <d v="2012-12-14T07:45:40"/>
    <x v="2"/>
    <n v="1"/>
    <x v="4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d v="2013-10-05T15:51:34"/>
    <d v="2013-09-20T15:51:34"/>
    <b v="0"/>
    <n v="0"/>
    <b v="0"/>
    <s v="publishing/children's books"/>
    <n v="0"/>
    <e v="#DIV/0!"/>
    <x v="3"/>
    <s v="children's books"/>
    <x v="2768"/>
    <d v="2013-09-20T15:51:34"/>
    <x v="11"/>
    <n v="5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d v="2016-04-24T15:45:21"/>
    <d v="2016-04-14T15:45:21"/>
    <b v="0"/>
    <n v="1"/>
    <b v="0"/>
    <s v="publishing/children's books"/>
    <n v="1.8867924528301887E-3"/>
    <n v="1"/>
    <x v="3"/>
    <s v="children's books"/>
    <x v="2769"/>
    <d v="2016-04-14T15:45:21"/>
    <x v="6"/>
    <n v="24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d v="2013-03-07T22:02:08"/>
    <d v="2013-02-05T22:02:08"/>
    <b v="0"/>
    <n v="13"/>
    <b v="0"/>
    <s v="publishing/children's books"/>
    <n v="0.14249999999999999"/>
    <n v="43.846153846153847"/>
    <x v="3"/>
    <s v="children's books"/>
    <x v="2770"/>
    <d v="2013-02-05T22:02:08"/>
    <x v="1"/>
    <n v="7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d v="2011-12-15T19:19:14"/>
    <d v="2011-11-15T19:19:14"/>
    <b v="0"/>
    <n v="2"/>
    <b v="0"/>
    <s v="publishing/children's books"/>
    <n v="0.03"/>
    <n v="75"/>
    <x v="3"/>
    <s v="children's books"/>
    <x v="2771"/>
    <d v="2011-11-15T19:19:14"/>
    <x v="4"/>
    <n v="1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d v="2015-06-12T02:07:56"/>
    <d v="2015-05-12T02:07:56"/>
    <b v="0"/>
    <n v="36"/>
    <b v="0"/>
    <s v="publishing/children's books"/>
    <n v="7.8809523809523815E-2"/>
    <n v="45.972222222222221"/>
    <x v="3"/>
    <s v="children's books"/>
    <x v="2772"/>
    <d v="2015-05-12T02:07:56"/>
    <x v="5"/>
    <n v="12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d v="2015-07-17T11:03:24"/>
    <d v="2015-06-17T11:03:24"/>
    <b v="0"/>
    <n v="1"/>
    <b v="0"/>
    <s v="publishing/children's books"/>
    <n v="3.3333333333333335E-3"/>
    <n v="10"/>
    <x v="3"/>
    <s v="children's books"/>
    <x v="2773"/>
    <d v="2015-06-17T11:03:24"/>
    <x v="0"/>
    <n v="1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d v="2014-08-25T18:28:26"/>
    <d v="2014-07-26T18:28:26"/>
    <b v="0"/>
    <n v="15"/>
    <b v="0"/>
    <s v="publishing/children's books"/>
    <n v="0.25545454545454543"/>
    <n v="93.666666666666671"/>
    <x v="3"/>
    <s v="children's books"/>
    <x v="2774"/>
    <d v="2014-07-26T18:28:26"/>
    <x v="3"/>
    <n v="25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d v="2015-11-22T10:03:41"/>
    <d v="2015-10-23T09:03:41"/>
    <b v="0"/>
    <n v="1"/>
    <b v="0"/>
    <s v="publishing/children's books"/>
    <n v="2.12E-2"/>
    <n v="53"/>
    <x v="3"/>
    <s v="children's books"/>
    <x v="2775"/>
    <d v="2015-10-23T09:03:41"/>
    <x v="8"/>
    <n v="22"/>
    <x v="0"/>
  </r>
  <r>
    <n v="2780"/>
    <s v="Travel with baby"/>
    <s v="Turn the World with my kids, and then write a book with the advice for traveling with baby"/>
    <n v="100000"/>
    <n v="0"/>
    <x v="2"/>
    <s v="IT"/>
    <s v="EUR"/>
    <d v="2017-03-10T05:44:48"/>
    <d v="2017-02-08T05:44:48"/>
    <b v="0"/>
    <n v="0"/>
    <b v="0"/>
    <s v="publishing/children's books"/>
    <n v="0"/>
    <e v="#DIV/0!"/>
    <x v="3"/>
    <s v="children's books"/>
    <x v="2776"/>
    <d v="2017-02-08T05:44:48"/>
    <x v="1"/>
    <n v="1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d v="2015-02-12T02:00:00"/>
    <d v="2015-01-14T17:35:54"/>
    <b v="0"/>
    <n v="28"/>
    <b v="1"/>
    <s v="theater/plays"/>
    <n v="1.0528"/>
    <n v="47"/>
    <x v="1"/>
    <s v="plays"/>
    <x v="2777"/>
    <d v="2015-01-14T17:35:54"/>
    <x v="2"/>
    <n v="12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d v="2015-02-16T23:59:00"/>
    <d v="2015-01-22T17:11:58"/>
    <b v="0"/>
    <n v="18"/>
    <b v="1"/>
    <s v="theater/plays"/>
    <n v="1.2"/>
    <n v="66.666666666666671"/>
    <x v="1"/>
    <s v="plays"/>
    <x v="2778"/>
    <d v="2015-01-22T17:11:58"/>
    <x v="2"/>
    <n v="16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d v="2015-04-23T07:50:46"/>
    <d v="2015-04-09T07:50:46"/>
    <b v="0"/>
    <n v="61"/>
    <b v="1"/>
    <s v="theater/plays"/>
    <n v="1.145"/>
    <n v="18.770491803278688"/>
    <x v="1"/>
    <s v="plays"/>
    <x v="2779"/>
    <d v="2015-04-09T07:50:46"/>
    <x v="6"/>
    <n v="2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d v="2014-10-29T13:54:03"/>
    <d v="2014-10-08T13:54:03"/>
    <b v="0"/>
    <n v="108"/>
    <b v="1"/>
    <s v="theater/plays"/>
    <n v="1.19"/>
    <n v="66.111111111111114"/>
    <x v="1"/>
    <s v="plays"/>
    <x v="2780"/>
    <d v="2014-10-08T13:54:03"/>
    <x v="11"/>
    <n v="29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d v="2016-08-05T16:00:00"/>
    <d v="2016-07-06T23:32:47"/>
    <b v="0"/>
    <n v="142"/>
    <b v="1"/>
    <s v="theater/plays"/>
    <n v="1.0468"/>
    <n v="36.859154929577464"/>
    <x v="1"/>
    <s v="plays"/>
    <x v="2781"/>
    <d v="2016-07-06T23:32:47"/>
    <x v="3"/>
    <n v="5"/>
    <x v="2"/>
  </r>
  <r>
    <n v="2786"/>
    <s v="Fierce"/>
    <s v="A heart-melting farce about sex, art and the lovelorn lay-abouts of London-town."/>
    <n v="2500"/>
    <n v="2946"/>
    <x v="0"/>
    <s v="GB"/>
    <s v="GBP"/>
    <d v="2014-07-09T08:39:40"/>
    <d v="2014-06-25T08:39:40"/>
    <b v="0"/>
    <n v="74"/>
    <b v="1"/>
    <s v="theater/plays"/>
    <n v="1.1783999999999999"/>
    <n v="39.810810810810814"/>
    <x v="1"/>
    <s v="plays"/>
    <x v="2782"/>
    <d v="2014-06-25T08:39:40"/>
    <x v="0"/>
    <n v="9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d v="2014-07-17T23:45:52"/>
    <d v="2014-06-17T23:45:52"/>
    <b v="0"/>
    <n v="38"/>
    <b v="1"/>
    <s v="theater/plays"/>
    <n v="1.1970000000000001"/>
    <n v="31.5"/>
    <x v="1"/>
    <s v="plays"/>
    <x v="2783"/>
    <d v="2014-06-17T23:45:52"/>
    <x v="0"/>
    <n v="1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d v="2016-07-29T11:50:43"/>
    <d v="2016-06-29T11:50:43"/>
    <b v="0"/>
    <n v="20"/>
    <b v="1"/>
    <s v="theater/plays"/>
    <n v="1.0249999999999999"/>
    <n v="102.5"/>
    <x v="1"/>
    <s v="plays"/>
    <x v="2784"/>
    <d v="2016-06-29T11:50:43"/>
    <x v="0"/>
    <n v="29"/>
    <x v="2"/>
  </r>
  <r>
    <n v="2789"/>
    <s v="The Adventurers Club"/>
    <s v="BNT's Biggest Adventure So Far: Our 2015 full length production!"/>
    <n v="3000"/>
    <n v="3035"/>
    <x v="0"/>
    <s v="US"/>
    <s v="USD"/>
    <d v="2015-03-11T23:00:00"/>
    <d v="2015-02-20T19:18:54"/>
    <b v="0"/>
    <n v="24"/>
    <b v="1"/>
    <s v="theater/plays"/>
    <n v="1.0116666666666667"/>
    <n v="126.45833333333333"/>
    <x v="1"/>
    <s v="plays"/>
    <x v="2785"/>
    <d v="2015-02-20T19:18:54"/>
    <x v="1"/>
    <n v="11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d v="2015-02-11T17:31:43"/>
    <d v="2015-01-12T17:31:43"/>
    <b v="0"/>
    <n v="66"/>
    <b v="1"/>
    <s v="theater/plays"/>
    <n v="1.0533333333333332"/>
    <n v="47.878787878787875"/>
    <x v="1"/>
    <s v="plays"/>
    <x v="2786"/>
    <d v="2015-01-12T17:31:43"/>
    <x v="2"/>
    <n v="11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d v="2016-09-08T23:00:00"/>
    <d v="2016-08-09T16:35:59"/>
    <b v="0"/>
    <n v="28"/>
    <b v="1"/>
    <s v="theater/plays"/>
    <n v="1.0249999999999999"/>
    <n v="73.214285714285708"/>
    <x v="1"/>
    <s v="plays"/>
    <x v="2787"/>
    <d v="2016-08-09T16:35:59"/>
    <x v="7"/>
    <n v="8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d v="2015-08-12T00:32:39"/>
    <d v="2015-06-28T00:32:39"/>
    <b v="0"/>
    <n v="24"/>
    <b v="1"/>
    <s v="theater/plays"/>
    <n v="1.0760000000000001"/>
    <n v="89.666666666666671"/>
    <x v="1"/>
    <s v="plays"/>
    <x v="2788"/>
    <d v="2015-06-28T00:32:39"/>
    <x v="3"/>
    <n v="1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d v="2015-07-21T05:03:25"/>
    <d v="2015-06-21T05:03:25"/>
    <b v="0"/>
    <n v="73"/>
    <b v="1"/>
    <s v="theater/plays"/>
    <n v="1.105675"/>
    <n v="151.4623287671233"/>
    <x v="1"/>
    <s v="plays"/>
    <x v="2789"/>
    <d v="2015-06-21T05:03:25"/>
    <x v="0"/>
    <n v="21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d v="2016-03-03T14:00:00"/>
    <d v="2016-02-16T11:35:59"/>
    <b v="0"/>
    <n v="3"/>
    <b v="1"/>
    <s v="theater/plays"/>
    <n v="1.5"/>
    <n v="25"/>
    <x v="1"/>
    <s v="plays"/>
    <x v="2790"/>
    <d v="2016-02-16T11:35:59"/>
    <x v="1"/>
    <n v="3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d v="2014-06-06T18:00:00"/>
    <d v="2014-05-21T07:37:21"/>
    <b v="0"/>
    <n v="20"/>
    <b v="1"/>
    <s v="theater/plays"/>
    <n v="1.0428571428571429"/>
    <n v="36.5"/>
    <x v="1"/>
    <s v="plays"/>
    <x v="2791"/>
    <d v="2014-05-21T07:37:21"/>
    <x v="5"/>
    <n v="6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d v="2014-07-05T07:40:28"/>
    <d v="2014-06-05T07:40:28"/>
    <b v="0"/>
    <n v="21"/>
    <b v="1"/>
    <s v="theater/plays"/>
    <n v="1.155"/>
    <n v="44"/>
    <x v="1"/>
    <s v="plays"/>
    <x v="2792"/>
    <d v="2014-06-05T07:40:28"/>
    <x v="0"/>
    <n v="5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d v="2014-07-08T17:34:00"/>
    <d v="2014-06-08T17:34:00"/>
    <b v="0"/>
    <n v="94"/>
    <b v="1"/>
    <s v="theater/plays"/>
    <n v="1.02645125"/>
    <n v="87.357553191489373"/>
    <x v="1"/>
    <s v="plays"/>
    <x v="2793"/>
    <d v="2014-06-08T17:34:00"/>
    <x v="0"/>
    <n v="8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d v="2015-07-31T11:00:00"/>
    <d v="2015-07-16T11:12:01"/>
    <b v="0"/>
    <n v="139"/>
    <b v="1"/>
    <s v="theater/plays"/>
    <n v="1.014"/>
    <n v="36.474820143884891"/>
    <x v="1"/>
    <s v="plays"/>
    <x v="2794"/>
    <d v="2015-07-16T11:12:01"/>
    <x v="0"/>
    <n v="31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d v="2016-06-17T11:00:00"/>
    <d v="2016-05-17T01:21:10"/>
    <b v="0"/>
    <n v="130"/>
    <b v="1"/>
    <s v="theater/plays"/>
    <n v="1.1663479999999999"/>
    <n v="44.859538461538463"/>
    <x v="1"/>
    <s v="plays"/>
    <x v="2795"/>
    <d v="2016-05-17T01:21:10"/>
    <x v="5"/>
    <n v="17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d v="2015-01-04T08:16:06"/>
    <d v="2014-11-05T08:16:06"/>
    <b v="0"/>
    <n v="31"/>
    <b v="1"/>
    <s v="theater/plays"/>
    <n v="1.33"/>
    <n v="42.903225806451616"/>
    <x v="1"/>
    <s v="plays"/>
    <x v="2796"/>
    <d v="2014-11-05T08:16:06"/>
    <x v="9"/>
    <n v="4"/>
    <x v="0"/>
  </r>
  <r>
    <n v="2801"/>
    <s v="A Dream Play"/>
    <s v="Arise Theatre Company's production of August Strindberg's expressionist masterpiece 'A Dream Play'."/>
    <n v="500"/>
    <n v="666"/>
    <x v="0"/>
    <s v="AU"/>
    <s v="AUD"/>
    <d v="2014-10-10T06:00:00"/>
    <d v="2014-09-18T00:50:09"/>
    <b v="0"/>
    <n v="13"/>
    <b v="1"/>
    <s v="theater/plays"/>
    <n v="1.3320000000000001"/>
    <n v="51.230769230769234"/>
    <x v="1"/>
    <s v="plays"/>
    <x v="2797"/>
    <d v="2014-09-18T00:50:09"/>
    <x v="11"/>
    <n v="1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d v="2015-08-06T10:31:47"/>
    <d v="2015-07-07T10:31:47"/>
    <b v="0"/>
    <n v="90"/>
    <b v="1"/>
    <s v="theater/plays"/>
    <n v="1.0183333333333333"/>
    <n v="33.944444444444443"/>
    <x v="1"/>
    <s v="plays"/>
    <x v="2798"/>
    <d v="2015-07-07T10:31:47"/>
    <x v="3"/>
    <n v="6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d v="2015-07-15T19:00:00"/>
    <d v="2015-06-02T20:34:36"/>
    <b v="0"/>
    <n v="141"/>
    <b v="1"/>
    <s v="theater/plays"/>
    <n v="1.2795000000000001"/>
    <n v="90.744680851063833"/>
    <x v="1"/>
    <s v="plays"/>
    <x v="2799"/>
    <d v="2015-06-02T20:34:36"/>
    <x v="0"/>
    <n v="15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d v="2014-09-29T05:53:10"/>
    <d v="2014-08-30T05:53:10"/>
    <b v="0"/>
    <n v="23"/>
    <b v="1"/>
    <s v="theater/plays"/>
    <n v="1.1499999999999999"/>
    <n v="50"/>
    <x v="1"/>
    <s v="plays"/>
    <x v="2800"/>
    <d v="2014-08-30T05:53:10"/>
    <x v="7"/>
    <n v="29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d v="2015-08-22T07:07:53"/>
    <d v="2015-07-28T07:07:53"/>
    <b v="0"/>
    <n v="18"/>
    <b v="1"/>
    <s v="theater/plays"/>
    <n v="1.1000000000000001"/>
    <n v="24.444444444444443"/>
    <x v="1"/>
    <s v="plays"/>
    <x v="2801"/>
    <d v="2015-07-28T07:07:53"/>
    <x v="3"/>
    <n v="22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d v="2015-08-05T06:00:00"/>
    <d v="2015-06-30T01:24:50"/>
    <b v="0"/>
    <n v="76"/>
    <b v="1"/>
    <s v="theater/plays"/>
    <n v="1.121"/>
    <n v="44.25"/>
    <x v="1"/>
    <s v="plays"/>
    <x v="2802"/>
    <d v="2015-06-30T01:24:50"/>
    <x v="3"/>
    <n v="5"/>
    <x v="0"/>
  </r>
  <r>
    <n v="2807"/>
    <s v="The Commission Theatre Co."/>
    <s v="Bringing Shakespeare back to the Playwrights"/>
    <n v="5000"/>
    <n v="6300"/>
    <x v="0"/>
    <s v="US"/>
    <s v="USD"/>
    <d v="2015-06-29T15:57:18"/>
    <d v="2015-05-30T15:57:18"/>
    <b v="0"/>
    <n v="93"/>
    <b v="1"/>
    <s v="theater/plays"/>
    <n v="1.26"/>
    <n v="67.741935483870961"/>
    <x v="1"/>
    <s v="plays"/>
    <x v="2803"/>
    <d v="2015-05-30T15:57:18"/>
    <x v="5"/>
    <n v="29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d v="2015-08-22T15:18:55"/>
    <d v="2015-07-23T15:18:55"/>
    <b v="0"/>
    <n v="69"/>
    <b v="1"/>
    <s v="theater/plays"/>
    <n v="1.0024444444444445"/>
    <n v="65.376811594202906"/>
    <x v="1"/>
    <s v="plays"/>
    <x v="2804"/>
    <d v="2015-07-23T15:18:55"/>
    <x v="3"/>
    <n v="22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d v="2016-03-30T09:39:00"/>
    <d v="2016-03-22T06:55:25"/>
    <b v="0"/>
    <n v="21"/>
    <b v="1"/>
    <s v="theater/plays"/>
    <n v="1.024"/>
    <n v="121.9047619047619"/>
    <x v="1"/>
    <s v="plays"/>
    <x v="2805"/>
    <d v="2016-03-22T06:55:25"/>
    <x v="1"/>
    <n v="3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d v="2014-05-31T22:59:00"/>
    <d v="2014-04-29T22:21:04"/>
    <b v="0"/>
    <n v="57"/>
    <b v="1"/>
    <s v="theater/plays"/>
    <n v="1.0820000000000001"/>
    <n v="47.456140350877192"/>
    <x v="1"/>
    <s v="plays"/>
    <x v="2806"/>
    <d v="2014-04-29T22:21:04"/>
    <x v="10"/>
    <n v="31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d v="2015-02-23T06:55:03"/>
    <d v="2015-01-24T06:55:03"/>
    <b v="0"/>
    <n v="108"/>
    <b v="1"/>
    <s v="theater/plays"/>
    <n v="1.0026999999999999"/>
    <n v="92.842592592592595"/>
    <x v="1"/>
    <s v="plays"/>
    <x v="2807"/>
    <d v="2015-01-24T06:55:03"/>
    <x v="2"/>
    <n v="2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d v="2015-04-05T23:00:00"/>
    <d v="2015-02-19T12:51:38"/>
    <b v="0"/>
    <n v="83"/>
    <b v="1"/>
    <s v="theater/plays"/>
    <n v="1.133"/>
    <n v="68.253012048192772"/>
    <x v="1"/>
    <s v="plays"/>
    <x v="2808"/>
    <d v="2015-02-19T12:51:38"/>
    <x v="6"/>
    <n v="5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d v="2016-12-14T12:49:21"/>
    <d v="2016-11-19T12:49:21"/>
    <b v="0"/>
    <n v="96"/>
    <b v="1"/>
    <s v="theater/plays"/>
    <n v="1.2757571428571428"/>
    <n v="37.209583333333335"/>
    <x v="1"/>
    <s v="plays"/>
    <x v="2809"/>
    <d v="2016-11-19T12:49:21"/>
    <x v="4"/>
    <n v="14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d v="2015-05-09T04:35:15"/>
    <d v="2015-04-09T04:35:15"/>
    <b v="0"/>
    <n v="64"/>
    <b v="1"/>
    <s v="theater/plays"/>
    <n v="1.0773333333333333"/>
    <n v="25.25"/>
    <x v="1"/>
    <s v="plays"/>
    <x v="2810"/>
    <d v="2015-04-09T04:35:15"/>
    <x v="10"/>
    <n v="9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d v="2016-08-07T13:38:29"/>
    <d v="2016-07-08T13:38:29"/>
    <b v="0"/>
    <n v="14"/>
    <b v="1"/>
    <s v="theater/plays"/>
    <n v="2.42"/>
    <n v="43.214285714285715"/>
    <x v="1"/>
    <s v="plays"/>
    <x v="2811"/>
    <d v="2016-07-08T13:38:29"/>
    <x v="3"/>
    <n v="7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d v="2015-08-02T11:00:00"/>
    <d v="2015-07-03T06:13:12"/>
    <b v="0"/>
    <n v="169"/>
    <b v="1"/>
    <s v="theater/plays"/>
    <n v="1.4156666666666666"/>
    <n v="25.130177514792898"/>
    <x v="1"/>
    <s v="plays"/>
    <x v="2812"/>
    <d v="2015-07-03T06:13:12"/>
    <x v="3"/>
    <n v="2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d v="2015-02-28T10:14:22"/>
    <d v="2015-01-19T10:14:22"/>
    <b v="0"/>
    <n v="33"/>
    <b v="1"/>
    <s v="theater/plays"/>
    <n v="1.3"/>
    <n v="23.636363636363637"/>
    <x v="1"/>
    <s v="plays"/>
    <x v="2813"/>
    <d v="2015-01-19T10:14:22"/>
    <x v="2"/>
    <n v="28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d v="2015-09-23T09:21:26"/>
    <d v="2015-09-03T09:21:26"/>
    <b v="0"/>
    <n v="102"/>
    <b v="1"/>
    <s v="theater/plays"/>
    <n v="1.0603"/>
    <n v="103.95098039215686"/>
    <x v="1"/>
    <s v="plays"/>
    <x v="2814"/>
    <d v="2015-09-03T09:21:26"/>
    <x v="7"/>
    <n v="23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d v="2015-06-14T07:36:49"/>
    <d v="2015-05-15T07:36:49"/>
    <b v="0"/>
    <n v="104"/>
    <b v="1"/>
    <s v="theater/plays"/>
    <n v="1.048"/>
    <n v="50.384615384615387"/>
    <x v="1"/>
    <s v="plays"/>
    <x v="2815"/>
    <d v="2015-05-15T07:36:49"/>
    <x v="5"/>
    <n v="14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d v="2016-02-25T19:00:00"/>
    <d v="2016-02-01T09:39:49"/>
    <b v="0"/>
    <n v="20"/>
    <b v="1"/>
    <s v="theater/plays"/>
    <n v="1.36"/>
    <n v="13.6"/>
    <x v="1"/>
    <s v="plays"/>
    <x v="2816"/>
    <d v="2016-02-01T09:39:49"/>
    <x v="2"/>
    <n v="25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d v="2014-09-23T17:08:55"/>
    <d v="2014-08-24T17:08:55"/>
    <b v="0"/>
    <n v="35"/>
    <b v="1"/>
    <s v="theater/plays"/>
    <n v="1"/>
    <n v="28.571428571428573"/>
    <x v="1"/>
    <s v="plays"/>
    <x v="2817"/>
    <d v="2014-08-24T17:08:55"/>
    <x v="7"/>
    <n v="23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d v="2015-03-27T10:24:52"/>
    <d v="2015-02-25T11:24:52"/>
    <b v="0"/>
    <n v="94"/>
    <b v="1"/>
    <s v="theater/plays"/>
    <n v="1"/>
    <n v="63.829787234042556"/>
    <x v="1"/>
    <s v="plays"/>
    <x v="2818"/>
    <d v="2015-02-25T11:24:52"/>
    <x v="1"/>
    <n v="27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d v="2015-03-31T17:59:00"/>
    <d v="2015-03-03T19:16:46"/>
    <b v="0"/>
    <n v="14"/>
    <b v="1"/>
    <s v="theater/plays"/>
    <n v="1.24"/>
    <n v="8.8571428571428577"/>
    <x v="1"/>
    <s v="plays"/>
    <x v="2819"/>
    <d v="2015-03-03T19:16:46"/>
    <x v="1"/>
    <n v="31"/>
    <x v="0"/>
  </r>
  <r>
    <n v="2824"/>
    <s v="The Rooftop"/>
    <s v="I wrote a One Act play called The Rooftop for a Female Playwright's festival. Every little bit helps!"/>
    <n v="650"/>
    <n v="760"/>
    <x v="0"/>
    <s v="US"/>
    <s v="USD"/>
    <d v="2015-06-12T20:43:00"/>
    <d v="2015-05-12T01:29:56"/>
    <b v="0"/>
    <n v="15"/>
    <b v="1"/>
    <s v="theater/plays"/>
    <n v="1.1692307692307693"/>
    <n v="50.666666666666664"/>
    <x v="1"/>
    <s v="plays"/>
    <x v="2820"/>
    <d v="2015-05-12T01:29:56"/>
    <x v="5"/>
    <n v="12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d v="2015-12-04T14:01:26"/>
    <d v="2015-11-04T14:01:26"/>
    <b v="0"/>
    <n v="51"/>
    <b v="1"/>
    <s v="theater/plays"/>
    <n v="1.0333333333333334"/>
    <n v="60.784313725490193"/>
    <x v="1"/>
    <s v="plays"/>
    <x v="2821"/>
    <d v="2015-11-04T14:01:26"/>
    <x v="4"/>
    <n v="4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d v="2015-07-10T02:00:00"/>
    <d v="2015-06-15T19:50:12"/>
    <b v="0"/>
    <n v="19"/>
    <b v="1"/>
    <s v="theater/plays"/>
    <n v="1.0774999999999999"/>
    <n v="113.42105263157895"/>
    <x v="1"/>
    <s v="plays"/>
    <x v="2822"/>
    <d v="2015-06-15T19:50:12"/>
    <x v="0"/>
    <n v="1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d v="2016-06-03T11:30:00"/>
    <d v="2016-05-04T11:24:26"/>
    <b v="0"/>
    <n v="23"/>
    <b v="1"/>
    <s v="theater/plays"/>
    <n v="1.2024999999999999"/>
    <n v="104.56521739130434"/>
    <x v="1"/>
    <s v="plays"/>
    <x v="2823"/>
    <d v="2016-05-04T11:24:26"/>
    <x v="5"/>
    <n v="3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d v="2015-10-02T18:00:00"/>
    <d v="2015-09-07T01:21:09"/>
    <b v="0"/>
    <n v="97"/>
    <b v="1"/>
    <s v="theater/plays"/>
    <n v="1.0037894736842106"/>
    <n v="98.30927835051547"/>
    <x v="1"/>
    <s v="plays"/>
    <x v="2824"/>
    <d v="2015-09-07T01:21:09"/>
    <x v="11"/>
    <n v="2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d v="2016-06-02T05:25:18"/>
    <d v="2016-05-05T05:25:18"/>
    <b v="0"/>
    <n v="76"/>
    <b v="1"/>
    <s v="theater/plays"/>
    <n v="1.0651999999999999"/>
    <n v="35.039473684210527"/>
    <x v="1"/>
    <s v="plays"/>
    <x v="2825"/>
    <d v="2016-05-05T05:25:18"/>
    <x v="5"/>
    <n v="2"/>
    <x v="2"/>
  </r>
  <r>
    <n v="2830"/>
    <s v="Nakhtik and Avalon"/>
    <s v="Avalon is a new South African Township play and Nakhtik is a  danced political lecture."/>
    <n v="3000"/>
    <n v="3000"/>
    <x v="0"/>
    <s v="US"/>
    <s v="USD"/>
    <d v="2014-05-11T22:59:00"/>
    <d v="2014-04-29T15:09:08"/>
    <b v="0"/>
    <n v="11"/>
    <b v="1"/>
    <s v="theater/plays"/>
    <n v="1"/>
    <n v="272.72727272727275"/>
    <x v="1"/>
    <s v="plays"/>
    <x v="2826"/>
    <d v="2014-04-29T15:09:08"/>
    <x v="10"/>
    <n v="11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d v="2015-07-16T14:47:50"/>
    <d v="2015-06-16T14:47:50"/>
    <b v="0"/>
    <n v="52"/>
    <b v="1"/>
    <s v="theater/plays"/>
    <n v="1.1066666666666667"/>
    <n v="63.846153846153847"/>
    <x v="1"/>
    <s v="plays"/>
    <x v="2827"/>
    <d v="2015-06-16T14:47:50"/>
    <x v="0"/>
    <n v="16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d v="2014-11-23T17:00:00"/>
    <d v="2014-10-26T12:01:34"/>
    <b v="0"/>
    <n v="95"/>
    <b v="1"/>
    <s v="theater/plays"/>
    <n v="1.1471959999999999"/>
    <n v="30.189368421052631"/>
    <x v="1"/>
    <s v="plays"/>
    <x v="2828"/>
    <d v="2014-10-26T12:01:34"/>
    <x v="8"/>
    <n v="23"/>
    <x v="3"/>
  </r>
  <r>
    <n v="2833"/>
    <s v="Star Man Rocket Man"/>
    <s v="A new play about exploring outer space"/>
    <n v="2700"/>
    <n v="2923"/>
    <x v="0"/>
    <s v="US"/>
    <s v="USD"/>
    <d v="2015-10-10T21:00:00"/>
    <d v="2015-09-20T22:03:53"/>
    <b v="0"/>
    <n v="35"/>
    <b v="1"/>
    <s v="theater/plays"/>
    <n v="1.0825925925925926"/>
    <n v="83.51428571428572"/>
    <x v="1"/>
    <s v="plays"/>
    <x v="2829"/>
    <d v="2015-09-20T22:03:53"/>
    <x v="11"/>
    <n v="1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d v="2015-01-30T18:02:10"/>
    <d v="2015-01-15T18:02:10"/>
    <b v="0"/>
    <n v="21"/>
    <b v="1"/>
    <s v="theater/plays"/>
    <n v="1.7"/>
    <n v="64.761904761904759"/>
    <x v="1"/>
    <s v="plays"/>
    <x v="2830"/>
    <d v="2015-01-15T18:02:10"/>
    <x v="9"/>
    <n v="3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d v="2015-12-04T19:00:00"/>
    <d v="2015-11-05T11:53:37"/>
    <b v="0"/>
    <n v="93"/>
    <b v="1"/>
    <s v="theater/plays"/>
    <n v="1.8709899999999999"/>
    <n v="20.118172043010752"/>
    <x v="1"/>
    <s v="plays"/>
    <x v="2831"/>
    <d v="2015-11-05T11:53:37"/>
    <x v="4"/>
    <n v="4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d v="2017-02-17T23:59:00"/>
    <d v="2017-01-11T01:16:58"/>
    <b v="0"/>
    <n v="11"/>
    <b v="1"/>
    <s v="theater/plays"/>
    <n v="1.0777777777777777"/>
    <n v="44.090909090909093"/>
    <x v="1"/>
    <s v="plays"/>
    <x v="2832"/>
    <d v="2017-01-11T01:16:58"/>
    <x v="2"/>
    <n v="17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d v="2015-12-09T17:48:04"/>
    <d v="2015-10-30T16:48:04"/>
    <b v="0"/>
    <n v="21"/>
    <b v="1"/>
    <s v="theater/plays"/>
    <n v="1"/>
    <n v="40.476190476190474"/>
    <x v="1"/>
    <s v="plays"/>
    <x v="2833"/>
    <d v="2015-10-30T16:48:04"/>
    <x v="4"/>
    <n v="9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d v="2014-08-13T17:00:00"/>
    <d v="2014-07-22T09:34:56"/>
    <b v="0"/>
    <n v="54"/>
    <b v="1"/>
    <s v="theater/plays"/>
    <n v="1.2024999999999999"/>
    <n v="44.537037037037038"/>
    <x v="1"/>
    <s v="plays"/>
    <x v="2834"/>
    <d v="2014-07-22T09:34:56"/>
    <x v="3"/>
    <n v="13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d v="2014-08-24T23:59:00"/>
    <d v="2014-08-02T00:45:54"/>
    <b v="0"/>
    <n v="31"/>
    <b v="1"/>
    <s v="theater/plays"/>
    <n v="1.1142857142857143"/>
    <n v="125.80645161290323"/>
    <x v="1"/>
    <s v="plays"/>
    <x v="2835"/>
    <d v="2014-08-02T00:45:54"/>
    <x v="3"/>
    <n v="24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d v="2015-03-18T12:00:00"/>
    <d v="2015-02-24T19:51:19"/>
    <b v="0"/>
    <n v="132"/>
    <b v="1"/>
    <s v="theater/plays"/>
    <n v="1.04"/>
    <n v="19.696969696969695"/>
    <x v="1"/>
    <s v="plays"/>
    <x v="2836"/>
    <d v="2015-02-24T19:51:19"/>
    <x v="1"/>
    <n v="18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d v="2015-12-13T13:44:57"/>
    <d v="2015-10-14T12:44:57"/>
    <b v="0"/>
    <n v="1"/>
    <b v="0"/>
    <s v="theater/plays"/>
    <n v="0.01"/>
    <n v="10"/>
    <x v="1"/>
    <s v="plays"/>
    <x v="2837"/>
    <d v="2015-10-14T12:44:57"/>
    <x v="4"/>
    <n v="13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d v="2014-06-21T06:00:00"/>
    <d v="2014-05-25T17:51:35"/>
    <b v="0"/>
    <n v="0"/>
    <b v="0"/>
    <s v="theater/plays"/>
    <n v="0"/>
    <e v="#DIV/0!"/>
    <x v="1"/>
    <s v="plays"/>
    <x v="2838"/>
    <d v="2014-05-25T17:51:35"/>
    <x v="5"/>
    <n v="21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d v="2016-06-12T23:00:00"/>
    <d v="2016-05-02T12:42:30"/>
    <b v="0"/>
    <n v="0"/>
    <b v="0"/>
    <s v="theater/plays"/>
    <n v="0"/>
    <e v="#DIV/0!"/>
    <x v="1"/>
    <s v="plays"/>
    <x v="2839"/>
    <d v="2016-05-02T12:42:30"/>
    <x v="5"/>
    <n v="12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d v="2017-01-04T08:06:20"/>
    <d v="2016-12-05T08:06:20"/>
    <b v="0"/>
    <n v="1"/>
    <b v="0"/>
    <s v="theater/plays"/>
    <n v="5.4545454545454543E-2"/>
    <n v="30"/>
    <x v="1"/>
    <s v="plays"/>
    <x v="2840"/>
    <d v="2016-12-05T08:06:20"/>
    <x v="9"/>
    <n v="4"/>
    <x v="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d v="2015-06-07T19:23:53"/>
    <d v="2015-04-08T19:23:53"/>
    <b v="0"/>
    <n v="39"/>
    <b v="0"/>
    <s v="theater/plays"/>
    <n v="0.31546666666666667"/>
    <n v="60.666666666666664"/>
    <x v="1"/>
    <s v="plays"/>
    <x v="2841"/>
    <d v="2015-04-08T19:23:53"/>
    <x v="5"/>
    <n v="7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d v="2015-05-29T11:36:34"/>
    <d v="2015-04-14T11:36:34"/>
    <b v="0"/>
    <n v="0"/>
    <b v="0"/>
    <s v="theater/plays"/>
    <n v="0"/>
    <e v="#DIV/0!"/>
    <x v="1"/>
    <s v="plays"/>
    <x v="2842"/>
    <d v="2015-04-14T11:36:34"/>
    <x v="10"/>
    <n v="29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d v="2016-05-23T14:21:05"/>
    <d v="2016-03-24T14:21:05"/>
    <b v="0"/>
    <n v="0"/>
    <b v="0"/>
    <s v="theater/plays"/>
    <n v="0"/>
    <e v="#DIV/0!"/>
    <x v="1"/>
    <s v="plays"/>
    <x v="2843"/>
    <d v="2016-03-24T14:21:05"/>
    <x v="10"/>
    <n v="23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d v="2015-05-29T10:34:19"/>
    <d v="2015-04-29T10:34:19"/>
    <b v="0"/>
    <n v="3"/>
    <b v="0"/>
    <s v="theater/plays"/>
    <n v="2E-3"/>
    <n v="23.333333333333332"/>
    <x v="1"/>
    <s v="plays"/>
    <x v="2844"/>
    <d v="2015-04-29T10:34:19"/>
    <x v="10"/>
    <n v="2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d v="2016-04-23T05:16:40"/>
    <d v="2016-03-24T05:16:40"/>
    <b v="0"/>
    <n v="1"/>
    <b v="0"/>
    <s v="theater/plays"/>
    <n v="0.01"/>
    <n v="5"/>
    <x v="1"/>
    <s v="plays"/>
    <x v="2845"/>
    <d v="2016-03-24T05:16:40"/>
    <x v="6"/>
    <n v="23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d v="2014-09-05T19:10:11"/>
    <d v="2014-08-06T19:10:11"/>
    <b v="0"/>
    <n v="13"/>
    <b v="0"/>
    <s v="theater/plays"/>
    <n v="3.8875E-2"/>
    <n v="23.923076923076923"/>
    <x v="1"/>
    <s v="plays"/>
    <x v="2846"/>
    <d v="2014-08-06T19:10:11"/>
    <x v="7"/>
    <n v="5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d v="2016-01-29T18:17:00"/>
    <d v="2016-01-20T19:03:49"/>
    <b v="0"/>
    <n v="0"/>
    <b v="0"/>
    <s v="theater/plays"/>
    <n v="0"/>
    <e v="#DIV/0!"/>
    <x v="1"/>
    <s v="plays"/>
    <x v="2847"/>
    <d v="2016-01-20T19:03:49"/>
    <x v="9"/>
    <n v="29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d v="2014-06-20T20:05:03"/>
    <d v="2014-05-21T20:05:03"/>
    <b v="0"/>
    <n v="6"/>
    <b v="0"/>
    <s v="theater/plays"/>
    <n v="1.9E-2"/>
    <n v="15.833333333333334"/>
    <x v="1"/>
    <s v="plays"/>
    <x v="2848"/>
    <d v="2014-05-21T20:05:03"/>
    <x v="5"/>
    <n v="20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d v="2014-09-13T23:34:57"/>
    <d v="2014-07-15T23:34:57"/>
    <b v="0"/>
    <n v="0"/>
    <b v="0"/>
    <s v="theater/plays"/>
    <n v="0"/>
    <e v="#DIV/0!"/>
    <x v="1"/>
    <s v="plays"/>
    <x v="2849"/>
    <d v="2014-07-15T23:34:57"/>
    <x v="7"/>
    <n v="1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d v="2015-05-07T12:11:59"/>
    <d v="2015-04-17T12:11:59"/>
    <b v="0"/>
    <n v="14"/>
    <b v="0"/>
    <s v="theater/plays"/>
    <n v="0.41699999999999998"/>
    <n v="29.785714285714285"/>
    <x v="1"/>
    <s v="plays"/>
    <x v="2850"/>
    <d v="2015-04-17T12:11:59"/>
    <x v="10"/>
    <n v="7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d v="2016-01-29T18:34:00"/>
    <d v="2015-12-31T19:11:11"/>
    <b v="0"/>
    <n v="5"/>
    <b v="0"/>
    <s v="theater/plays"/>
    <n v="0.5"/>
    <n v="60"/>
    <x v="1"/>
    <s v="plays"/>
    <x v="2851"/>
    <d v="2015-12-31T19:11:11"/>
    <x v="9"/>
    <n v="29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d v="2015-08-08T16:34:00"/>
    <d v="2015-06-09T19:54:07"/>
    <b v="0"/>
    <n v="6"/>
    <b v="0"/>
    <s v="theater/plays"/>
    <n v="4.8666666666666664E-2"/>
    <n v="24.333333333333332"/>
    <x v="1"/>
    <s v="plays"/>
    <x v="2852"/>
    <d v="2015-06-09T19:54:07"/>
    <x v="3"/>
    <n v="8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d v="2017-02-20T13:00:00"/>
    <d v="2016-12-22T17:04:55"/>
    <b v="0"/>
    <n v="15"/>
    <b v="0"/>
    <s v="theater/plays"/>
    <n v="0.19736842105263158"/>
    <n v="500"/>
    <x v="1"/>
    <s v="plays"/>
    <x v="2853"/>
    <d v="2016-12-22T17:04:55"/>
    <x v="2"/>
    <n v="20"/>
    <x v="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d v="2014-12-05T06:28:00"/>
    <d v="2014-11-11T08:04:55"/>
    <b v="0"/>
    <n v="0"/>
    <b v="0"/>
    <s v="theater/plays"/>
    <n v="0"/>
    <e v="#DIV/0!"/>
    <x v="1"/>
    <s v="plays"/>
    <x v="2854"/>
    <d v="2014-11-11T08:04:55"/>
    <x v="4"/>
    <n v="5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d v="2015-10-16T03:41:44"/>
    <d v="2015-08-17T03:41:44"/>
    <b v="0"/>
    <n v="1"/>
    <b v="0"/>
    <s v="theater/plays"/>
    <n v="1.7500000000000002E-2"/>
    <n v="35"/>
    <x v="1"/>
    <s v="plays"/>
    <x v="2855"/>
    <d v="2015-08-17T03:41:44"/>
    <x v="11"/>
    <n v="16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d v="2016-06-19T14:12:56"/>
    <d v="2016-04-20T14:12:56"/>
    <b v="0"/>
    <n v="9"/>
    <b v="0"/>
    <s v="theater/plays"/>
    <n v="6.6500000000000004E-2"/>
    <n v="29.555555555555557"/>
    <x v="1"/>
    <s v="plays"/>
    <x v="2856"/>
    <d v="2016-04-20T14:12:56"/>
    <x v="5"/>
    <n v="19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d v="2015-09-24T09:10:48"/>
    <d v="2015-09-10T09:10:48"/>
    <b v="0"/>
    <n v="3"/>
    <b v="0"/>
    <s v="theater/plays"/>
    <n v="0.32"/>
    <n v="26.666666666666668"/>
    <x v="1"/>
    <s v="plays"/>
    <x v="2857"/>
    <d v="2015-09-10T09:10:48"/>
    <x v="7"/>
    <n v="24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d v="2014-06-24T13:57:09"/>
    <d v="2014-05-25T13:57:09"/>
    <b v="0"/>
    <n v="3"/>
    <b v="0"/>
    <s v="theater/plays"/>
    <n v="4.3307086614173228E-3"/>
    <n v="18.333333333333332"/>
    <x v="1"/>
    <s v="plays"/>
    <x v="2858"/>
    <d v="2014-05-25T13:57:09"/>
    <x v="5"/>
    <n v="24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d v="2014-09-09T11:12:03"/>
    <d v="2014-07-11T11:12:03"/>
    <b v="0"/>
    <n v="1"/>
    <b v="0"/>
    <s v="theater/plays"/>
    <n v="4.0000000000000002E-4"/>
    <n v="20"/>
    <x v="1"/>
    <s v="plays"/>
    <x v="2859"/>
    <d v="2014-07-11T11:12:03"/>
    <x v="7"/>
    <n v="9"/>
    <x v="3"/>
  </r>
  <r>
    <n v="2864"/>
    <s v="'Haunting Julia' by Alan Ayckbourn"/>
    <s v="Accessible, original theatre for all!"/>
    <n v="2500"/>
    <n v="40"/>
    <x v="2"/>
    <s v="GB"/>
    <s v="GBP"/>
    <d v="2015-07-17T08:18:00"/>
    <d v="2015-06-17T09:43:27"/>
    <b v="0"/>
    <n v="3"/>
    <b v="0"/>
    <s v="theater/plays"/>
    <n v="1.6E-2"/>
    <n v="13.333333333333334"/>
    <x v="1"/>
    <s v="plays"/>
    <x v="2860"/>
    <d v="2015-06-17T09:43:27"/>
    <x v="0"/>
    <n v="17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d v="2015-01-05T21:44:19"/>
    <d v="2014-11-06T21:44:19"/>
    <b v="0"/>
    <n v="0"/>
    <b v="0"/>
    <s v="theater/plays"/>
    <n v="0"/>
    <e v="#DIV/0!"/>
    <x v="1"/>
    <s v="plays"/>
    <x v="2861"/>
    <d v="2014-11-06T21:44:19"/>
    <x v="9"/>
    <n v="5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d v="2016-10-14T17:00:00"/>
    <d v="2016-09-14T17:55:21"/>
    <b v="0"/>
    <n v="2"/>
    <b v="0"/>
    <s v="theater/plays"/>
    <n v="8.9999999999999993E-3"/>
    <n v="22.5"/>
    <x v="1"/>
    <s v="plays"/>
    <x v="2862"/>
    <d v="2016-09-14T17:55:21"/>
    <x v="11"/>
    <n v="14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d v="2016-07-03T23:00:00"/>
    <d v="2016-06-09T23:41:12"/>
    <b v="0"/>
    <n v="10"/>
    <b v="0"/>
    <s v="theater/plays"/>
    <n v="0.2016"/>
    <n v="50.4"/>
    <x v="1"/>
    <s v="plays"/>
    <x v="2863"/>
    <d v="2016-06-09T23:41:12"/>
    <x v="0"/>
    <n v="3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d v="2016-10-05T14:50:54"/>
    <d v="2016-09-05T14:50:54"/>
    <b v="0"/>
    <n v="60"/>
    <b v="0"/>
    <s v="theater/plays"/>
    <n v="0.42011733333333334"/>
    <n v="105.02933333333334"/>
    <x v="1"/>
    <s v="plays"/>
    <x v="2864"/>
    <d v="2016-09-05T14:50:54"/>
    <x v="11"/>
    <n v="5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d v="2016-07-19T09:14:41"/>
    <d v="2016-06-19T09:14:41"/>
    <b v="0"/>
    <n v="5"/>
    <b v="0"/>
    <s v="theater/plays"/>
    <n v="8.8500000000000002E-3"/>
    <n v="35.4"/>
    <x v="1"/>
    <s v="plays"/>
    <x v="2865"/>
    <d v="2016-06-19T09:14:41"/>
    <x v="0"/>
    <n v="1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d v="2014-05-16T23:32:45"/>
    <d v="2014-04-16T23:32:45"/>
    <b v="0"/>
    <n v="9"/>
    <b v="0"/>
    <s v="theater/plays"/>
    <n v="0.15"/>
    <n v="83.333333333333329"/>
    <x v="1"/>
    <s v="plays"/>
    <x v="2866"/>
    <d v="2014-04-16T23:32:45"/>
    <x v="10"/>
    <n v="16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d v="2014-12-21T12:43:33"/>
    <d v="2014-12-01T12:43:33"/>
    <b v="0"/>
    <n v="13"/>
    <b v="0"/>
    <s v="theater/plays"/>
    <n v="4.6699999999999998E-2"/>
    <n v="35.92307692307692"/>
    <x v="1"/>
    <s v="plays"/>
    <x v="2867"/>
    <d v="2014-12-01T12:43:33"/>
    <x v="4"/>
    <n v="21"/>
    <x v="3"/>
  </r>
  <r>
    <n v="2872"/>
    <s v="Loud Arts"/>
    <s v="Local Theatre group in Loudoun County, Virginia. Looking for funds to start producing shows!"/>
    <n v="3000"/>
    <n v="0"/>
    <x v="2"/>
    <s v="US"/>
    <s v="USD"/>
    <d v="2015-06-19T21:47:18"/>
    <d v="2015-04-20T21:47:18"/>
    <b v="0"/>
    <n v="0"/>
    <b v="0"/>
    <s v="theater/plays"/>
    <n v="0"/>
    <e v="#DIV/0!"/>
    <x v="1"/>
    <s v="plays"/>
    <x v="2868"/>
    <d v="2015-04-20T21:47:18"/>
    <x v="5"/>
    <n v="19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d v="2015-01-28T14:37:11"/>
    <d v="2014-12-29T14:37:11"/>
    <b v="0"/>
    <n v="8"/>
    <b v="0"/>
    <s v="theater/plays"/>
    <n v="0.38119999999999998"/>
    <n v="119.125"/>
    <x v="1"/>
    <s v="plays"/>
    <x v="2869"/>
    <d v="2014-12-29T14:37:11"/>
    <x v="9"/>
    <n v="28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d v="2017-01-17T15:16:26"/>
    <d v="2016-12-18T15:16:26"/>
    <b v="0"/>
    <n v="3"/>
    <b v="0"/>
    <s v="theater/plays"/>
    <n v="5.4199999999999998E-2"/>
    <n v="90.333333333333329"/>
    <x v="1"/>
    <s v="plays"/>
    <x v="2870"/>
    <d v="2016-12-18T15:16:26"/>
    <x v="9"/>
    <n v="17"/>
    <x v="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d v="2016-05-04T22:04:53"/>
    <d v="2016-04-04T22:04:53"/>
    <b v="0"/>
    <n v="3"/>
    <b v="0"/>
    <s v="theater/plays"/>
    <n v="3.5E-4"/>
    <n v="2.3333333333333335"/>
    <x v="1"/>
    <s v="plays"/>
    <x v="2871"/>
    <d v="2016-04-04T22:04:53"/>
    <x v="10"/>
    <n v="4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d v="2015-07-16T12:51:19"/>
    <d v="2015-06-16T12:51:19"/>
    <b v="0"/>
    <n v="0"/>
    <b v="0"/>
    <s v="theater/plays"/>
    <n v="0"/>
    <e v="#DIV/0!"/>
    <x v="1"/>
    <s v="plays"/>
    <x v="2872"/>
    <d v="2015-06-16T12:51:19"/>
    <x v="0"/>
    <n v="1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d v="2016-11-30T12:00:00"/>
    <d v="2016-10-29T17:55:24"/>
    <b v="0"/>
    <n v="6"/>
    <b v="0"/>
    <s v="theater/plays"/>
    <n v="0.10833333333333334"/>
    <n v="108.33333333333333"/>
    <x v="1"/>
    <s v="plays"/>
    <x v="2873"/>
    <d v="2016-10-29T17:55:24"/>
    <x v="8"/>
    <n v="3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d v="2015-07-03T09:46:35"/>
    <d v="2015-05-04T09:46:35"/>
    <b v="0"/>
    <n v="4"/>
    <b v="0"/>
    <s v="theater/plays"/>
    <n v="2.1000000000000001E-2"/>
    <n v="15.75"/>
    <x v="1"/>
    <s v="plays"/>
    <x v="2874"/>
    <d v="2015-05-04T09:46:35"/>
    <x v="0"/>
    <n v="3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d v="2016-01-20T12:24:21"/>
    <d v="2015-12-21T12:24:21"/>
    <b v="0"/>
    <n v="1"/>
    <b v="0"/>
    <s v="theater/plays"/>
    <n v="2.5892857142857141E-3"/>
    <n v="29"/>
    <x v="1"/>
    <s v="plays"/>
    <x v="2875"/>
    <d v="2015-12-21T12:24:21"/>
    <x v="9"/>
    <n v="20"/>
    <x v="2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d v="2015-08-20T12:05:00"/>
    <d v="2015-07-07T16:44:12"/>
    <b v="0"/>
    <n v="29"/>
    <b v="0"/>
    <s v="theater/plays"/>
    <n v="0.23333333333333334"/>
    <n v="96.551724137931032"/>
    <x v="1"/>
    <s v="plays"/>
    <x v="2876"/>
    <d v="2015-07-07T16:44:12"/>
    <x v="3"/>
    <n v="2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d v="2014-12-03T10:20:36"/>
    <d v="2014-10-04T09:20:36"/>
    <b v="0"/>
    <n v="0"/>
    <b v="0"/>
    <s v="theater/plays"/>
    <n v="0"/>
    <e v="#DIV/0!"/>
    <x v="1"/>
    <s v="plays"/>
    <x v="2877"/>
    <d v="2014-10-04T09:20:36"/>
    <x v="4"/>
    <n v="3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d v="2016-05-01T09:18:38"/>
    <d v="2016-04-01T09:18:38"/>
    <b v="0"/>
    <n v="4"/>
    <b v="0"/>
    <s v="theater/plays"/>
    <n v="0.33600000000000002"/>
    <n v="63"/>
    <x v="1"/>
    <s v="plays"/>
    <x v="2878"/>
    <d v="2016-04-01T09:18:38"/>
    <x v="10"/>
    <n v="1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d v="2016-02-05T23:59:00"/>
    <d v="2016-01-01T16:40:37"/>
    <b v="0"/>
    <n v="5"/>
    <b v="0"/>
    <s v="theater/plays"/>
    <n v="0.1908"/>
    <n v="381.6"/>
    <x v="1"/>
    <s v="plays"/>
    <x v="2879"/>
    <d v="2016-01-01T16:40:37"/>
    <x v="2"/>
    <n v="5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d v="2014-12-05T12:27:15"/>
    <d v="2014-11-05T12:27:15"/>
    <b v="0"/>
    <n v="4"/>
    <b v="0"/>
    <s v="theater/plays"/>
    <n v="4.1111111111111114E-3"/>
    <n v="46.25"/>
    <x v="1"/>
    <s v="plays"/>
    <x v="2880"/>
    <d v="2014-11-05T12:27:15"/>
    <x v="4"/>
    <n v="5"/>
    <x v="3"/>
  </r>
  <r>
    <n v="2885"/>
    <s v="The Wedding"/>
    <s v="An historic and proud work of Polish nationalistic literature performed on stage."/>
    <n v="400"/>
    <n v="130"/>
    <x v="2"/>
    <s v="US"/>
    <s v="USD"/>
    <d v="2015-03-13T19:50:01"/>
    <d v="2015-02-11T20:50:01"/>
    <b v="0"/>
    <n v="5"/>
    <b v="0"/>
    <s v="theater/plays"/>
    <n v="0.32500000000000001"/>
    <n v="26"/>
    <x v="1"/>
    <s v="plays"/>
    <x v="2881"/>
    <d v="2015-02-11T20:50:01"/>
    <x v="1"/>
    <n v="13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d v="2015-09-18T22:59:00"/>
    <d v="2015-09-14T10:11:24"/>
    <b v="0"/>
    <n v="1"/>
    <b v="0"/>
    <s v="theater/plays"/>
    <n v="0.05"/>
    <n v="10"/>
    <x v="1"/>
    <s v="plays"/>
    <x v="2882"/>
    <d v="2015-09-14T10:11:24"/>
    <x v="7"/>
    <n v="18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d v="2015-01-11T05:15:24"/>
    <d v="2014-12-12T05:15:24"/>
    <b v="0"/>
    <n v="1"/>
    <b v="0"/>
    <s v="theater/plays"/>
    <n v="1.6666666666666668E-3"/>
    <n v="5"/>
    <x v="1"/>
    <s v="plays"/>
    <x v="2883"/>
    <d v="2014-12-12T05:15:24"/>
    <x v="9"/>
    <n v="11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d v="2014-10-17T23:59:00"/>
    <d v="2014-10-10T07:50:40"/>
    <b v="0"/>
    <n v="0"/>
    <b v="0"/>
    <s v="theater/plays"/>
    <n v="0"/>
    <e v="#DIV/0!"/>
    <x v="1"/>
    <s v="plays"/>
    <x v="2884"/>
    <d v="2014-10-10T07:50:40"/>
    <x v="11"/>
    <n v="17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d v="2014-08-29T15:43:05"/>
    <d v="2014-07-30T15:43:05"/>
    <b v="0"/>
    <n v="14"/>
    <b v="0"/>
    <s v="theater/plays"/>
    <n v="0.38066666666666665"/>
    <n v="81.571428571428569"/>
    <x v="1"/>
    <s v="plays"/>
    <x v="2885"/>
    <d v="2014-07-30T15:43:05"/>
    <x v="3"/>
    <n v="2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d v="2014-08-08T22:00:00"/>
    <d v="2014-07-11T12:49:52"/>
    <b v="0"/>
    <n v="3"/>
    <b v="0"/>
    <s v="theater/plays"/>
    <n v="1.0500000000000001E-2"/>
    <n v="7"/>
    <x v="1"/>
    <s v="plays"/>
    <x v="2886"/>
    <d v="2014-07-11T12:49:52"/>
    <x v="3"/>
    <n v="8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d v="2016-04-15T15:12:08"/>
    <d v="2016-02-15T16:12:08"/>
    <b v="0"/>
    <n v="10"/>
    <b v="0"/>
    <s v="theater/plays"/>
    <n v="2.7300000000000001E-2"/>
    <n v="27.3"/>
    <x v="1"/>
    <s v="plays"/>
    <x v="2887"/>
    <d v="2016-02-15T16:12:08"/>
    <x v="6"/>
    <n v="15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d v="2014-08-25T16:00:00"/>
    <d v="2014-08-18T12:08:24"/>
    <b v="0"/>
    <n v="17"/>
    <b v="0"/>
    <s v="theater/plays"/>
    <n v="9.0909090909090912E-2"/>
    <n v="29.411764705882351"/>
    <x v="1"/>
    <s v="plays"/>
    <x v="2888"/>
    <d v="2014-08-18T12:08:24"/>
    <x v="3"/>
    <n v="25"/>
    <x v="3"/>
  </r>
  <r>
    <n v="2893"/>
    <s v="REDISCOVERING KIA THE PLAY"/>
    <s v="Fundraising for REDISCOVERING KIA THE PLAY"/>
    <n v="5000"/>
    <n v="25"/>
    <x v="2"/>
    <s v="US"/>
    <s v="USD"/>
    <d v="2015-01-08T21:00:00"/>
    <d v="2014-11-10T13:33:15"/>
    <b v="0"/>
    <n v="2"/>
    <b v="0"/>
    <s v="theater/plays"/>
    <n v="5.0000000000000001E-3"/>
    <n v="12.5"/>
    <x v="1"/>
    <s v="plays"/>
    <x v="2889"/>
    <d v="2014-11-10T13:33:15"/>
    <x v="9"/>
    <n v="8"/>
    <x v="0"/>
  </r>
  <r>
    <n v="2894"/>
    <s v="How Could You Do This To Me (The Stage Play)"/>
    <s v="This Is A Story About A Woman A Man And A Woman"/>
    <n v="50000"/>
    <n v="0"/>
    <x v="2"/>
    <s v="US"/>
    <s v="USD"/>
    <d v="2015-04-03T17:40:15"/>
    <d v="2015-02-02T18:40:15"/>
    <b v="0"/>
    <n v="0"/>
    <b v="0"/>
    <s v="theater/plays"/>
    <n v="0"/>
    <e v="#DIV/0!"/>
    <x v="1"/>
    <s v="plays"/>
    <x v="2890"/>
    <d v="2015-02-02T18:40:15"/>
    <x v="6"/>
    <n v="3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d v="2014-06-22T16:00:00"/>
    <d v="2014-06-21T08:19:52"/>
    <b v="0"/>
    <n v="4"/>
    <b v="0"/>
    <s v="theater/plays"/>
    <n v="4.5999999999999999E-2"/>
    <n v="5.75"/>
    <x v="1"/>
    <s v="plays"/>
    <x v="2891"/>
    <d v="2014-06-21T08:19:52"/>
    <x v="5"/>
    <n v="22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d v="2016-12-12T01:00:00"/>
    <d v="2016-11-27T16:48:41"/>
    <b v="0"/>
    <n v="12"/>
    <b v="0"/>
    <s v="theater/plays"/>
    <n v="0.20833333333333334"/>
    <n v="52.083333333333336"/>
    <x v="1"/>
    <s v="plays"/>
    <x v="2892"/>
    <d v="2016-11-27T16:48:41"/>
    <x v="4"/>
    <n v="12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d v="2015-10-11T10:29:05"/>
    <d v="2015-09-11T10:30:58"/>
    <b v="0"/>
    <n v="3"/>
    <b v="0"/>
    <s v="theater/plays"/>
    <n v="4.583333333333333E-2"/>
    <n v="183.33333333333334"/>
    <x v="1"/>
    <s v="plays"/>
    <x v="2893"/>
    <d v="2015-09-11T10:30:58"/>
    <x v="11"/>
    <n v="11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d v="2015-10-31T10:57:33"/>
    <d v="2015-10-01T10:57:33"/>
    <b v="0"/>
    <n v="12"/>
    <b v="0"/>
    <s v="theater/plays"/>
    <n v="4.2133333333333335E-2"/>
    <n v="26.333333333333332"/>
    <x v="1"/>
    <s v="plays"/>
    <x v="2894"/>
    <d v="2015-10-01T10:57:33"/>
    <x v="11"/>
    <n v="31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d v="2016-07-23T20:52:38"/>
    <d v="2016-05-24T20:52:38"/>
    <b v="0"/>
    <n v="0"/>
    <b v="0"/>
    <s v="theater/plays"/>
    <n v="0"/>
    <e v="#DIV/0!"/>
    <x v="1"/>
    <s v="plays"/>
    <x v="2895"/>
    <d v="2016-05-24T20:52:38"/>
    <x v="0"/>
    <n v="23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d v="2014-08-09T00:37:12"/>
    <d v="2014-07-10T00:37:12"/>
    <b v="0"/>
    <n v="7"/>
    <b v="0"/>
    <s v="theater/plays"/>
    <n v="0.61909090909090914"/>
    <n v="486.42857142857144"/>
    <x v="1"/>
    <s v="plays"/>
    <x v="2896"/>
    <d v="2014-07-10T00:37:12"/>
    <x v="3"/>
    <n v="9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d v="2015-02-07T16:42:19"/>
    <d v="2014-12-09T16:42:19"/>
    <b v="0"/>
    <n v="2"/>
    <b v="0"/>
    <s v="theater/plays"/>
    <n v="8.0000000000000002E-3"/>
    <n v="3"/>
    <x v="1"/>
    <s v="plays"/>
    <x v="2897"/>
    <d v="2014-12-09T16:42:19"/>
    <x v="2"/>
    <n v="7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d v="2015-08-24T05:33:16"/>
    <d v="2015-07-25T05:33:16"/>
    <b v="0"/>
    <n v="1"/>
    <b v="0"/>
    <s v="theater/plays"/>
    <n v="1.6666666666666666E-4"/>
    <n v="25"/>
    <x v="1"/>
    <s v="plays"/>
    <x v="2898"/>
    <d v="2015-07-25T05:33:16"/>
    <x v="3"/>
    <n v="24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d v="2015-09-08T23:00:18"/>
    <d v="2015-07-10T23:00:18"/>
    <b v="0"/>
    <n v="4"/>
    <b v="0"/>
    <s v="theater/plays"/>
    <n v="7.7999999999999996E-3"/>
    <n v="9.75"/>
    <x v="1"/>
    <s v="plays"/>
    <x v="2899"/>
    <d v="2015-07-10T23:00:18"/>
    <x v="7"/>
    <n v="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d v="2014-11-09T07:00:00"/>
    <d v="2014-10-28T18:13:51"/>
    <b v="0"/>
    <n v="4"/>
    <b v="0"/>
    <s v="theater/plays"/>
    <n v="0.05"/>
    <n v="18.75"/>
    <x v="1"/>
    <s v="plays"/>
    <x v="2900"/>
    <d v="2014-10-28T18:13:51"/>
    <x v="8"/>
    <n v="9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d v="2016-09-06T20:21:53"/>
    <d v="2016-08-23T20:21:53"/>
    <b v="0"/>
    <n v="17"/>
    <b v="0"/>
    <s v="theater/plays"/>
    <n v="0.17771428571428571"/>
    <n v="36.588235294117645"/>
    <x v="1"/>
    <s v="plays"/>
    <x v="2901"/>
    <d v="2016-08-23T20:21:53"/>
    <x v="7"/>
    <n v="6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d v="2015-07-31T20:00:00"/>
    <d v="2015-07-14T10:34:26"/>
    <b v="0"/>
    <n v="7"/>
    <b v="0"/>
    <s v="theater/plays"/>
    <n v="9.4166666666666662E-2"/>
    <n v="80.714285714285708"/>
    <x v="1"/>
    <s v="plays"/>
    <x v="2902"/>
    <d v="2015-07-14T10:34:26"/>
    <x v="0"/>
    <n v="31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d v="2016-05-14T16:03:57"/>
    <d v="2016-03-15T16:03:57"/>
    <b v="0"/>
    <n v="2"/>
    <b v="0"/>
    <s v="theater/plays"/>
    <n v="8.0000000000000004E-4"/>
    <n v="1"/>
    <x v="1"/>
    <s v="plays"/>
    <x v="2903"/>
    <d v="2016-03-15T16:03:57"/>
    <x v="10"/>
    <n v="14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d v="2016-06-08T12:33:39"/>
    <d v="2016-05-09T12:33:39"/>
    <b v="0"/>
    <n v="5"/>
    <b v="0"/>
    <s v="theater/plays"/>
    <n v="2.75E-2"/>
    <n v="52.8"/>
    <x v="1"/>
    <s v="plays"/>
    <x v="2904"/>
    <d v="2016-05-09T12:33:39"/>
    <x v="5"/>
    <n v="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d v="2014-11-25T14:46:00"/>
    <d v="2014-10-17T01:23:21"/>
    <b v="0"/>
    <n v="1"/>
    <b v="0"/>
    <s v="theater/plays"/>
    <n v="1.1111111111111112E-4"/>
    <n v="20"/>
    <x v="1"/>
    <s v="plays"/>
    <x v="2905"/>
    <d v="2014-10-17T01:23:21"/>
    <x v="8"/>
    <n v="25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d v="2015-06-12T15:11:27"/>
    <d v="2015-04-13T15:11:27"/>
    <b v="0"/>
    <n v="1"/>
    <b v="0"/>
    <s v="theater/plays"/>
    <n v="3.3333333333333335E-5"/>
    <n v="1"/>
    <x v="1"/>
    <s v="plays"/>
    <x v="2906"/>
    <d v="2015-04-13T15:11:27"/>
    <x v="5"/>
    <n v="12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d v="2015-06-27T13:27:06"/>
    <d v="2015-05-18T13:27:06"/>
    <b v="0"/>
    <n v="14"/>
    <b v="0"/>
    <s v="theater/plays"/>
    <n v="0.36499999999999999"/>
    <n v="46.928571428571431"/>
    <x v="1"/>
    <s v="plays"/>
    <x v="2907"/>
    <d v="2015-05-18T13:27:06"/>
    <x v="5"/>
    <n v="27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d v="2016-01-14T22:09:34"/>
    <d v="2015-12-15T22:09:34"/>
    <b v="0"/>
    <n v="26"/>
    <b v="0"/>
    <s v="theater/plays"/>
    <n v="0.14058171745152354"/>
    <n v="78.07692307692308"/>
    <x v="1"/>
    <s v="plays"/>
    <x v="2908"/>
    <d v="2015-12-15T22:09:34"/>
    <x v="9"/>
    <n v="14"/>
    <x v="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d v="2014-09-06T17:08:59"/>
    <d v="2014-07-08T17:08:59"/>
    <b v="0"/>
    <n v="2"/>
    <b v="0"/>
    <s v="theater/plays"/>
    <n v="2.0000000000000001E-4"/>
    <n v="1"/>
    <x v="1"/>
    <s v="plays"/>
    <x v="2909"/>
    <d v="2014-07-08T17:08:59"/>
    <x v="7"/>
    <n v="6"/>
    <x v="3"/>
  </r>
  <r>
    <n v="2914"/>
    <s v="Hercules the Panto"/>
    <s v="Hercules must complete four challenges in order to meet the father he never knew"/>
    <n v="25000"/>
    <n v="1"/>
    <x v="2"/>
    <s v="GB"/>
    <s v="GBP"/>
    <d v="2015-03-14T15:46:34"/>
    <d v="2015-01-13T16:46:34"/>
    <b v="0"/>
    <n v="1"/>
    <b v="0"/>
    <s v="theater/plays"/>
    <n v="4.0000000000000003E-5"/>
    <n v="1"/>
    <x v="1"/>
    <s v="plays"/>
    <x v="2910"/>
    <d v="2015-01-13T16:46:34"/>
    <x v="1"/>
    <n v="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d v="2016-03-16T03:33:10"/>
    <d v="2016-02-15T04:33:10"/>
    <b v="0"/>
    <n v="3"/>
    <b v="0"/>
    <s v="theater/plays"/>
    <n v="0.61099999999999999"/>
    <n v="203.66666666666666"/>
    <x v="1"/>
    <s v="plays"/>
    <x v="2911"/>
    <d v="2016-02-15T04:33:10"/>
    <x v="1"/>
    <n v="16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d v="2014-05-19T06:26:29"/>
    <d v="2014-04-26T06:26:29"/>
    <b v="0"/>
    <n v="7"/>
    <b v="0"/>
    <s v="theater/plays"/>
    <n v="7.8378378378378383E-2"/>
    <n v="20.714285714285715"/>
    <x v="1"/>
    <s v="plays"/>
    <x v="2912"/>
    <d v="2014-04-26T06:26:29"/>
    <x v="10"/>
    <n v="1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d v="2015-09-16T00:37:27"/>
    <d v="2015-08-29T00:37:27"/>
    <b v="0"/>
    <n v="9"/>
    <b v="0"/>
    <s v="theater/plays"/>
    <n v="0.2185"/>
    <n v="48.555555555555557"/>
    <x v="1"/>
    <s v="plays"/>
    <x v="2913"/>
    <d v="2015-08-29T00:37:27"/>
    <x v="7"/>
    <n v="16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d v="2015-10-29T10:06:47"/>
    <d v="2015-10-01T10:06:47"/>
    <b v="0"/>
    <n v="20"/>
    <b v="0"/>
    <s v="theater/plays"/>
    <n v="0.27239999999999998"/>
    <n v="68.099999999999994"/>
    <x v="1"/>
    <s v="plays"/>
    <x v="2914"/>
    <d v="2015-10-01T10:06:47"/>
    <x v="11"/>
    <n v="29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d v="2014-08-05T09:52:09"/>
    <d v="2014-07-06T09:52:09"/>
    <b v="0"/>
    <n v="6"/>
    <b v="0"/>
    <s v="theater/plays"/>
    <n v="8.5000000000000006E-2"/>
    <n v="8.5"/>
    <x v="1"/>
    <s v="plays"/>
    <x v="2915"/>
    <d v="2014-07-06T09:52:09"/>
    <x v="3"/>
    <n v="5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d v="2015-03-25T13:01:10"/>
    <d v="2015-02-23T14:01:10"/>
    <b v="0"/>
    <n v="13"/>
    <b v="0"/>
    <s v="theater/plays"/>
    <n v="0.26840000000000003"/>
    <n v="51.615384615384613"/>
    <x v="1"/>
    <s v="plays"/>
    <x v="2916"/>
    <d v="2015-02-23T14:01:10"/>
    <x v="1"/>
    <n v="25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d v="2014-09-25T16:16:44"/>
    <d v="2014-08-26T16:16:44"/>
    <b v="0"/>
    <n v="3"/>
    <b v="1"/>
    <s v="theater/musical"/>
    <n v="1.29"/>
    <n v="43"/>
    <x v="1"/>
    <s v="musical"/>
    <x v="2917"/>
    <d v="2014-08-26T16:16:44"/>
    <x v="7"/>
    <n v="25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d v="2015-05-18T15:58:47"/>
    <d v="2015-04-03T15:58:47"/>
    <b v="0"/>
    <n v="6"/>
    <b v="1"/>
    <s v="theater/musical"/>
    <n v="1"/>
    <n v="83.333333333333329"/>
    <x v="1"/>
    <s v="musical"/>
    <x v="2918"/>
    <d v="2015-04-03T15:58:47"/>
    <x v="10"/>
    <n v="18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d v="2015-01-23T22:00:00"/>
    <d v="2015-01-08T22:39:39"/>
    <b v="0"/>
    <n v="10"/>
    <b v="1"/>
    <s v="theater/musical"/>
    <n v="1"/>
    <n v="30"/>
    <x v="1"/>
    <s v="musical"/>
    <x v="2919"/>
    <d v="2015-01-08T22:39:39"/>
    <x v="9"/>
    <n v="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d v="2015-05-08T22:59:00"/>
    <d v="2015-04-09T08:21:50"/>
    <b v="0"/>
    <n v="147"/>
    <b v="1"/>
    <s v="theater/musical"/>
    <n v="1.032"/>
    <n v="175.51020408163265"/>
    <x v="1"/>
    <s v="musical"/>
    <x v="2920"/>
    <d v="2015-04-09T08:21:50"/>
    <x v="10"/>
    <n v="8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d v="2014-09-11T09:01:08"/>
    <d v="2014-08-12T09:01:08"/>
    <b v="0"/>
    <n v="199"/>
    <b v="1"/>
    <s v="theater/musical"/>
    <n v="1.0244597777777777"/>
    <n v="231.66175879396985"/>
    <x v="1"/>
    <s v="musical"/>
    <x v="2921"/>
    <d v="2014-08-12T09:01:08"/>
    <x v="7"/>
    <n v="11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d v="2015-02-23T13:22:59"/>
    <d v="2015-02-09T13:22:59"/>
    <b v="0"/>
    <n v="50"/>
    <b v="1"/>
    <s v="theater/musical"/>
    <n v="1.25"/>
    <n v="75"/>
    <x v="1"/>
    <s v="musical"/>
    <x v="2922"/>
    <d v="2015-02-09T13:22:59"/>
    <x v="2"/>
    <n v="23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d v="2014-07-15T00:00:00"/>
    <d v="2014-06-16T11:03:49"/>
    <b v="0"/>
    <n v="21"/>
    <b v="1"/>
    <s v="theater/musical"/>
    <n v="1.3083333333333333"/>
    <n v="112.14285714285714"/>
    <x v="1"/>
    <s v="musical"/>
    <x v="2923"/>
    <d v="2014-06-16T11:03:49"/>
    <x v="0"/>
    <n v="15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d v="2016-03-04T18:57:26"/>
    <d v="2016-02-03T18:57:26"/>
    <b v="0"/>
    <n v="24"/>
    <b v="1"/>
    <s v="theater/musical"/>
    <n v="1"/>
    <n v="41.666666666666664"/>
    <x v="1"/>
    <s v="musical"/>
    <x v="2924"/>
    <d v="2016-02-03T18:57:26"/>
    <x v="1"/>
    <n v="4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d v="2014-05-25T08:32:38"/>
    <d v="2014-04-25T08:32:38"/>
    <b v="0"/>
    <n v="32"/>
    <b v="1"/>
    <s v="theater/musical"/>
    <n v="1.02069375"/>
    <n v="255.17343750000001"/>
    <x v="1"/>
    <s v="musical"/>
    <x v="2925"/>
    <d v="2014-04-25T08:32:38"/>
    <x v="10"/>
    <n v="25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d v="2015-05-07T09:01:04"/>
    <d v="2015-04-07T09:01:04"/>
    <b v="0"/>
    <n v="62"/>
    <b v="1"/>
    <s v="theater/musical"/>
    <n v="1.0092000000000001"/>
    <n v="162.7741935483871"/>
    <x v="1"/>
    <s v="musical"/>
    <x v="2926"/>
    <d v="2015-04-07T09:01:04"/>
    <x v="10"/>
    <n v="7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d v="2014-09-15T01:08:00"/>
    <d v="2014-08-21T01:59:23"/>
    <b v="0"/>
    <n v="9"/>
    <b v="1"/>
    <s v="theater/musical"/>
    <n v="1.06"/>
    <n v="88.333333333333329"/>
    <x v="1"/>
    <s v="musical"/>
    <x v="2927"/>
    <d v="2014-08-21T01:59:23"/>
    <x v="7"/>
    <n v="15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d v="2015-02-21T06:00:00"/>
    <d v="2015-01-20T22:57:17"/>
    <b v="0"/>
    <n v="38"/>
    <b v="1"/>
    <s v="theater/musical"/>
    <n v="1.0509677419354839"/>
    <n v="85.736842105263165"/>
    <x v="1"/>
    <s v="musical"/>
    <x v="2928"/>
    <d v="2015-01-20T22:57:17"/>
    <x v="2"/>
    <n v="21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d v="2016-06-04T17:57:33"/>
    <d v="2016-05-05T17:57:33"/>
    <b v="0"/>
    <n v="54"/>
    <b v="1"/>
    <s v="theater/musical"/>
    <n v="1.0276000000000001"/>
    <n v="47.574074074074076"/>
    <x v="1"/>
    <s v="musical"/>
    <x v="2929"/>
    <d v="2016-05-05T17:57:33"/>
    <x v="5"/>
    <n v="4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d v="2014-06-15T10:16:04"/>
    <d v="2014-05-16T10:16:04"/>
    <b v="0"/>
    <n v="37"/>
    <b v="1"/>
    <s v="theater/musical"/>
    <n v="1.08"/>
    <n v="72.972972972972968"/>
    <x v="1"/>
    <s v="musical"/>
    <x v="2930"/>
    <d v="2014-05-16T10:16:04"/>
    <x v="5"/>
    <n v="15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d v="2016-08-29T12:00:00"/>
    <d v="2016-07-02T09:00:08"/>
    <b v="0"/>
    <n v="39"/>
    <b v="1"/>
    <s v="theater/musical"/>
    <n v="1.0088571428571429"/>
    <n v="90.538461538461533"/>
    <x v="1"/>
    <s v="musical"/>
    <x v="2931"/>
    <d v="2016-07-02T09:00:08"/>
    <x v="3"/>
    <n v="29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d v="2014-10-12T23:59:00"/>
    <d v="2014-09-30T10:37:03"/>
    <b v="0"/>
    <n v="34"/>
    <b v="1"/>
    <s v="theater/musical"/>
    <n v="1.28"/>
    <n v="37.647058823529413"/>
    <x v="1"/>
    <s v="musical"/>
    <x v="2932"/>
    <d v="2014-09-30T10:37:03"/>
    <x v="11"/>
    <n v="12"/>
    <x v="3"/>
  </r>
  <r>
    <n v="2937"/>
    <s v="UCAS"/>
    <s v="UCAS is a new British musical premiering at the Edinburgh Fringe Festival 2014."/>
    <n v="1500"/>
    <n v="2000"/>
    <x v="0"/>
    <s v="GB"/>
    <s v="GBP"/>
    <d v="2014-07-13T05:58:33"/>
    <d v="2014-06-13T05:58:33"/>
    <b v="0"/>
    <n v="55"/>
    <b v="1"/>
    <s v="theater/musical"/>
    <n v="1.3333333333333333"/>
    <n v="36.363636363636367"/>
    <x v="1"/>
    <s v="musical"/>
    <x v="2933"/>
    <d v="2014-06-13T05:58:33"/>
    <x v="0"/>
    <n v="1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d v="2015-01-30T11:53:34"/>
    <d v="2014-12-31T11:53:34"/>
    <b v="0"/>
    <n v="32"/>
    <b v="1"/>
    <s v="theater/musical"/>
    <n v="1.0137499999999999"/>
    <n v="126.71875"/>
    <x v="1"/>
    <s v="musical"/>
    <x v="2934"/>
    <d v="2014-12-31T11:53:34"/>
    <x v="9"/>
    <n v="30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d v="2014-08-27T20:00:00"/>
    <d v="2014-07-25T14:25:12"/>
    <b v="0"/>
    <n v="25"/>
    <b v="1"/>
    <s v="theater/musical"/>
    <n v="1.0287500000000001"/>
    <n v="329.2"/>
    <x v="1"/>
    <s v="musical"/>
    <x v="2935"/>
    <d v="2014-07-25T14:25:12"/>
    <x v="3"/>
    <n v="27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d v="2015-01-18T13:33:38"/>
    <d v="2014-12-09T13:33:38"/>
    <b v="0"/>
    <n v="33"/>
    <b v="1"/>
    <s v="theater/musical"/>
    <n v="1.0724"/>
    <n v="81.242424242424249"/>
    <x v="1"/>
    <s v="musical"/>
    <x v="2936"/>
    <d v="2014-12-09T13:33:38"/>
    <x v="9"/>
    <n v="18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d v="2015-03-01T18:02:35"/>
    <d v="2015-01-30T18:02:35"/>
    <b v="0"/>
    <n v="1"/>
    <b v="0"/>
    <s v="theater/spaces"/>
    <n v="4.0000000000000003E-5"/>
    <n v="1"/>
    <x v="1"/>
    <s v="spaces"/>
    <x v="2937"/>
    <d v="2015-01-30T18:02:35"/>
    <x v="1"/>
    <n v="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d v="2015-12-16T15:18:00"/>
    <d v="2015-11-26T14:17:39"/>
    <b v="0"/>
    <n v="202"/>
    <b v="0"/>
    <s v="theater/spaces"/>
    <n v="0.20424999999999999"/>
    <n v="202.22772277227722"/>
    <x v="1"/>
    <s v="spaces"/>
    <x v="2938"/>
    <d v="2015-11-26T14:17:39"/>
    <x v="4"/>
    <n v="16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d v="2015-04-12T22:06:20"/>
    <d v="2015-03-13T22:06:20"/>
    <b v="0"/>
    <n v="0"/>
    <b v="0"/>
    <s v="theater/spaces"/>
    <n v="0"/>
    <e v="#DIV/0!"/>
    <x v="1"/>
    <s v="spaces"/>
    <x v="2939"/>
    <d v="2015-03-13T22:06:20"/>
    <x v="6"/>
    <n v="12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d v="2015-06-07T16:56:38"/>
    <d v="2015-05-08T16:56:38"/>
    <b v="0"/>
    <n v="1"/>
    <b v="0"/>
    <s v="theater/spaces"/>
    <n v="0.01"/>
    <n v="100"/>
    <x v="1"/>
    <s v="spaces"/>
    <x v="2940"/>
    <d v="2015-05-08T16:56:38"/>
    <x v="5"/>
    <n v="7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d v="2015-05-23T22:21:00"/>
    <d v="2015-04-23T22:21:00"/>
    <b v="0"/>
    <n v="0"/>
    <b v="0"/>
    <s v="theater/spaces"/>
    <n v="0"/>
    <e v="#DIV/0!"/>
    <x v="1"/>
    <s v="spaces"/>
    <x v="2941"/>
    <d v="2015-04-23T22:21:00"/>
    <x v="10"/>
    <n v="23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d v="2016-08-15T07:44:52"/>
    <d v="2016-07-16T07:44:52"/>
    <b v="0"/>
    <n v="2"/>
    <b v="0"/>
    <s v="theater/spaces"/>
    <n v="1E-3"/>
    <n v="1"/>
    <x v="1"/>
    <s v="spaces"/>
    <x v="2942"/>
    <d v="2016-07-16T07:44:52"/>
    <x v="3"/>
    <n v="15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d v="2016-11-24T12:11:00"/>
    <d v="2016-10-06T08:29:27"/>
    <b v="0"/>
    <n v="13"/>
    <b v="0"/>
    <s v="theater/spaces"/>
    <n v="4.2880000000000001E-2"/>
    <n v="82.461538461538467"/>
    <x v="1"/>
    <s v="spaces"/>
    <x v="2943"/>
    <d v="2016-10-06T08:29:27"/>
    <x v="8"/>
    <n v="24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d v="2015-06-02T10:34:53"/>
    <d v="2015-04-03T10:34:53"/>
    <b v="0"/>
    <n v="9"/>
    <b v="0"/>
    <s v="theater/spaces"/>
    <n v="4.8000000000000001E-5"/>
    <n v="2.6666666666666665"/>
    <x v="1"/>
    <s v="spaces"/>
    <x v="2944"/>
    <d v="2015-04-03T10:34:53"/>
    <x v="5"/>
    <n v="2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d v="2015-11-19T15:45:17"/>
    <d v="2015-10-20T14:45:17"/>
    <b v="0"/>
    <n v="2"/>
    <b v="0"/>
    <s v="theater/spaces"/>
    <n v="2.5000000000000001E-2"/>
    <n v="12.5"/>
    <x v="1"/>
    <s v="spaces"/>
    <x v="2945"/>
    <d v="2015-10-20T14:45:17"/>
    <x v="8"/>
    <n v="1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d v="2016-01-23T03:45:52"/>
    <d v="2015-12-24T03:45:52"/>
    <b v="0"/>
    <n v="0"/>
    <b v="0"/>
    <s v="theater/spaces"/>
    <n v="0"/>
    <e v="#DIV/0!"/>
    <x v="1"/>
    <s v="spaces"/>
    <x v="2946"/>
    <d v="2015-12-24T03:45:52"/>
    <x v="9"/>
    <n v="23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d v="2014-10-05T14:16:13"/>
    <d v="2014-08-21T14:16:13"/>
    <b v="0"/>
    <n v="58"/>
    <b v="0"/>
    <s v="theater/spaces"/>
    <n v="2.1919999999999999E-2"/>
    <n v="18.896551724137932"/>
    <x v="1"/>
    <s v="spaces"/>
    <x v="2947"/>
    <d v="2014-08-21T14:16:13"/>
    <x v="11"/>
    <n v="5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d v="2016-10-16T23:00:00"/>
    <d v="2016-09-15T11:33:59"/>
    <b v="0"/>
    <n v="8"/>
    <b v="0"/>
    <s v="theater/spaces"/>
    <n v="8.0250000000000002E-2"/>
    <n v="200.625"/>
    <x v="1"/>
    <s v="spaces"/>
    <x v="2948"/>
    <d v="2016-09-15T11:33:59"/>
    <x v="11"/>
    <n v="16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d v="2015-10-08T14:00:21"/>
    <d v="2015-09-08T14:00:21"/>
    <b v="0"/>
    <n v="3"/>
    <b v="0"/>
    <s v="theater/spaces"/>
    <n v="1.5125E-3"/>
    <n v="201.66666666666666"/>
    <x v="1"/>
    <s v="spaces"/>
    <x v="2949"/>
    <d v="2015-09-08T14:00:21"/>
    <x v="11"/>
    <n v="8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d v="2017-03-16T08:00:03"/>
    <d v="2017-02-24T09:00:03"/>
    <b v="0"/>
    <n v="0"/>
    <b v="0"/>
    <s v="theater/spaces"/>
    <n v="0"/>
    <e v="#DIV/0!"/>
    <x v="1"/>
    <s v="spaces"/>
    <x v="2950"/>
    <d v="2017-02-24T09:00:03"/>
    <x v="1"/>
    <n v="16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d v="2015-06-16T12:47:29"/>
    <d v="2015-05-17T12:47:29"/>
    <b v="0"/>
    <n v="11"/>
    <b v="0"/>
    <s v="theater/spaces"/>
    <n v="0.59583333333333333"/>
    <n v="65"/>
    <x v="1"/>
    <s v="spaces"/>
    <x v="2951"/>
    <d v="2015-05-17T12:47:29"/>
    <x v="5"/>
    <n v="16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d v="2016-05-04T18:00:50"/>
    <d v="2016-04-04T18:00:50"/>
    <b v="0"/>
    <n v="20"/>
    <b v="0"/>
    <s v="theater/spaces"/>
    <n v="0.16734177215189874"/>
    <n v="66.099999999999994"/>
    <x v="1"/>
    <s v="spaces"/>
    <x v="2952"/>
    <d v="2016-04-04T18:00:50"/>
    <x v="10"/>
    <n v="4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d v="2015-03-27T18:16:12"/>
    <d v="2015-01-26T19:16:12"/>
    <b v="0"/>
    <n v="3"/>
    <b v="0"/>
    <s v="theater/spaces"/>
    <n v="1.8666666666666668E-2"/>
    <n v="93.333333333333329"/>
    <x v="1"/>
    <s v="spaces"/>
    <x v="2953"/>
    <d v="2015-01-26T19:16:12"/>
    <x v="1"/>
    <n v="2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d v="2016-05-08T12:41:57"/>
    <d v="2016-03-09T13:41:57"/>
    <b v="0"/>
    <n v="0"/>
    <b v="0"/>
    <s v="theater/spaces"/>
    <n v="0"/>
    <e v="#DIV/0!"/>
    <x v="1"/>
    <s v="spaces"/>
    <x v="2954"/>
    <d v="2016-03-09T13:41:57"/>
    <x v="10"/>
    <n v="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d v="2016-06-06T19:12:05"/>
    <d v="2016-05-07T19:12:05"/>
    <b v="0"/>
    <n v="0"/>
    <b v="0"/>
    <s v="theater/spaces"/>
    <n v="0"/>
    <e v="#DIV/0!"/>
    <x v="1"/>
    <s v="spaces"/>
    <x v="2955"/>
    <d v="2016-05-07T19:12:05"/>
    <x v="5"/>
    <n v="6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d v="2014-09-11T13:10:23"/>
    <d v="2014-08-12T13:10:23"/>
    <b v="0"/>
    <n v="0"/>
    <b v="0"/>
    <s v="theater/spaces"/>
    <n v="0"/>
    <e v="#DIV/0!"/>
    <x v="1"/>
    <s v="spaces"/>
    <x v="2956"/>
    <d v="2014-08-12T13:10:23"/>
    <x v="7"/>
    <n v="11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d v="2015-03-25T23:00:00"/>
    <d v="2015-02-26T00:05:59"/>
    <b v="0"/>
    <n v="108"/>
    <b v="1"/>
    <s v="theater/plays"/>
    <n v="1.0962000000000001"/>
    <n v="50.75"/>
    <x v="1"/>
    <s v="plays"/>
    <x v="2957"/>
    <d v="2015-02-26T00:05:59"/>
    <x v="1"/>
    <n v="25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d v="2015-03-01T01:59:00"/>
    <d v="2015-02-01T00:51:46"/>
    <b v="0"/>
    <n v="20"/>
    <b v="1"/>
    <s v="theater/plays"/>
    <n v="1.218"/>
    <n v="60.9"/>
    <x v="1"/>
    <s v="plays"/>
    <x v="2958"/>
    <d v="2015-02-01T00:51:46"/>
    <x v="1"/>
    <n v="1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d v="2015-07-02T06:17:04"/>
    <d v="2015-06-02T06:17:04"/>
    <b v="0"/>
    <n v="98"/>
    <b v="1"/>
    <s v="theater/plays"/>
    <n v="1.0685"/>
    <n v="109.03061224489795"/>
    <x v="1"/>
    <s v="plays"/>
    <x v="2959"/>
    <d v="2015-06-02T06:17:04"/>
    <x v="0"/>
    <n v="2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d v="2014-08-06T16:32:00"/>
    <d v="2014-07-07T16:50:19"/>
    <b v="0"/>
    <n v="196"/>
    <b v="1"/>
    <s v="theater/plays"/>
    <n v="1.0071379999999999"/>
    <n v="25.692295918367346"/>
    <x v="1"/>
    <s v="plays"/>
    <x v="2960"/>
    <d v="2014-07-07T16:50:19"/>
    <x v="3"/>
    <n v="6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d v="2015-07-07T12:30:33"/>
    <d v="2015-06-07T12:30:33"/>
    <b v="0"/>
    <n v="39"/>
    <b v="1"/>
    <s v="theater/plays"/>
    <n v="1.0900000000000001"/>
    <n v="41.92307692307692"/>
    <x v="1"/>
    <s v="plays"/>
    <x v="2961"/>
    <d v="2015-06-07T12:30:33"/>
    <x v="0"/>
    <n v="7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d v="2015-09-16T12:43:32"/>
    <d v="2015-08-17T12:43:32"/>
    <b v="0"/>
    <n v="128"/>
    <b v="1"/>
    <s v="theater/plays"/>
    <n v="1.1363000000000001"/>
    <n v="88.7734375"/>
    <x v="1"/>
    <s v="plays"/>
    <x v="2962"/>
    <d v="2015-08-17T12:43:32"/>
    <x v="7"/>
    <n v="1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d v="2015-03-08T22:44:52"/>
    <d v="2015-02-06T23:44:52"/>
    <b v="0"/>
    <n v="71"/>
    <b v="1"/>
    <s v="theater/plays"/>
    <n v="1.1392"/>
    <n v="80.225352112676063"/>
    <x v="1"/>
    <s v="plays"/>
    <x v="2963"/>
    <d v="2015-02-06T23:44:52"/>
    <x v="1"/>
    <n v="8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d v="2016-08-16T22:59:00"/>
    <d v="2016-08-03T07:34:20"/>
    <b v="0"/>
    <n v="47"/>
    <b v="1"/>
    <s v="theater/plays"/>
    <n v="1.06"/>
    <n v="78.936170212765958"/>
    <x v="1"/>
    <s v="plays"/>
    <x v="2964"/>
    <d v="2016-08-03T07:34:20"/>
    <x v="3"/>
    <n v="16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d v="2015-05-03T17:51:00"/>
    <d v="2015-04-03T13:52:33"/>
    <b v="0"/>
    <n v="17"/>
    <b v="1"/>
    <s v="theater/plays"/>
    <n v="1.625"/>
    <n v="95.588235294117652"/>
    <x v="1"/>
    <s v="plays"/>
    <x v="2965"/>
    <d v="2015-04-03T13:52:33"/>
    <x v="10"/>
    <n v="3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d v="2014-07-18T11:04:11"/>
    <d v="2014-06-18T11:04:11"/>
    <b v="0"/>
    <n v="91"/>
    <b v="1"/>
    <s v="theater/plays"/>
    <n v="1.06"/>
    <n v="69.890109890109883"/>
    <x v="1"/>
    <s v="plays"/>
    <x v="2966"/>
    <d v="2014-06-18T11:04:11"/>
    <x v="0"/>
    <n v="18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d v="2014-08-31T10:47:58"/>
    <d v="2014-08-01T10:47:58"/>
    <b v="0"/>
    <n v="43"/>
    <b v="1"/>
    <s v="theater/plays"/>
    <n v="1.0015624999999999"/>
    <n v="74.534883720930239"/>
    <x v="1"/>
    <s v="plays"/>
    <x v="2967"/>
    <d v="2014-08-01T10:47:58"/>
    <x v="3"/>
    <n v="31"/>
    <x v="3"/>
  </r>
  <r>
    <n v="2972"/>
    <s v="A Bad Plan"/>
    <s v="A group of artists. A mythical art piece. A harrowing quest. And some margaritas."/>
    <n v="2000"/>
    <n v="2107"/>
    <x v="0"/>
    <s v="US"/>
    <s v="USD"/>
    <d v="2016-12-04T20:00:00"/>
    <d v="2016-11-19T21:38:40"/>
    <b v="0"/>
    <n v="17"/>
    <b v="1"/>
    <s v="theater/plays"/>
    <n v="1.0535000000000001"/>
    <n v="123.94117647058823"/>
    <x v="1"/>
    <s v="plays"/>
    <x v="2968"/>
    <d v="2016-11-19T21:38:40"/>
    <x v="4"/>
    <n v="4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d v="2015-12-31T23:00:00"/>
    <d v="2015-12-03T14:38:28"/>
    <b v="0"/>
    <n v="33"/>
    <b v="1"/>
    <s v="theater/plays"/>
    <n v="1.748"/>
    <n v="264.84848484848487"/>
    <x v="1"/>
    <s v="plays"/>
    <x v="2969"/>
    <d v="2015-12-03T14:38:28"/>
    <x v="4"/>
    <n v="31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d v="2014-09-25T20:35:00"/>
    <d v="2014-08-28T20:27:51"/>
    <b v="0"/>
    <n v="87"/>
    <b v="1"/>
    <s v="theater/plays"/>
    <n v="1.02"/>
    <n v="58.620689655172413"/>
    <x v="1"/>
    <s v="plays"/>
    <x v="2970"/>
    <d v="2014-08-28T20:27:51"/>
    <x v="7"/>
    <n v="25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d v="2014-11-26T22:00:00"/>
    <d v="2014-10-29T11:24:46"/>
    <b v="0"/>
    <n v="113"/>
    <b v="1"/>
    <s v="theater/plays"/>
    <n v="1.00125"/>
    <n v="70.884955752212392"/>
    <x v="1"/>
    <s v="plays"/>
    <x v="2971"/>
    <d v="2014-10-29T11:24:46"/>
    <x v="8"/>
    <n v="26"/>
    <x v="3"/>
  </r>
  <r>
    <n v="2976"/>
    <s v="Pizza Delique"/>
    <s v="A play that addresses an important social issue, brought to light by members of the UoM Drama Society."/>
    <n v="70"/>
    <n v="120"/>
    <x v="0"/>
    <s v="GB"/>
    <s v="GBP"/>
    <d v="2016-03-13T07:00:00"/>
    <d v="2016-02-25T12:32:10"/>
    <b v="0"/>
    <n v="14"/>
    <b v="1"/>
    <s v="theater/plays"/>
    <n v="1.7142857142857142"/>
    <n v="8.5714285714285712"/>
    <x v="1"/>
    <s v="plays"/>
    <x v="2972"/>
    <d v="2016-02-25T12:32:10"/>
    <x v="1"/>
    <n v="13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d v="2015-03-22T21:14:00"/>
    <d v="2015-01-22T16:08:54"/>
    <b v="0"/>
    <n v="30"/>
    <b v="1"/>
    <s v="theater/plays"/>
    <n v="1.1356666666666666"/>
    <n v="113.56666666666666"/>
    <x v="1"/>
    <s v="plays"/>
    <x v="2973"/>
    <d v="2015-01-22T16:08:54"/>
    <x v="1"/>
    <n v="22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d v="2014-10-20T00:59:00"/>
    <d v="2014-10-10T10:22:27"/>
    <b v="0"/>
    <n v="16"/>
    <b v="1"/>
    <s v="theater/plays"/>
    <n v="1.2946666666666666"/>
    <n v="60.6875"/>
    <x v="1"/>
    <s v="plays"/>
    <x v="2974"/>
    <d v="2014-10-10T10:22:27"/>
    <x v="11"/>
    <n v="2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d v="2015-01-06T01:00:00"/>
    <d v="2014-12-20T14:47:03"/>
    <b v="0"/>
    <n v="46"/>
    <b v="1"/>
    <s v="theater/plays"/>
    <n v="1.014"/>
    <n v="110.21739130434783"/>
    <x v="1"/>
    <s v="plays"/>
    <x v="2975"/>
    <d v="2014-12-20T14:47:03"/>
    <x v="9"/>
    <n v="6"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d v="2015-08-23T21:00:00"/>
    <d v="2015-08-03T16:58:50"/>
    <b v="0"/>
    <n v="24"/>
    <b v="1"/>
    <s v="theater/plays"/>
    <n v="1.0916666666666666"/>
    <n v="136.45833333333334"/>
    <x v="1"/>
    <s v="plays"/>
    <x v="2976"/>
    <d v="2015-08-03T16:58:50"/>
    <x v="3"/>
    <n v="23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d v="2015-09-23T08:25:56"/>
    <d v="2015-08-09T08:25:56"/>
    <b v="1"/>
    <n v="97"/>
    <b v="1"/>
    <s v="theater/spaces"/>
    <n v="1.28925"/>
    <n v="53.164948453608247"/>
    <x v="1"/>
    <s v="spaces"/>
    <x v="2977"/>
    <d v="2015-08-09T08:25:56"/>
    <x v="7"/>
    <n v="23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d v="2016-02-11T11:29:03"/>
    <d v="2016-01-12T11:29:03"/>
    <b v="1"/>
    <n v="59"/>
    <b v="1"/>
    <s v="theater/spaces"/>
    <n v="1.0206"/>
    <n v="86.491525423728817"/>
    <x v="1"/>
    <s v="spaces"/>
    <x v="2978"/>
    <d v="2016-01-12T11:29:03"/>
    <x v="2"/>
    <n v="11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d v="2014-11-11T11:10:36"/>
    <d v="2014-09-12T10:10:36"/>
    <b v="1"/>
    <n v="1095"/>
    <b v="1"/>
    <s v="theater/spaces"/>
    <n v="1.465395775862069"/>
    <n v="155.23827397260274"/>
    <x v="1"/>
    <s v="spaces"/>
    <x v="2979"/>
    <d v="2014-09-12T10:10:36"/>
    <x v="8"/>
    <n v="11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d v="2016-08-24T01:41:21"/>
    <d v="2016-07-25T01:41:21"/>
    <b v="1"/>
    <n v="218"/>
    <b v="1"/>
    <s v="theater/spaces"/>
    <n v="1.00352"/>
    <n v="115.08256880733946"/>
    <x v="1"/>
    <s v="spaces"/>
    <x v="2980"/>
    <d v="2016-07-25T01:41:21"/>
    <x v="3"/>
    <n v="2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d v="2016-10-30T23:00:00"/>
    <d v="2016-10-11T18:22:08"/>
    <b v="0"/>
    <n v="111"/>
    <b v="1"/>
    <s v="theater/spaces"/>
    <n v="1.2164999999999999"/>
    <n v="109.5945945945946"/>
    <x v="1"/>
    <s v="spaces"/>
    <x v="2981"/>
    <d v="2016-10-11T18:22:08"/>
    <x v="11"/>
    <n v="3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d v="2016-05-01T06:00:06"/>
    <d v="2016-03-02T07:00:06"/>
    <b v="0"/>
    <n v="56"/>
    <b v="1"/>
    <s v="theater/spaces"/>
    <n v="1.0549999999999999"/>
    <n v="45.214285714285715"/>
    <x v="1"/>
    <s v="spaces"/>
    <x v="2982"/>
    <d v="2016-03-02T07:00:06"/>
    <x v="10"/>
    <n v="1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d v="2016-10-12T19:00:00"/>
    <d v="2016-09-14T02:22:31"/>
    <b v="0"/>
    <n v="265"/>
    <b v="1"/>
    <s v="theater/spaces"/>
    <n v="1.1040080000000001"/>
    <n v="104.15169811320754"/>
    <x v="1"/>
    <s v="spaces"/>
    <x v="2983"/>
    <d v="2016-09-14T02:22:31"/>
    <x v="11"/>
    <n v="12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d v="2016-06-20T03:41:21"/>
    <d v="2016-05-21T03:41:21"/>
    <b v="0"/>
    <n v="28"/>
    <b v="1"/>
    <s v="theater/spaces"/>
    <n v="1"/>
    <n v="35.714285714285715"/>
    <x v="1"/>
    <s v="spaces"/>
    <x v="2984"/>
    <d v="2016-05-21T03:41:21"/>
    <x v="5"/>
    <n v="20"/>
    <x v="2"/>
  </r>
  <r>
    <n v="2989"/>
    <s v="Let's Light Up The Gem!"/>
    <s v="Bring the movies back to Bethel, Maine."/>
    <n v="20000"/>
    <n v="35307"/>
    <x v="0"/>
    <s v="US"/>
    <s v="USD"/>
    <d v="2015-12-20T23:59:00"/>
    <d v="2015-11-28T19:29:22"/>
    <b v="0"/>
    <n v="364"/>
    <b v="1"/>
    <s v="theater/spaces"/>
    <n v="1.76535"/>
    <n v="96.997252747252745"/>
    <x v="1"/>
    <s v="spaces"/>
    <x v="2985"/>
    <d v="2015-11-28T19:29:22"/>
    <x v="4"/>
    <n v="2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d v="2016-01-07T08:47:00"/>
    <d v="2015-12-03T08:47:00"/>
    <b v="0"/>
    <n v="27"/>
    <b v="1"/>
    <s v="theater/spaces"/>
    <n v="1"/>
    <n v="370.37037037037038"/>
    <x v="1"/>
    <s v="spaces"/>
    <x v="2986"/>
    <d v="2015-12-03T08:47:00"/>
    <x v="9"/>
    <n v="7"/>
    <x v="2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d v="2017-01-27T15:05:30"/>
    <d v="2017-01-05T15:05:30"/>
    <b v="0"/>
    <n v="93"/>
    <b v="1"/>
    <s v="theater/spaces"/>
    <n v="1.0329411764705883"/>
    <n v="94.408602150537632"/>
    <x v="1"/>
    <s v="spaces"/>
    <x v="2987"/>
    <d v="2017-01-05T15:05:30"/>
    <x v="9"/>
    <n v="27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d v="2016-10-09T13:25:10"/>
    <d v="2016-09-09T13:25:10"/>
    <b v="0"/>
    <n v="64"/>
    <b v="1"/>
    <s v="theater/spaces"/>
    <n v="1.0449999999999999"/>
    <n v="48.984375"/>
    <x v="1"/>
    <s v="spaces"/>
    <x v="2988"/>
    <d v="2016-09-09T13:25:10"/>
    <x v="11"/>
    <n v="9"/>
    <x v="2"/>
  </r>
  <r>
    <n v="2993"/>
    <s v="TRUE WEST: Think, Dog! Productions"/>
    <s v="Help us build the Kitchen from Hell!"/>
    <n v="1000"/>
    <n v="1003"/>
    <x v="0"/>
    <s v="US"/>
    <s v="USD"/>
    <d v="2016-02-20T15:07:47"/>
    <d v="2016-01-21T15:07:47"/>
    <b v="0"/>
    <n v="22"/>
    <b v="1"/>
    <s v="theater/spaces"/>
    <n v="1.0029999999999999"/>
    <n v="45.590909090909093"/>
    <x v="1"/>
    <s v="spaces"/>
    <x v="2989"/>
    <d v="2016-01-21T15:07:47"/>
    <x v="2"/>
    <n v="20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d v="2014-10-03T06:29:32"/>
    <d v="2014-09-03T06:29:32"/>
    <b v="0"/>
    <n v="59"/>
    <b v="1"/>
    <s v="theater/spaces"/>
    <n v="4.577466666666667"/>
    <n v="23.275254237288134"/>
    <x v="1"/>
    <s v="spaces"/>
    <x v="2990"/>
    <d v="2014-09-03T06:29:32"/>
    <x v="11"/>
    <n v="3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d v="2017-01-19T10:57:51"/>
    <d v="2016-12-20T10:57:51"/>
    <b v="0"/>
    <n v="249"/>
    <b v="1"/>
    <s v="theater/spaces"/>
    <n v="1.0496000000000001"/>
    <n v="63.2289156626506"/>
    <x v="1"/>
    <s v="spaces"/>
    <x v="2991"/>
    <d v="2016-12-20T10:57:51"/>
    <x v="9"/>
    <n v="19"/>
    <x v="1"/>
  </r>
  <r>
    <n v="2996"/>
    <s v="Sea Tea Improv's Comedy Theater in Hartford, CT"/>
    <s v="A permanent home for comedy in Connecticut in the heart of downtown Hartford."/>
    <n v="35000"/>
    <n v="60180"/>
    <x v="0"/>
    <s v="US"/>
    <s v="USD"/>
    <d v="2015-05-26T16:54:00"/>
    <d v="2015-03-27T16:54:00"/>
    <b v="0"/>
    <n v="392"/>
    <b v="1"/>
    <s v="theater/spaces"/>
    <n v="1.7194285714285715"/>
    <n v="153.5204081632653"/>
    <x v="1"/>
    <s v="spaces"/>
    <x v="2992"/>
    <d v="2015-03-27T16:54:00"/>
    <x v="10"/>
    <n v="2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d v="2017-02-26T23:59:00"/>
    <d v="2017-02-09T12:36:33"/>
    <b v="0"/>
    <n v="115"/>
    <b v="1"/>
    <s v="theater/spaces"/>
    <n v="1.0373000000000001"/>
    <n v="90.2"/>
    <x v="1"/>
    <s v="spaces"/>
    <x v="2993"/>
    <d v="2017-02-09T12:36:33"/>
    <x v="2"/>
    <n v="26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d v="2014-06-15T23:25:00"/>
    <d v="2014-05-18T23:38:49"/>
    <b v="0"/>
    <n v="433"/>
    <b v="1"/>
    <s v="theater/spaces"/>
    <n v="1.0302899999999999"/>
    <n v="118.97113163972287"/>
    <x v="1"/>
    <s v="spaces"/>
    <x v="2994"/>
    <d v="2014-05-18T23:38:49"/>
    <x v="5"/>
    <n v="15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d v="2017-02-28T21:00:00"/>
    <d v="2017-02-14T12:46:00"/>
    <b v="0"/>
    <n v="20"/>
    <b v="1"/>
    <s v="theater/spaces"/>
    <n v="1.1888888888888889"/>
    <n v="80.25"/>
    <x v="1"/>
    <s v="spaces"/>
    <x v="807"/>
    <d v="2017-02-14T12:46:00"/>
    <x v="2"/>
    <n v="28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d v="2017-01-31T13:00:00"/>
    <d v="2017-01-17T14:51:10"/>
    <b v="0"/>
    <n v="8"/>
    <b v="1"/>
    <s v="theater/spaces"/>
    <n v="1"/>
    <n v="62.5"/>
    <x v="1"/>
    <s v="spaces"/>
    <x v="2995"/>
    <d v="2017-01-17T14:51:10"/>
    <x v="9"/>
    <n v="31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d v="2016-07-13T16:29:42"/>
    <d v="2016-06-13T16:29:42"/>
    <b v="0"/>
    <n v="175"/>
    <b v="1"/>
    <s v="theater/spaces"/>
    <n v="3.1869988910451896"/>
    <n v="131.37719999999999"/>
    <x v="1"/>
    <s v="spaces"/>
    <x v="2996"/>
    <d v="2016-06-13T16:29:42"/>
    <x v="0"/>
    <n v="13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d v="2012-12-26T15:04:12"/>
    <d v="2012-11-26T15:04:12"/>
    <b v="0"/>
    <n v="104"/>
    <b v="1"/>
    <s v="theater/spaces"/>
    <n v="1.0850614285714286"/>
    <n v="73.032980769230775"/>
    <x v="1"/>
    <s v="spaces"/>
    <x v="2997"/>
    <d v="2012-11-26T15:04:12"/>
    <x v="4"/>
    <n v="26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d v="2016-03-01T00:59:00"/>
    <d v="2016-01-29T15:22:56"/>
    <b v="0"/>
    <n v="17"/>
    <b v="1"/>
    <s v="theater/spaces"/>
    <n v="1.0116666666666667"/>
    <n v="178.52941176470588"/>
    <x v="1"/>
    <s v="spaces"/>
    <x v="2998"/>
    <d v="2016-01-29T15:22:56"/>
    <x v="1"/>
    <n v="1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d v="2014-11-15T17:08:44"/>
    <d v="2014-10-16T16:08:44"/>
    <b v="0"/>
    <n v="277"/>
    <b v="1"/>
    <s v="theater/spaces"/>
    <n v="1.12815"/>
    <n v="162.90974729241879"/>
    <x v="1"/>
    <s v="spaces"/>
    <x v="2999"/>
    <d v="2014-10-16T16:08:44"/>
    <x v="8"/>
    <n v="15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d v="2014-10-06T11:11:45"/>
    <d v="2014-09-06T11:11:45"/>
    <b v="0"/>
    <n v="118"/>
    <b v="1"/>
    <s v="theater/spaces"/>
    <n v="1.2049622641509434"/>
    <n v="108.24237288135593"/>
    <x v="1"/>
    <s v="spaces"/>
    <x v="3000"/>
    <d v="2014-09-06T11:11:45"/>
    <x v="11"/>
    <n v="6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d v="2014-12-14T13:09:51"/>
    <d v="2014-11-14T13:09:51"/>
    <b v="0"/>
    <n v="97"/>
    <b v="1"/>
    <s v="theater/spaces"/>
    <n v="1.0774999999999999"/>
    <n v="88.865979381443296"/>
    <x v="1"/>
    <s v="spaces"/>
    <x v="3001"/>
    <d v="2014-11-14T13:09:51"/>
    <x v="4"/>
    <n v="14"/>
    <x v="3"/>
  </r>
  <r>
    <n v="3007"/>
    <s v="Bethlem"/>
    <s v="Consuite for 2015 CoreCon.  An adventure into insanity."/>
    <n v="600"/>
    <n v="1080"/>
    <x v="0"/>
    <s v="US"/>
    <s v="USD"/>
    <d v="2015-04-25T00:11:23"/>
    <d v="2015-04-04T00:11:23"/>
    <b v="0"/>
    <n v="20"/>
    <b v="1"/>
    <s v="theater/spaces"/>
    <n v="1.8"/>
    <n v="54"/>
    <x v="1"/>
    <s v="spaces"/>
    <x v="3002"/>
    <d v="2015-04-04T00:11:23"/>
    <x v="6"/>
    <n v="25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d v="2016-01-21T00:05:19"/>
    <d v="2015-12-22T00:05:19"/>
    <b v="0"/>
    <n v="26"/>
    <b v="1"/>
    <s v="theater/spaces"/>
    <n v="1.0116666666666667"/>
    <n v="116.73076923076923"/>
    <x v="1"/>
    <s v="spaces"/>
    <x v="3003"/>
    <d v="2015-12-22T00:05:19"/>
    <x v="9"/>
    <n v="21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d v="2014-11-26T09:40:40"/>
    <d v="2014-10-27T08:40:40"/>
    <b v="0"/>
    <n v="128"/>
    <b v="1"/>
    <s v="theater/spaces"/>
    <n v="1.19756"/>
    <n v="233.8984375"/>
    <x v="1"/>
    <s v="spaces"/>
    <x v="3004"/>
    <d v="2014-10-27T08:40:40"/>
    <x v="8"/>
    <n v="26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d v="2015-02-21T14:58:39"/>
    <d v="2014-12-23T14:58:39"/>
    <b v="0"/>
    <n v="15"/>
    <b v="1"/>
    <s v="theater/spaces"/>
    <n v="1.58"/>
    <n v="158"/>
    <x v="1"/>
    <s v="spaces"/>
    <x v="3005"/>
    <d v="2014-12-23T14:58:39"/>
    <x v="2"/>
    <n v="21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d v="2015-12-23T17:59:00"/>
    <d v="2015-11-26T06:15:16"/>
    <b v="0"/>
    <n v="25"/>
    <b v="1"/>
    <s v="theater/spaces"/>
    <n v="1.2366666666666666"/>
    <n v="14.84"/>
    <x v="1"/>
    <s v="spaces"/>
    <x v="3006"/>
    <d v="2015-11-26T06:15:16"/>
    <x v="4"/>
    <n v="23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d v="2015-02-10T11:52:10"/>
    <d v="2015-01-20T11:52:10"/>
    <b v="0"/>
    <n v="55"/>
    <b v="1"/>
    <s v="theater/spaces"/>
    <n v="1.1712499999999999"/>
    <n v="85.181818181818187"/>
    <x v="1"/>
    <s v="spaces"/>
    <x v="3007"/>
    <d v="2015-01-20T11:52:10"/>
    <x v="2"/>
    <n v="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d v="2015-06-21T15:04:09"/>
    <d v="2015-05-22T15:04:09"/>
    <b v="0"/>
    <n v="107"/>
    <b v="1"/>
    <s v="theater/spaces"/>
    <n v="1.5696000000000001"/>
    <n v="146.69158878504672"/>
    <x v="1"/>
    <s v="spaces"/>
    <x v="3008"/>
    <d v="2015-05-22T15:04:09"/>
    <x v="5"/>
    <n v="21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d v="2014-11-05T00:00:00"/>
    <d v="2014-10-07T21:58:00"/>
    <b v="0"/>
    <n v="557"/>
    <b v="1"/>
    <s v="theater/spaces"/>
    <n v="1.13104"/>
    <n v="50.764811490125673"/>
    <x v="1"/>
    <s v="spaces"/>
    <x v="3009"/>
    <d v="2014-10-07T21:58:00"/>
    <x v="8"/>
    <n v="5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d v="2014-06-10T23:00:00"/>
    <d v="2014-05-26T12:27:18"/>
    <b v="0"/>
    <n v="40"/>
    <b v="1"/>
    <s v="theater/spaces"/>
    <n v="1.0317647058823529"/>
    <n v="87.7"/>
    <x v="1"/>
    <s v="spaces"/>
    <x v="3010"/>
    <d v="2014-05-26T12:27:18"/>
    <x v="5"/>
    <n v="1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d v="2014-07-18T08:09:12"/>
    <d v="2014-05-19T08:09:12"/>
    <b v="0"/>
    <n v="36"/>
    <b v="1"/>
    <s v="theater/spaces"/>
    <n v="1.0261176470588236"/>
    <n v="242.27777777777777"/>
    <x v="1"/>
    <s v="spaces"/>
    <x v="3011"/>
    <d v="2014-05-19T08:09:12"/>
    <x v="0"/>
    <n v="18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d v="2014-08-20T15:24:03"/>
    <d v="2014-07-21T15:24:03"/>
    <b v="0"/>
    <n v="159"/>
    <b v="1"/>
    <s v="theater/spaces"/>
    <n v="1.0584090909090909"/>
    <n v="146.44654088050314"/>
    <x v="1"/>
    <s v="spaces"/>
    <x v="3012"/>
    <d v="2014-07-21T15:24:03"/>
    <x v="3"/>
    <n v="20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d v="2015-07-20T17:00:00"/>
    <d v="2015-06-08T02:09:36"/>
    <b v="0"/>
    <n v="41"/>
    <b v="1"/>
    <s v="theater/spaces"/>
    <n v="1.0071428571428571"/>
    <n v="103.17073170731707"/>
    <x v="1"/>
    <s v="spaces"/>
    <x v="3013"/>
    <d v="2015-06-08T02:09:36"/>
    <x v="0"/>
    <n v="2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d v="2014-05-26T22:00:00"/>
    <d v="2014-04-29T15:00:20"/>
    <b v="0"/>
    <n v="226"/>
    <b v="1"/>
    <s v="theater/spaces"/>
    <n v="1.2123333333333333"/>
    <n v="80.464601769911511"/>
    <x v="1"/>
    <s v="spaces"/>
    <x v="3014"/>
    <d v="2014-04-29T15:00:20"/>
    <x v="10"/>
    <n v="26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d v="2015-08-14T15:18:53"/>
    <d v="2015-06-15T15:18:53"/>
    <b v="0"/>
    <n v="30"/>
    <b v="1"/>
    <s v="theater/spaces"/>
    <n v="1.0057142857142858"/>
    <n v="234.66666666666666"/>
    <x v="1"/>
    <s v="spaces"/>
    <x v="3015"/>
    <d v="2015-06-15T15:18:53"/>
    <x v="3"/>
    <n v="14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d v="2016-11-22T00:59:00"/>
    <d v="2016-10-17T09:51:09"/>
    <b v="0"/>
    <n v="103"/>
    <b v="1"/>
    <s v="theater/spaces"/>
    <n v="1.1602222222222223"/>
    <n v="50.689320388349515"/>
    <x v="1"/>
    <s v="spaces"/>
    <x v="3016"/>
    <d v="2016-10-17T09:51:09"/>
    <x v="8"/>
    <n v="22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d v="2016-08-27T17:53:29"/>
    <d v="2016-07-13T17:53:29"/>
    <b v="0"/>
    <n v="62"/>
    <b v="1"/>
    <s v="theater/spaces"/>
    <n v="1.0087999999999999"/>
    <n v="162.70967741935485"/>
    <x v="1"/>
    <s v="spaces"/>
    <x v="3017"/>
    <d v="2016-07-13T17:53:29"/>
    <x v="3"/>
    <n v="27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d v="2015-06-11T11:13:06"/>
    <d v="2015-04-27T11:13:06"/>
    <b v="0"/>
    <n v="6"/>
    <b v="1"/>
    <s v="theater/spaces"/>
    <n v="1.03"/>
    <n v="120.16666666666667"/>
    <x v="1"/>
    <s v="spaces"/>
    <x v="3018"/>
    <d v="2015-04-27T11:13:06"/>
    <x v="5"/>
    <n v="11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d v="2012-10-06T18:51:15"/>
    <d v="2012-09-06T18:51:15"/>
    <b v="0"/>
    <n v="182"/>
    <b v="1"/>
    <s v="theater/spaces"/>
    <n v="2.4641999999999999"/>
    <n v="67.697802197802204"/>
    <x v="1"/>
    <s v="spaces"/>
    <x v="3019"/>
    <d v="2012-09-06T18:51:15"/>
    <x v="11"/>
    <n v="6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d v="2014-05-30T11:00:00"/>
    <d v="2014-05-02T07:13:33"/>
    <b v="0"/>
    <n v="145"/>
    <b v="1"/>
    <s v="theater/spaces"/>
    <n v="3.0219999999999998"/>
    <n v="52.103448275862071"/>
    <x v="1"/>
    <s v="spaces"/>
    <x v="3020"/>
    <d v="2014-05-02T07:13:33"/>
    <x v="10"/>
    <n v="3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d v="2017-03-03T06:01:32"/>
    <d v="2017-02-17T06:01:32"/>
    <b v="0"/>
    <n v="25"/>
    <b v="1"/>
    <s v="theater/spaces"/>
    <n v="1.4333333333333333"/>
    <n v="51.6"/>
    <x v="1"/>
    <s v="spaces"/>
    <x v="3021"/>
    <d v="2017-02-17T06:01:32"/>
    <x v="1"/>
    <n v="3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d v="2015-03-20T10:54:11"/>
    <d v="2015-02-18T11:54:11"/>
    <b v="0"/>
    <n v="320"/>
    <b v="1"/>
    <s v="theater/spaces"/>
    <n v="1.3144"/>
    <n v="164.3"/>
    <x v="1"/>
    <s v="spaces"/>
    <x v="3022"/>
    <d v="2015-02-18T11:54:11"/>
    <x v="1"/>
    <n v="20"/>
    <x v="0"/>
  </r>
  <r>
    <n v="3028"/>
    <s v="A Home for Vegas Theatre Hub"/>
    <s v="We have a space! Help us fill it with a stage, chairs, gear and audiences' laughter!"/>
    <n v="5000"/>
    <n v="8401"/>
    <x v="0"/>
    <s v="US"/>
    <s v="USD"/>
    <d v="2016-08-15T01:20:25"/>
    <d v="2016-07-16T01:20:25"/>
    <b v="0"/>
    <n v="99"/>
    <b v="1"/>
    <s v="theater/spaces"/>
    <n v="1.6801999999999999"/>
    <n v="84.858585858585855"/>
    <x v="1"/>
    <s v="spaces"/>
    <x v="3023"/>
    <d v="2016-07-16T01:20:25"/>
    <x v="3"/>
    <n v="1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d v="2014-11-17T23:35:00"/>
    <d v="2014-10-20T12:00:47"/>
    <b v="0"/>
    <n v="348"/>
    <b v="1"/>
    <s v="theater/spaces"/>
    <n v="1.0967666666666667"/>
    <n v="94.548850574712645"/>
    <x v="1"/>
    <s v="spaces"/>
    <x v="3024"/>
    <d v="2014-10-20T12:00:47"/>
    <x v="8"/>
    <n v="17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d v="2015-09-16T12:56:11"/>
    <d v="2015-08-17T12:56:11"/>
    <b v="0"/>
    <n v="41"/>
    <b v="1"/>
    <s v="theater/spaces"/>
    <n v="1.0668571428571429"/>
    <n v="45.536585365853661"/>
    <x v="1"/>
    <s v="spaces"/>
    <x v="3025"/>
    <d v="2015-08-17T12:56:11"/>
    <x v="7"/>
    <n v="16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d v="2016-10-14T16:10:47"/>
    <d v="2016-08-15T16:10:47"/>
    <b v="0"/>
    <n v="29"/>
    <b v="1"/>
    <s v="theater/spaces"/>
    <n v="1"/>
    <n v="51.724137931034484"/>
    <x v="1"/>
    <s v="spaces"/>
    <x v="3026"/>
    <d v="2016-08-15T16:10:47"/>
    <x v="11"/>
    <n v="14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d v="2015-09-10T20:04:19"/>
    <d v="2015-08-11T20:04:19"/>
    <b v="0"/>
    <n v="25"/>
    <b v="1"/>
    <s v="theater/spaces"/>
    <n v="1.272"/>
    <n v="50.88"/>
    <x v="1"/>
    <s v="spaces"/>
    <x v="3027"/>
    <d v="2015-08-11T20:04:19"/>
    <x v="7"/>
    <n v="10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d v="2016-08-17T21:38:45"/>
    <d v="2016-07-18T21:38:45"/>
    <b v="0"/>
    <n v="23"/>
    <b v="1"/>
    <s v="theater/spaces"/>
    <n v="1.4653333333333334"/>
    <n v="191.13043478260869"/>
    <x v="1"/>
    <s v="spaces"/>
    <x v="3028"/>
    <d v="2016-07-18T21:38:45"/>
    <x v="3"/>
    <n v="17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d v="2016-10-31T22:59:00"/>
    <d v="2016-10-01T07:50:55"/>
    <b v="0"/>
    <n v="1260"/>
    <b v="1"/>
    <s v="theater/spaces"/>
    <n v="1.1253599999999999"/>
    <n v="89.314285714285717"/>
    <x v="1"/>
    <s v="spaces"/>
    <x v="3029"/>
    <d v="2016-10-01T07:50:55"/>
    <x v="11"/>
    <n v="31"/>
    <x v="2"/>
  </r>
  <r>
    <n v="3035"/>
    <s v="The Coalition Theater"/>
    <s v="Help create a permanent home for live comedy shows and classes in Downtown RVA."/>
    <n v="25000"/>
    <n v="27196.71"/>
    <x v="0"/>
    <s v="US"/>
    <s v="USD"/>
    <d v="2013-05-04T08:26:49"/>
    <d v="2013-04-04T08:26:49"/>
    <b v="0"/>
    <n v="307"/>
    <b v="1"/>
    <s v="theater/spaces"/>
    <n v="1.0878684000000001"/>
    <n v="88.588631921824103"/>
    <x v="1"/>
    <s v="spaces"/>
    <x v="3030"/>
    <d v="2013-04-04T08:26:49"/>
    <x v="10"/>
    <n v="4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d v="2013-08-16T06:59:00"/>
    <d v="2013-07-11T13:50:44"/>
    <b v="0"/>
    <n v="329"/>
    <b v="1"/>
    <s v="theater/spaces"/>
    <n v="1.26732"/>
    <n v="96.300911854103347"/>
    <x v="1"/>
    <s v="spaces"/>
    <x v="3031"/>
    <d v="2013-07-11T13:50:44"/>
    <x v="3"/>
    <n v="1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d v="2010-10-01T23:59:00"/>
    <d v="2010-07-19T16:26:13"/>
    <b v="0"/>
    <n v="32"/>
    <b v="1"/>
    <s v="theater/spaces"/>
    <n v="2.1320000000000001"/>
    <n v="33.3125"/>
    <x v="1"/>
    <s v="spaces"/>
    <x v="3032"/>
    <d v="2010-07-19T16:26:13"/>
    <x v="11"/>
    <n v="1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d v="2016-03-04T01:03:17"/>
    <d v="2016-01-04T01:03:17"/>
    <b v="0"/>
    <n v="27"/>
    <b v="1"/>
    <s v="theater/spaces"/>
    <n v="1.0049999999999999"/>
    <n v="37.222222222222221"/>
    <x v="1"/>
    <s v="spaces"/>
    <x v="3033"/>
    <d v="2016-01-04T01:03:17"/>
    <x v="1"/>
    <n v="4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d v="2013-12-29T02:59:00"/>
    <d v="2013-12-02T14:03:58"/>
    <b v="0"/>
    <n v="236"/>
    <b v="1"/>
    <s v="theater/spaces"/>
    <n v="1.0871389999999999"/>
    <n v="92.130423728813554"/>
    <x v="1"/>
    <s v="spaces"/>
    <x v="3034"/>
    <d v="2013-12-02T14:03:58"/>
    <x v="4"/>
    <n v="2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d v="2015-06-26T18:00:00"/>
    <d v="2015-06-22T14:00:21"/>
    <b v="0"/>
    <n v="42"/>
    <b v="1"/>
    <s v="theater/spaces"/>
    <n v="1.075"/>
    <n v="76.785714285714292"/>
    <x v="1"/>
    <s v="spaces"/>
    <x v="3035"/>
    <d v="2015-06-22T14:00:21"/>
    <x v="5"/>
    <n v="26"/>
    <x v="0"/>
  </r>
  <r>
    <n v="3041"/>
    <s v="Lend a Hand in Our Home"/>
    <s v="Privet! Hello! Bon Jour! We are the Arlekin Players Theatre and we need a home."/>
    <n v="8300"/>
    <n v="9170"/>
    <x v="0"/>
    <s v="US"/>
    <s v="USD"/>
    <d v="2016-01-20T15:50:48"/>
    <d v="2015-12-21T15:50:48"/>
    <b v="0"/>
    <n v="95"/>
    <b v="1"/>
    <s v="theater/spaces"/>
    <n v="1.1048192771084338"/>
    <n v="96.526315789473685"/>
    <x v="1"/>
    <s v="spaces"/>
    <x v="3036"/>
    <d v="2015-12-21T15:50:48"/>
    <x v="9"/>
    <n v="20"/>
    <x v="2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d v="2015-10-06T11:30:47"/>
    <d v="2015-09-06T11:30:47"/>
    <b v="0"/>
    <n v="37"/>
    <b v="1"/>
    <s v="theater/spaces"/>
    <n v="1.28"/>
    <n v="51.891891891891895"/>
    <x v="1"/>
    <s v="spaces"/>
    <x v="3037"/>
    <d v="2015-09-06T11:30:47"/>
    <x v="11"/>
    <n v="6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d v="2015-04-15T21:50:00"/>
    <d v="2015-03-19T20:41:39"/>
    <b v="0"/>
    <n v="128"/>
    <b v="1"/>
    <s v="theater/spaces"/>
    <n v="1.1000666666666667"/>
    <n v="128.9140625"/>
    <x v="1"/>
    <s v="spaces"/>
    <x v="3038"/>
    <d v="2015-03-19T20:41:39"/>
    <x v="6"/>
    <n v="15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d v="2016-02-02T12:26:38"/>
    <d v="2016-01-18T12:26:38"/>
    <b v="0"/>
    <n v="156"/>
    <b v="1"/>
    <s v="theater/spaces"/>
    <n v="1.0934166666666667"/>
    <n v="84.108974358974365"/>
    <x v="1"/>
    <s v="spaces"/>
    <x v="3039"/>
    <d v="2016-01-18T12:26:38"/>
    <x v="2"/>
    <n v="2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d v="2014-08-21T22:44:15"/>
    <d v="2014-07-22T22:44:15"/>
    <b v="0"/>
    <n v="64"/>
    <b v="1"/>
    <s v="theater/spaces"/>
    <n v="1.3270650000000002"/>
    <n v="82.941562500000003"/>
    <x v="1"/>
    <s v="spaces"/>
    <x v="3040"/>
    <d v="2014-07-22T22:44:15"/>
    <x v="3"/>
    <n v="21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d v="2014-09-09T23:52:00"/>
    <d v="2014-08-11T14:16:26"/>
    <b v="0"/>
    <n v="58"/>
    <b v="1"/>
    <s v="theater/spaces"/>
    <n v="1.9084810126582279"/>
    <n v="259.94827586206895"/>
    <x v="1"/>
    <s v="spaces"/>
    <x v="3041"/>
    <d v="2014-08-11T14:16:26"/>
    <x v="7"/>
    <n v="9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d v="2016-04-27T08:16:00"/>
    <d v="2016-03-14T18:44:14"/>
    <b v="0"/>
    <n v="20"/>
    <b v="1"/>
    <s v="theater/spaces"/>
    <n v="1.49"/>
    <n v="37.25"/>
    <x v="1"/>
    <s v="spaces"/>
    <x v="3042"/>
    <d v="2016-03-14T18:44:14"/>
    <x v="6"/>
    <n v="2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d v="2014-12-31T16:22:00"/>
    <d v="2014-12-02T16:37:42"/>
    <b v="0"/>
    <n v="47"/>
    <b v="1"/>
    <s v="theater/spaces"/>
    <n v="1.6639999999999999"/>
    <n v="177.02127659574469"/>
    <x v="1"/>
    <s v="spaces"/>
    <x v="3043"/>
    <d v="2014-12-02T16:37:42"/>
    <x v="4"/>
    <n v="31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d v="2015-06-13T19:20:55"/>
    <d v="2015-05-14T19:20:55"/>
    <b v="0"/>
    <n v="54"/>
    <b v="1"/>
    <s v="theater/spaces"/>
    <n v="1.0666666666666667"/>
    <n v="74.074074074074076"/>
    <x v="1"/>
    <s v="spaces"/>
    <x v="3044"/>
    <d v="2015-05-14T19:20:55"/>
    <x v="5"/>
    <n v="13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d v="2016-05-04T23:02:40"/>
    <d v="2016-04-04T23:02:40"/>
    <b v="0"/>
    <n v="9"/>
    <b v="1"/>
    <s v="theater/spaces"/>
    <n v="1.06"/>
    <n v="70.666666666666671"/>
    <x v="1"/>
    <s v="spaces"/>
    <x v="3045"/>
    <d v="2016-04-04T23:02:40"/>
    <x v="10"/>
    <n v="4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d v="2017-02-08T04:59:05"/>
    <d v="2017-01-09T04:59:05"/>
    <b v="1"/>
    <n v="35"/>
    <b v="0"/>
    <s v="theater/spaces"/>
    <n v="0.23628571428571429"/>
    <n v="23.62857142857143"/>
    <x v="1"/>
    <s v="spaces"/>
    <x v="3046"/>
    <d v="2017-01-09T04:59:05"/>
    <x v="2"/>
    <n v="8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d v="2015-05-28T10:59:00"/>
    <d v="2015-04-28T11:04:54"/>
    <b v="0"/>
    <n v="2"/>
    <b v="0"/>
    <s v="theater/spaces"/>
    <n v="1.5E-3"/>
    <n v="37.5"/>
    <x v="1"/>
    <s v="spaces"/>
    <x v="3047"/>
    <d v="2015-04-28T11:04:54"/>
    <x v="10"/>
    <n v="28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d v="2014-10-01T22:59:00"/>
    <d v="2014-08-11T13:16:53"/>
    <b v="0"/>
    <n v="3"/>
    <b v="0"/>
    <s v="theater/spaces"/>
    <n v="4.0000000000000001E-3"/>
    <n v="13.333333333333334"/>
    <x v="1"/>
    <s v="spaces"/>
    <x v="3048"/>
    <d v="2014-08-11T13:16:53"/>
    <x v="11"/>
    <n v="1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d v="2015-03-01T20:04:00"/>
    <d v="2015-01-23T14:59:14"/>
    <b v="0"/>
    <n v="0"/>
    <b v="0"/>
    <s v="theater/spaces"/>
    <n v="0"/>
    <e v="#DIV/0!"/>
    <x v="1"/>
    <s v="spaces"/>
    <x v="3049"/>
    <d v="2015-01-23T14:59:14"/>
    <x v="1"/>
    <n v="1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d v="2015-01-09T17:59:50"/>
    <d v="2014-11-10T17:59:50"/>
    <b v="0"/>
    <n v="1"/>
    <b v="0"/>
    <s v="theater/spaces"/>
    <n v="5.0000000000000002E-5"/>
    <n v="1"/>
    <x v="1"/>
    <s v="spaces"/>
    <x v="3050"/>
    <d v="2014-11-10T17:59:50"/>
    <x v="9"/>
    <n v="9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d v="2014-09-29T10:16:24"/>
    <d v="2014-07-31T10:16:24"/>
    <b v="0"/>
    <n v="0"/>
    <b v="0"/>
    <s v="theater/spaces"/>
    <n v="0"/>
    <e v="#DIV/0!"/>
    <x v="1"/>
    <s v="spaces"/>
    <x v="3051"/>
    <d v="2014-07-31T10:16:24"/>
    <x v="7"/>
    <n v="29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d v="2016-04-03T09:36:51"/>
    <d v="2016-03-04T10:36:51"/>
    <b v="0"/>
    <n v="0"/>
    <b v="0"/>
    <s v="theater/spaces"/>
    <n v="0"/>
    <e v="#DIV/0!"/>
    <x v="1"/>
    <s v="spaces"/>
    <x v="3052"/>
    <d v="2016-03-04T10:36:51"/>
    <x v="6"/>
    <n v="3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d v="2016-05-20T03:59:00"/>
    <d v="2016-03-31T03:59:00"/>
    <b v="0"/>
    <n v="3"/>
    <b v="0"/>
    <s v="theater/spaces"/>
    <n v="1.6666666666666666E-4"/>
    <n v="1"/>
    <x v="1"/>
    <s v="spaces"/>
    <x v="3053"/>
    <d v="2016-03-31T03:59:00"/>
    <x v="10"/>
    <n v="2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d v="2014-08-08T17:27:26"/>
    <d v="2014-07-09T17:27:26"/>
    <b v="0"/>
    <n v="11"/>
    <b v="0"/>
    <s v="theater/spaces"/>
    <n v="3.0066666666666665E-2"/>
    <n v="41"/>
    <x v="1"/>
    <s v="spaces"/>
    <x v="3054"/>
    <d v="2014-07-09T17:27:26"/>
    <x v="3"/>
    <n v="8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d v="2015-09-28T01:35:34"/>
    <d v="2015-08-29T01:35:34"/>
    <b v="0"/>
    <n v="6"/>
    <b v="0"/>
    <s v="theater/spaces"/>
    <n v="1.5227272727272728E-3"/>
    <n v="55.833333333333336"/>
    <x v="1"/>
    <s v="spaces"/>
    <x v="3055"/>
    <d v="2015-08-29T01:35:34"/>
    <x v="7"/>
    <n v="28"/>
    <x v="0"/>
  </r>
  <r>
    <n v="3061"/>
    <s v="Help Save Parkway Cinemas!"/>
    <s v="Save a historic Local theater."/>
    <n v="1000000"/>
    <n v="0"/>
    <x v="2"/>
    <s v="US"/>
    <s v="USD"/>
    <d v="2014-08-13T13:49:08"/>
    <d v="2014-07-14T13:49:08"/>
    <b v="0"/>
    <n v="0"/>
    <b v="0"/>
    <s v="theater/spaces"/>
    <n v="0"/>
    <e v="#DIV/0!"/>
    <x v="1"/>
    <s v="spaces"/>
    <x v="3056"/>
    <d v="2014-07-14T13:49:08"/>
    <x v="3"/>
    <n v="13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d v="2015-09-30T13:00:00"/>
    <d v="2015-09-01T07:51:32"/>
    <b v="0"/>
    <n v="67"/>
    <b v="0"/>
    <s v="theater/spaces"/>
    <n v="0.66839999999999999"/>
    <n v="99.761194029850742"/>
    <x v="1"/>
    <s v="spaces"/>
    <x v="3057"/>
    <d v="2015-09-01T07:51:32"/>
    <x v="7"/>
    <n v="30"/>
    <x v="0"/>
  </r>
  <r>
    <n v="3063"/>
    <s v="Spec Haus"/>
    <s v="Members of the local Miami music scene are putting together a venue/creative space in Kendall!"/>
    <n v="3000"/>
    <n v="587"/>
    <x v="2"/>
    <s v="US"/>
    <s v="USD"/>
    <d v="2016-10-22T17:08:58"/>
    <d v="2016-09-17T17:08:58"/>
    <b v="0"/>
    <n v="23"/>
    <b v="0"/>
    <s v="theater/spaces"/>
    <n v="0.19566666666666666"/>
    <n v="25.521739130434781"/>
    <x v="1"/>
    <s v="spaces"/>
    <x v="3058"/>
    <d v="2016-09-17T17:08:58"/>
    <x v="11"/>
    <n v="22"/>
    <x v="2"/>
  </r>
  <r>
    <n v="3064"/>
    <s v="Kickstart the Crossroads Community"/>
    <s v="An epicenter for connection, creation and expression of the community."/>
    <n v="75000"/>
    <n v="8471"/>
    <x v="2"/>
    <s v="US"/>
    <s v="USD"/>
    <d v="2015-11-22T01:59:00"/>
    <d v="2015-10-21T22:07:26"/>
    <b v="0"/>
    <n v="72"/>
    <b v="0"/>
    <s v="theater/spaces"/>
    <n v="0.11294666666666667"/>
    <n v="117.65277777777777"/>
    <x v="1"/>
    <s v="spaces"/>
    <x v="3059"/>
    <d v="2015-10-21T22:07:26"/>
    <x v="8"/>
    <n v="22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d v="2014-07-29T20:19:32"/>
    <d v="2014-07-04T20:19:32"/>
    <b v="0"/>
    <n v="2"/>
    <b v="0"/>
    <s v="theater/spaces"/>
    <n v="4.0000000000000002E-4"/>
    <n v="5"/>
    <x v="1"/>
    <s v="spaces"/>
    <x v="3060"/>
    <d v="2014-07-04T20:19:32"/>
    <x v="0"/>
    <n v="29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d v="2016-07-10T00:28:57"/>
    <d v="2016-06-10T00:28:57"/>
    <b v="0"/>
    <n v="15"/>
    <b v="0"/>
    <s v="theater/spaces"/>
    <n v="0.11985714285714286"/>
    <n v="2796.6666666666665"/>
    <x v="1"/>
    <s v="spaces"/>
    <x v="3061"/>
    <d v="2016-06-10T00:28:57"/>
    <x v="0"/>
    <n v="10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d v="2015-09-09T17:31:19"/>
    <d v="2015-08-10T17:31:19"/>
    <b v="0"/>
    <n v="1"/>
    <b v="0"/>
    <s v="theater/spaces"/>
    <n v="2.5000000000000001E-2"/>
    <n v="200"/>
    <x v="1"/>
    <s v="spaces"/>
    <x v="3062"/>
    <d v="2015-08-10T17:31:19"/>
    <x v="7"/>
    <n v="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d v="2015-10-16T11:35:52"/>
    <d v="2015-09-16T11:35:52"/>
    <b v="0"/>
    <n v="2"/>
    <b v="0"/>
    <s v="theater/spaces"/>
    <n v="6.9999999999999999E-4"/>
    <n v="87.5"/>
    <x v="1"/>
    <s v="spaces"/>
    <x v="3063"/>
    <d v="2015-09-16T11:35:52"/>
    <x v="11"/>
    <n v="16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d v="2014-12-14T15:00:34"/>
    <d v="2014-11-14T15:00:34"/>
    <b v="0"/>
    <n v="7"/>
    <b v="0"/>
    <s v="theater/spaces"/>
    <n v="0.14099999999999999"/>
    <n v="20.142857142857142"/>
    <x v="1"/>
    <s v="spaces"/>
    <x v="3064"/>
    <d v="2014-11-14T15:00:34"/>
    <x v="4"/>
    <n v="1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d v="2016-12-07T12:36:09"/>
    <d v="2016-11-16T12:36:09"/>
    <b v="0"/>
    <n v="16"/>
    <b v="0"/>
    <s v="theater/spaces"/>
    <n v="3.3399999999999999E-2"/>
    <n v="20.875"/>
    <x v="1"/>
    <s v="spaces"/>
    <x v="3065"/>
    <d v="2016-11-16T12:36:09"/>
    <x v="4"/>
    <n v="7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d v="2015-04-21T00:59:00"/>
    <d v="2015-04-03T12:34:41"/>
    <b v="0"/>
    <n v="117"/>
    <b v="0"/>
    <s v="theater/spaces"/>
    <n v="0.59775"/>
    <n v="61.307692307692307"/>
    <x v="1"/>
    <s v="spaces"/>
    <x v="3066"/>
    <d v="2015-04-03T12:34:41"/>
    <x v="6"/>
    <n v="2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d v="2016-10-29T20:46:00"/>
    <d v="2016-10-15T11:34:22"/>
    <b v="0"/>
    <n v="2"/>
    <b v="0"/>
    <s v="theater/spaces"/>
    <n v="1.6666666666666666E-4"/>
    <n v="1"/>
    <x v="1"/>
    <s v="spaces"/>
    <x v="3067"/>
    <d v="2016-10-15T11:34:22"/>
    <x v="11"/>
    <n v="29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d v="2015-06-14T14:19:00"/>
    <d v="2015-04-17T11:25:00"/>
    <b v="0"/>
    <n v="7"/>
    <b v="0"/>
    <s v="theater/spaces"/>
    <n v="2.3035714285714285E-4"/>
    <n v="92.142857142857139"/>
    <x v="1"/>
    <s v="spaces"/>
    <x v="3068"/>
    <d v="2015-04-17T11:25:00"/>
    <x v="5"/>
    <n v="14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d v="2016-03-10T08:42:39"/>
    <d v="2016-02-09T08:42:39"/>
    <b v="0"/>
    <n v="3"/>
    <b v="0"/>
    <s v="theater/spaces"/>
    <n v="8.8000000000000003E-4"/>
    <n v="7.333333333333333"/>
    <x v="1"/>
    <s v="spaces"/>
    <x v="3069"/>
    <d v="2016-02-09T08:42:39"/>
    <x v="1"/>
    <n v="10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d v="2016-08-18T21:27:20"/>
    <d v="2016-06-29T21:27:20"/>
    <b v="0"/>
    <n v="20"/>
    <b v="0"/>
    <s v="theater/spaces"/>
    <n v="8.6400000000000005E-2"/>
    <n v="64.8"/>
    <x v="1"/>
    <s v="spaces"/>
    <x v="3070"/>
    <d v="2016-06-29T21:27:20"/>
    <x v="3"/>
    <n v="18"/>
    <x v="2"/>
  </r>
  <r>
    <n v="3076"/>
    <s v="10,000 Hours"/>
    <s v="Helping female comedians get in their 10,000 Hours of practice!"/>
    <n v="10000"/>
    <n v="1506"/>
    <x v="2"/>
    <s v="US"/>
    <s v="USD"/>
    <d v="2015-10-09T10:38:43"/>
    <d v="2015-08-10T10:38:43"/>
    <b v="0"/>
    <n v="50"/>
    <b v="0"/>
    <s v="theater/spaces"/>
    <n v="0.15060000000000001"/>
    <n v="30.12"/>
    <x v="1"/>
    <s v="spaces"/>
    <x v="3071"/>
    <d v="2015-08-10T10:38:43"/>
    <x v="11"/>
    <n v="9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d v="2017-03-02T17:57:58"/>
    <d v="2017-01-31T17:57:58"/>
    <b v="0"/>
    <n v="2"/>
    <b v="0"/>
    <s v="theater/spaces"/>
    <n v="4.7727272727272731E-3"/>
    <n v="52.5"/>
    <x v="1"/>
    <s v="spaces"/>
    <x v="3072"/>
    <d v="2017-01-31T17:57:58"/>
    <x v="1"/>
    <n v="2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d v="2015-02-25T22:19:55"/>
    <d v="2015-01-26T22:19:55"/>
    <b v="0"/>
    <n v="3"/>
    <b v="0"/>
    <s v="theater/spaces"/>
    <n v="1.1833333333333333E-3"/>
    <n v="23.666666666666668"/>
    <x v="1"/>
    <s v="spaces"/>
    <x v="3073"/>
    <d v="2015-01-26T22:19:55"/>
    <x v="2"/>
    <n v="2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d v="2015-03-22T11:07:15"/>
    <d v="2015-02-20T12:07:15"/>
    <b v="0"/>
    <n v="27"/>
    <b v="0"/>
    <s v="theater/spaces"/>
    <n v="8.4173998587352451E-3"/>
    <n v="415.77777777777777"/>
    <x v="1"/>
    <s v="spaces"/>
    <x v="3074"/>
    <d v="2015-02-20T12:07:15"/>
    <x v="1"/>
    <n v="22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d v="2014-12-26T20:40:44"/>
    <d v="2014-10-27T19:40:44"/>
    <b v="0"/>
    <n v="7"/>
    <b v="0"/>
    <s v="theater/spaces"/>
    <n v="1.8799999999999999E-4"/>
    <n v="53.714285714285715"/>
    <x v="1"/>
    <s v="spaces"/>
    <x v="3075"/>
    <d v="2014-10-27T19:40:44"/>
    <x v="4"/>
    <n v="26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d v="2015-09-19T23:21:31"/>
    <d v="2015-08-20T23:21:31"/>
    <b v="0"/>
    <n v="5"/>
    <b v="0"/>
    <s v="theater/spaces"/>
    <n v="2.1029999999999998E-3"/>
    <n v="420.6"/>
    <x v="1"/>
    <s v="spaces"/>
    <x v="3076"/>
    <d v="2015-08-20T23:21:31"/>
    <x v="7"/>
    <n v="19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d v="2015-11-15T18:09:06"/>
    <d v="2015-10-16T17:09:06"/>
    <b v="0"/>
    <n v="0"/>
    <b v="0"/>
    <s v="theater/spaces"/>
    <n v="0"/>
    <e v="#DIV/0!"/>
    <x v="1"/>
    <s v="spaces"/>
    <x v="3077"/>
    <d v="2015-10-16T17:09:06"/>
    <x v="8"/>
    <n v="15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d v="2014-09-01T00:00:00"/>
    <d v="2014-08-02T08:31:18"/>
    <b v="0"/>
    <n v="3"/>
    <b v="0"/>
    <s v="theater/spaces"/>
    <n v="2.8E-3"/>
    <n v="18.666666666666668"/>
    <x v="1"/>
    <s v="spaces"/>
    <x v="3078"/>
    <d v="2014-08-02T08:31:18"/>
    <x v="7"/>
    <n v="1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d v="2015-05-05T13:48:00"/>
    <d v="2015-04-06T12:22:11"/>
    <b v="0"/>
    <n v="6"/>
    <b v="0"/>
    <s v="theater/spaces"/>
    <n v="0.11579206701157921"/>
    <n v="78.333333333333329"/>
    <x v="1"/>
    <s v="spaces"/>
    <x v="3079"/>
    <d v="2015-04-06T12:22:11"/>
    <x v="10"/>
    <n v="5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d v="2015-09-29T16:12:39"/>
    <d v="2015-08-30T16:12:39"/>
    <b v="0"/>
    <n v="9"/>
    <b v="0"/>
    <s v="theater/spaces"/>
    <n v="2.4400000000000002E-2"/>
    <n v="67.777777777777771"/>
    <x v="1"/>
    <s v="spaces"/>
    <x v="3080"/>
    <d v="2015-08-30T16:12:39"/>
    <x v="7"/>
    <n v="2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d v="2015-08-17T11:05:59"/>
    <d v="2015-06-18T11:05:59"/>
    <b v="0"/>
    <n v="3"/>
    <b v="0"/>
    <s v="theater/spaces"/>
    <n v="2.5000000000000001E-3"/>
    <n v="16.666666666666668"/>
    <x v="1"/>
    <s v="spaces"/>
    <x v="3081"/>
    <d v="2015-06-18T11:05:59"/>
    <x v="3"/>
    <n v="17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d v="2016-12-20T23:36:30"/>
    <d v="2016-10-21T22:36:30"/>
    <b v="0"/>
    <n v="2"/>
    <b v="0"/>
    <s v="theater/spaces"/>
    <n v="6.2500000000000003E-3"/>
    <n v="62.5"/>
    <x v="1"/>
    <s v="spaces"/>
    <x v="3082"/>
    <d v="2016-10-21T22:36:30"/>
    <x v="4"/>
    <n v="2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d v="2015-01-08T08:41:00"/>
    <d v="2014-12-08T08:44:07"/>
    <b v="0"/>
    <n v="3"/>
    <b v="0"/>
    <s v="theater/spaces"/>
    <n v="1.9384615384615384E-3"/>
    <n v="42"/>
    <x v="1"/>
    <s v="spaces"/>
    <x v="3083"/>
    <d v="2014-12-08T08:44:07"/>
    <x v="9"/>
    <n v="8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d v="2016-07-08T20:59:00"/>
    <d v="2016-06-07T08:01:23"/>
    <b v="0"/>
    <n v="45"/>
    <b v="0"/>
    <s v="theater/spaces"/>
    <n v="0.23416000000000001"/>
    <n v="130.0888888888889"/>
    <x v="1"/>
    <s v="spaces"/>
    <x v="3084"/>
    <d v="2016-06-07T08:01:23"/>
    <x v="0"/>
    <n v="8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d v="2015-05-01T13:39:05"/>
    <d v="2015-03-02T14:39:05"/>
    <b v="0"/>
    <n v="9"/>
    <b v="0"/>
    <s v="theater/spaces"/>
    <n v="5.080888888888889E-2"/>
    <n v="1270.2222222222222"/>
    <x v="1"/>
    <s v="spaces"/>
    <x v="3085"/>
    <d v="2015-03-02T14:39:05"/>
    <x v="10"/>
    <n v="1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d v="2016-08-14T17:45:43"/>
    <d v="2016-07-15T17:45:43"/>
    <b v="0"/>
    <n v="9"/>
    <b v="0"/>
    <s v="theater/spaces"/>
    <n v="0.15920000000000001"/>
    <n v="88.444444444444443"/>
    <x v="1"/>
    <s v="spaces"/>
    <x v="3086"/>
    <d v="2016-07-15T17:45:43"/>
    <x v="3"/>
    <n v="14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d v="2015-10-15T17:00:00"/>
    <d v="2015-09-08T09:51:52"/>
    <b v="0"/>
    <n v="21"/>
    <b v="0"/>
    <s v="theater/spaces"/>
    <n v="1.1831900000000001E-2"/>
    <n v="56.342380952380957"/>
    <x v="1"/>
    <s v="spaces"/>
    <x v="3087"/>
    <d v="2015-09-08T09:51:52"/>
    <x v="11"/>
    <n v="15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d v="2014-05-31T22:59:00"/>
    <d v="2014-05-01T16:49:01"/>
    <b v="0"/>
    <n v="17"/>
    <b v="0"/>
    <s v="theater/spaces"/>
    <n v="0.22750000000000001"/>
    <n v="53.529411764705884"/>
    <x v="1"/>
    <s v="spaces"/>
    <x v="2806"/>
    <d v="2014-05-01T16:49:01"/>
    <x v="10"/>
    <n v="31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d v="2015-09-20T14:05:56"/>
    <d v="2015-07-22T14:05:56"/>
    <b v="0"/>
    <n v="1"/>
    <b v="0"/>
    <s v="theater/spaces"/>
    <n v="2.5000000000000001E-4"/>
    <n v="25"/>
    <x v="1"/>
    <s v="spaces"/>
    <x v="3088"/>
    <d v="2015-07-22T14:05:56"/>
    <x v="7"/>
    <n v="20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d v="2016-07-31T19:36:20"/>
    <d v="2016-06-01T19:36:20"/>
    <b v="0"/>
    <n v="1"/>
    <b v="0"/>
    <s v="theater/spaces"/>
    <n v="3.351206434316354E-3"/>
    <n v="50"/>
    <x v="1"/>
    <s v="spaces"/>
    <x v="3089"/>
    <d v="2016-06-01T19:36:20"/>
    <x v="0"/>
    <n v="31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d v="2015-05-20T14:48:46"/>
    <d v="2015-04-20T14:48:46"/>
    <b v="0"/>
    <n v="14"/>
    <b v="0"/>
    <s v="theater/spaces"/>
    <n v="3.9750000000000001E-2"/>
    <n v="56.785714285714285"/>
    <x v="1"/>
    <s v="spaces"/>
    <x v="3090"/>
    <d v="2015-04-20T14:48:46"/>
    <x v="10"/>
    <n v="20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d v="2016-10-07T09:00:00"/>
    <d v="2016-09-16T07:05:01"/>
    <b v="0"/>
    <n v="42"/>
    <b v="0"/>
    <s v="theater/spaces"/>
    <n v="0.17150000000000001"/>
    <n v="40.833333333333336"/>
    <x v="1"/>
    <s v="spaces"/>
    <x v="3091"/>
    <d v="2016-09-16T07:05:01"/>
    <x v="11"/>
    <n v="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d v="2016-02-07T19:17:00"/>
    <d v="2015-12-21T14:00:49"/>
    <b v="0"/>
    <n v="27"/>
    <b v="0"/>
    <s v="theater/spaces"/>
    <n v="3.608004104669061E-2"/>
    <n v="65.111111111111114"/>
    <x v="1"/>
    <s v="spaces"/>
    <x v="3092"/>
    <d v="2015-12-21T14:00:49"/>
    <x v="2"/>
    <n v="7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d v="2016-02-11T23:33:11"/>
    <d v="2016-01-12T23:33:11"/>
    <b v="0"/>
    <n v="5"/>
    <b v="0"/>
    <s v="theater/spaces"/>
    <n v="0.13900000000000001"/>
    <n v="55.6"/>
    <x v="1"/>
    <s v="spaces"/>
    <x v="3093"/>
    <d v="2016-01-12T23:33:11"/>
    <x v="2"/>
    <n v="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d v="2014-10-20T09:56:15"/>
    <d v="2014-09-20T09:56:15"/>
    <b v="0"/>
    <n v="13"/>
    <b v="0"/>
    <s v="theater/spaces"/>
    <n v="0.15225"/>
    <n v="140.53846153846155"/>
    <x v="1"/>
    <s v="spaces"/>
    <x v="3094"/>
    <d v="2014-09-20T09:56:15"/>
    <x v="11"/>
    <n v="2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d v="2015-07-16T02:56:00"/>
    <d v="2015-06-16T04:12:17"/>
    <b v="0"/>
    <n v="12"/>
    <b v="0"/>
    <s v="theater/spaces"/>
    <n v="0.12"/>
    <n v="25"/>
    <x v="1"/>
    <s v="spaces"/>
    <x v="3095"/>
    <d v="2015-06-16T04:12:17"/>
    <x v="0"/>
    <n v="16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d v="2016-08-23T03:10:18"/>
    <d v="2016-07-04T03:10:18"/>
    <b v="0"/>
    <n v="90"/>
    <b v="0"/>
    <s v="theater/spaces"/>
    <n v="0.391125"/>
    <n v="69.533333333333331"/>
    <x v="1"/>
    <s v="spaces"/>
    <x v="3096"/>
    <d v="2016-07-04T03:10:18"/>
    <x v="3"/>
    <n v="23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d v="2015-06-11T22:45:06"/>
    <d v="2015-04-12T22:45:06"/>
    <b v="0"/>
    <n v="2"/>
    <b v="0"/>
    <s v="theater/spaces"/>
    <n v="2.6829268292682929E-3"/>
    <n v="5.5"/>
    <x v="1"/>
    <s v="spaces"/>
    <x v="3097"/>
    <d v="2015-04-12T22:45:06"/>
    <x v="5"/>
    <n v="11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d v="2015-02-02T21:00:00"/>
    <d v="2015-01-02T16:48:31"/>
    <b v="0"/>
    <n v="5"/>
    <b v="0"/>
    <s v="theater/spaces"/>
    <n v="0.29625000000000001"/>
    <n v="237"/>
    <x v="1"/>
    <s v="spaces"/>
    <x v="3098"/>
    <d v="2015-01-02T16:48:31"/>
    <x v="2"/>
    <n v="2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d v="2014-10-19T00:00:00"/>
    <d v="2014-08-25T12:15:16"/>
    <b v="0"/>
    <n v="31"/>
    <b v="0"/>
    <s v="theater/spaces"/>
    <n v="0.4236099230111206"/>
    <n v="79.870967741935488"/>
    <x v="1"/>
    <s v="spaces"/>
    <x v="3099"/>
    <d v="2014-08-25T12:15:16"/>
    <x v="11"/>
    <n v="19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d v="2015-09-16T17:00:00"/>
    <d v="2015-08-25T05:17:56"/>
    <b v="0"/>
    <n v="4"/>
    <b v="0"/>
    <s v="theater/spaces"/>
    <n v="4.1000000000000002E-2"/>
    <n v="10.25"/>
    <x v="1"/>
    <s v="spaces"/>
    <x v="3100"/>
    <d v="2015-08-25T05:17:56"/>
    <x v="7"/>
    <n v="1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d v="2015-05-11T14:32:31"/>
    <d v="2015-05-04T14:32:31"/>
    <b v="0"/>
    <n v="29"/>
    <b v="0"/>
    <s v="theater/spaces"/>
    <n v="0.197625"/>
    <n v="272.58620689655174"/>
    <x v="1"/>
    <s v="spaces"/>
    <x v="3101"/>
    <d v="2015-05-04T14:32:31"/>
    <x v="10"/>
    <n v="11"/>
    <x v="0"/>
  </r>
  <r>
    <n v="3108"/>
    <s v="Funding a home for our Children's Theater"/>
    <s v="We need a permanent home for the theater!"/>
    <n v="50000"/>
    <n v="26"/>
    <x v="2"/>
    <s v="US"/>
    <s v="USD"/>
    <d v="2015-04-28T10:19:54"/>
    <d v="2015-02-27T11:19:54"/>
    <b v="0"/>
    <n v="2"/>
    <b v="0"/>
    <s v="theater/spaces"/>
    <n v="5.1999999999999995E-4"/>
    <n v="13"/>
    <x v="1"/>
    <s v="spaces"/>
    <x v="3102"/>
    <d v="2015-02-27T11:19:54"/>
    <x v="6"/>
    <n v="2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d v="2014-08-27T22:00:10"/>
    <d v="2014-07-23T22:00:10"/>
    <b v="0"/>
    <n v="114"/>
    <b v="0"/>
    <s v="theater/spaces"/>
    <n v="0.25030188679245285"/>
    <n v="58.184210526315788"/>
    <x v="1"/>
    <s v="spaces"/>
    <x v="3103"/>
    <d v="2014-07-23T22:00:10"/>
    <x v="3"/>
    <n v="27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d v="2017-02-18T19:45:19"/>
    <d v="2017-01-09T19:45:19"/>
    <b v="0"/>
    <n v="1"/>
    <b v="0"/>
    <s v="theater/spaces"/>
    <n v="4.0000000000000002E-4"/>
    <n v="10"/>
    <x v="1"/>
    <s v="spaces"/>
    <x v="3104"/>
    <d v="2017-01-09T19:45:19"/>
    <x v="2"/>
    <n v="18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d v="2014-10-04T09:17:00"/>
    <d v="2014-09-03T09:17:00"/>
    <b v="0"/>
    <n v="76"/>
    <b v="0"/>
    <s v="theater/spaces"/>
    <n v="0.26640000000000003"/>
    <n v="70.10526315789474"/>
    <x v="1"/>
    <s v="spaces"/>
    <x v="3105"/>
    <d v="2014-09-03T09:17:00"/>
    <x v="11"/>
    <n v="4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d v="2016-10-31T21:55:34"/>
    <d v="2016-09-01T21:55:34"/>
    <b v="0"/>
    <n v="9"/>
    <b v="0"/>
    <s v="theater/spaces"/>
    <n v="4.7363636363636365E-2"/>
    <n v="57.888888888888886"/>
    <x v="1"/>
    <s v="spaces"/>
    <x v="3106"/>
    <d v="2016-09-01T21:55:34"/>
    <x v="11"/>
    <n v="31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d v="2015-04-17T12:33:02"/>
    <d v="2015-03-18T12:33:02"/>
    <b v="0"/>
    <n v="37"/>
    <b v="0"/>
    <s v="theater/spaces"/>
    <n v="4.2435339894712751E-2"/>
    <n v="125.27027027027027"/>
    <x v="1"/>
    <s v="spaces"/>
    <x v="3107"/>
    <d v="2015-03-18T12:33:02"/>
    <x v="6"/>
    <n v="17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d v="2014-09-21T10:10:50"/>
    <d v="2014-07-23T10:10:50"/>
    <b v="0"/>
    <n v="0"/>
    <b v="0"/>
    <s v="theater/spaces"/>
    <n v="0"/>
    <e v="#DIV/0!"/>
    <x v="1"/>
    <s v="spaces"/>
    <x v="3108"/>
    <d v="2014-07-23T10:10:50"/>
    <x v="7"/>
    <n v="21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d v="2016-06-05T05:43:47"/>
    <d v="2016-05-06T05:43:47"/>
    <b v="0"/>
    <n v="1"/>
    <b v="0"/>
    <s v="theater/spaces"/>
    <n v="0.03"/>
    <n v="300"/>
    <x v="1"/>
    <s v="spaces"/>
    <x v="3109"/>
    <d v="2016-05-06T05:43:47"/>
    <x v="5"/>
    <n v="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d v="2015-04-01T07:22:05"/>
    <d v="2015-03-18T07:22:05"/>
    <b v="0"/>
    <n v="10"/>
    <b v="0"/>
    <s v="theater/spaces"/>
    <n v="0.57333333333333336"/>
    <n v="43"/>
    <x v="1"/>
    <s v="spaces"/>
    <x v="3110"/>
    <d v="2015-03-18T07:22:05"/>
    <x v="6"/>
    <n v="1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d v="2016-05-27T08:12:00"/>
    <d v="2016-05-19T03:59:20"/>
    <b v="0"/>
    <n v="1"/>
    <b v="0"/>
    <s v="theater/spaces"/>
    <n v="1E-3"/>
    <n v="1"/>
    <x v="1"/>
    <s v="spaces"/>
    <x v="3111"/>
    <d v="2016-05-19T03:59:20"/>
    <x v="10"/>
    <n v="2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d v="2016-07-02T10:35:23"/>
    <d v="2016-06-13T10:35:23"/>
    <b v="0"/>
    <n v="2"/>
    <b v="0"/>
    <s v="theater/spaces"/>
    <n v="3.0999999999999999E-3"/>
    <n v="775"/>
    <x v="1"/>
    <s v="spaces"/>
    <x v="3112"/>
    <d v="2016-06-13T10:35:23"/>
    <x v="0"/>
    <n v="2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d v="2015-03-26T19:05:32"/>
    <d v="2015-02-24T20:05:32"/>
    <b v="0"/>
    <n v="1"/>
    <b v="0"/>
    <s v="theater/spaces"/>
    <n v="5.0000000000000001E-4"/>
    <n v="5"/>
    <x v="1"/>
    <s v="spaces"/>
    <x v="3113"/>
    <d v="2015-02-24T20:05:32"/>
    <x v="1"/>
    <n v="26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d v="2016-05-05T16:36:36"/>
    <d v="2016-03-06T17:36:36"/>
    <b v="0"/>
    <n v="10"/>
    <b v="0"/>
    <s v="theater/spaces"/>
    <n v="9.8461538461538464E-5"/>
    <n v="12.8"/>
    <x v="1"/>
    <s v="spaces"/>
    <x v="3114"/>
    <d v="2016-03-06T17:36:36"/>
    <x v="10"/>
    <n v="5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d v="2014-09-26T11:18:55"/>
    <d v="2014-07-28T11:18:55"/>
    <b v="0"/>
    <n v="1"/>
    <b v="0"/>
    <s v="theater/spaces"/>
    <n v="6.6666666666666671E-3"/>
    <n v="10"/>
    <x v="1"/>
    <s v="spaces"/>
    <x v="3115"/>
    <d v="2014-07-28T11:18:55"/>
    <x v="7"/>
    <n v="26"/>
    <x v="3"/>
  </r>
  <r>
    <n v="3122"/>
    <s v="be back soon (Canceled)"/>
    <s v="cancelled until further notice"/>
    <n v="199"/>
    <n v="116"/>
    <x v="1"/>
    <s v="US"/>
    <s v="USD"/>
    <d v="2016-11-09T18:22:12"/>
    <d v="2016-11-04T17:22:12"/>
    <b v="0"/>
    <n v="2"/>
    <b v="0"/>
    <s v="theater/spaces"/>
    <n v="0.58291457286432158"/>
    <n v="58"/>
    <x v="1"/>
    <s v="spaces"/>
    <x v="3116"/>
    <d v="2016-11-04T17:22:12"/>
    <x v="8"/>
    <n v="9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d v="2016-07-09T18:49:58"/>
    <d v="2016-06-09T18:49:58"/>
    <b v="0"/>
    <n v="348"/>
    <b v="0"/>
    <s v="theater/spaces"/>
    <n v="0.68153600000000003"/>
    <n v="244.80459770114942"/>
    <x v="1"/>
    <s v="spaces"/>
    <x v="3117"/>
    <d v="2016-06-09T18:49:58"/>
    <x v="0"/>
    <n v="9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d v="2015-02-02T13:43:21"/>
    <d v="2014-12-04T13:43:21"/>
    <b v="0"/>
    <n v="4"/>
    <b v="0"/>
    <s v="theater/spaces"/>
    <n v="3.2499999999999997E-5"/>
    <n v="6.5"/>
    <x v="1"/>
    <s v="spaces"/>
    <x v="3118"/>
    <d v="2014-12-04T13:43:21"/>
    <x v="2"/>
    <n v="2"/>
    <x v="0"/>
  </r>
  <r>
    <n v="3125"/>
    <s v="N/A (Canceled)"/>
    <s v="N/A"/>
    <n v="1500000"/>
    <n v="0"/>
    <x v="1"/>
    <s v="US"/>
    <s v="USD"/>
    <d v="2016-01-06T23:57:52"/>
    <d v="2015-12-07T23:57:52"/>
    <b v="0"/>
    <n v="0"/>
    <b v="0"/>
    <s v="theater/spaces"/>
    <n v="0"/>
    <e v="#DIV/0!"/>
    <x v="1"/>
    <s v="spaces"/>
    <x v="3119"/>
    <d v="2015-12-07T23:57:52"/>
    <x v="9"/>
    <n v="6"/>
    <x v="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d v="2016-03-27T18:26:02"/>
    <d v="2016-02-26T19:26:02"/>
    <b v="0"/>
    <n v="17"/>
    <b v="0"/>
    <s v="theater/spaces"/>
    <n v="4.1599999999999998E-2"/>
    <n v="61.176470588235297"/>
    <x v="1"/>
    <s v="spaces"/>
    <x v="3120"/>
    <d v="2016-02-26T19:26:02"/>
    <x v="1"/>
    <n v="27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d v="2015-03-01T15:33:49"/>
    <d v="2015-01-30T15:33:49"/>
    <b v="0"/>
    <n v="0"/>
    <b v="0"/>
    <s v="theater/spaces"/>
    <n v="0"/>
    <e v="#DIV/0!"/>
    <x v="1"/>
    <s v="spaces"/>
    <x v="3121"/>
    <d v="2015-01-30T15:33:49"/>
    <x v="1"/>
    <n v="1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d v="2017-03-16T13:49:01"/>
    <d v="2017-02-14T14:49:01"/>
    <b v="0"/>
    <n v="117"/>
    <b v="0"/>
    <s v="theater/plays"/>
    <n v="1.0860666666666667"/>
    <n v="139.23931623931625"/>
    <x v="1"/>
    <s v="plays"/>
    <x v="3122"/>
    <d v="2017-02-14T14:49:01"/>
    <x v="1"/>
    <n v="16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d v="2017-04-18T14:13:39"/>
    <d v="2017-03-09T15:13:39"/>
    <b v="0"/>
    <n v="1"/>
    <b v="0"/>
    <s v="theater/plays"/>
    <n v="8.0000000000000002E-3"/>
    <n v="10"/>
    <x v="1"/>
    <s v="plays"/>
    <x v="3123"/>
    <d v="2017-03-09T15:13:39"/>
    <x v="6"/>
    <n v="18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d v="2017-04-13T23:59:00"/>
    <d v="2017-03-14T10:21:56"/>
    <b v="0"/>
    <n v="4"/>
    <b v="0"/>
    <s v="theater/plays"/>
    <n v="3.7499999999999999E-2"/>
    <n v="93.75"/>
    <x v="1"/>
    <s v="plays"/>
    <x v="3124"/>
    <d v="2017-03-14T10:21:56"/>
    <x v="6"/>
    <n v="13"/>
    <x v="1"/>
  </r>
  <r>
    <n v="3131"/>
    <s v="SNAKE EYES"/>
    <s v="A Staged Reading of &quot;Snake Eyes,&quot; a new play by Alex Rafala"/>
    <n v="4100"/>
    <n v="645"/>
    <x v="3"/>
    <s v="US"/>
    <s v="USD"/>
    <d v="2017-04-08T07:54:05"/>
    <d v="2017-03-09T08:54:05"/>
    <b v="0"/>
    <n v="12"/>
    <b v="0"/>
    <s v="theater/plays"/>
    <n v="0.15731707317073171"/>
    <n v="53.75"/>
    <x v="1"/>
    <s v="plays"/>
    <x v="3125"/>
    <d v="2017-03-09T08:54:05"/>
    <x v="6"/>
    <n v="8"/>
    <x v="1"/>
  </r>
  <r>
    <n v="3132"/>
    <s v="A Bite of a Snake Play"/>
    <s v="Smells Like Money, Drips Like Honey, Taste Like Mocha, Better Run AWAY"/>
    <n v="30000"/>
    <n v="10"/>
    <x v="3"/>
    <s v="US"/>
    <s v="USD"/>
    <d v="2017-04-21T02:24:20"/>
    <d v="2017-02-20T03:24:20"/>
    <b v="0"/>
    <n v="1"/>
    <b v="0"/>
    <s v="theater/plays"/>
    <n v="3.3333333333333332E-4"/>
    <n v="10"/>
    <x v="1"/>
    <s v="plays"/>
    <x v="3126"/>
    <d v="2017-02-20T03:24:20"/>
    <x v="6"/>
    <n v="21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d v="2017-03-24T07:33:54"/>
    <d v="2017-02-22T08:33:54"/>
    <b v="0"/>
    <n v="16"/>
    <b v="0"/>
    <s v="theater/plays"/>
    <n v="1.08"/>
    <n v="33.75"/>
    <x v="1"/>
    <s v="plays"/>
    <x v="3127"/>
    <d v="2017-02-22T08:33:54"/>
    <x v="1"/>
    <n v="2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d v="2017-03-27T11:16:59"/>
    <d v="2017-03-06T12:16:59"/>
    <b v="0"/>
    <n v="12"/>
    <b v="0"/>
    <s v="theater/plays"/>
    <n v="0.22500000000000001"/>
    <n v="18.75"/>
    <x v="1"/>
    <s v="plays"/>
    <x v="3128"/>
    <d v="2017-03-06T12:16:59"/>
    <x v="1"/>
    <n v="27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d v="2017-04-03T22:38:41"/>
    <d v="2017-03-12T22:38:41"/>
    <b v="0"/>
    <n v="7"/>
    <b v="0"/>
    <s v="theater/plays"/>
    <n v="0.20849420849420849"/>
    <n v="23.142857142857142"/>
    <x v="1"/>
    <s v="plays"/>
    <x v="3129"/>
    <d v="2017-03-12T22:38:41"/>
    <x v="6"/>
    <n v="3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d v="2017-03-31T17:59:00"/>
    <d v="2017-02-23T06:05:54"/>
    <b v="0"/>
    <n v="22"/>
    <b v="0"/>
    <s v="theater/plays"/>
    <n v="1.278"/>
    <n v="29.045454545454547"/>
    <x v="1"/>
    <s v="plays"/>
    <x v="3130"/>
    <d v="2017-02-23T06:05:54"/>
    <x v="1"/>
    <n v="31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d v="2017-05-03T14:12:00"/>
    <d v="2017-03-13T16:14:29"/>
    <b v="0"/>
    <n v="1"/>
    <b v="0"/>
    <s v="theater/plays"/>
    <n v="3.3333333333333333E-2"/>
    <n v="50"/>
    <x v="1"/>
    <s v="plays"/>
    <x v="3131"/>
    <d v="2017-03-13T16:14:29"/>
    <x v="10"/>
    <n v="3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d v="2017-04-03T10:30:07"/>
    <d v="2017-03-15T10:30:07"/>
    <b v="0"/>
    <n v="0"/>
    <b v="0"/>
    <s v="theater/plays"/>
    <n v="0"/>
    <e v="#DIV/0!"/>
    <x v="1"/>
    <s v="plays"/>
    <x v="3132"/>
    <d v="2017-03-15T10:30:07"/>
    <x v="6"/>
    <n v="3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d v="2017-03-24T23:33:00"/>
    <d v="2017-02-19T01:29:20"/>
    <b v="0"/>
    <n v="6"/>
    <b v="0"/>
    <s v="theater/plays"/>
    <n v="5.3999999999999999E-2"/>
    <n v="450"/>
    <x v="1"/>
    <s v="plays"/>
    <x v="3133"/>
    <d v="2017-02-19T01:29:20"/>
    <x v="1"/>
    <n v="24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d v="2017-04-07T11:15:03"/>
    <d v="2017-03-08T12:15:03"/>
    <b v="0"/>
    <n v="4"/>
    <b v="0"/>
    <s v="theater/plays"/>
    <n v="9.5999999999999992E-3"/>
    <n v="24"/>
    <x v="1"/>
    <s v="plays"/>
    <x v="3134"/>
    <d v="2017-03-08T12:15:03"/>
    <x v="6"/>
    <n v="7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d v="2017-04-16T15:00:00"/>
    <d v="2017-03-06T13:04:48"/>
    <b v="0"/>
    <n v="8"/>
    <b v="0"/>
    <s v="theater/plays"/>
    <n v="0.51600000000000001"/>
    <n v="32.25"/>
    <x v="1"/>
    <s v="plays"/>
    <x v="3135"/>
    <d v="2017-03-06T13:04:48"/>
    <x v="6"/>
    <n v="16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d v="2017-03-19T06:18:59"/>
    <d v="2017-02-17T07:18:59"/>
    <b v="0"/>
    <n v="3"/>
    <b v="0"/>
    <s v="theater/plays"/>
    <n v="1.6363636363636365E-2"/>
    <n v="15"/>
    <x v="1"/>
    <s v="plays"/>
    <x v="3136"/>
    <d v="2017-02-17T07:18:59"/>
    <x v="1"/>
    <n v="1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d v="2017-04-09T03:35:56"/>
    <d v="2017-03-14T03:35:56"/>
    <b v="0"/>
    <n v="0"/>
    <b v="0"/>
    <s v="theater/plays"/>
    <n v="0"/>
    <e v="#DIV/0!"/>
    <x v="1"/>
    <s v="plays"/>
    <x v="3137"/>
    <d v="2017-03-14T03:35:56"/>
    <x v="6"/>
    <n v="9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d v="2017-03-19T01:00:00"/>
    <d v="2017-03-02T07:55:07"/>
    <b v="0"/>
    <n v="30"/>
    <b v="0"/>
    <s v="theater/plays"/>
    <n v="0.754"/>
    <n v="251.33333333333334"/>
    <x v="1"/>
    <s v="plays"/>
    <x v="3138"/>
    <d v="2017-03-02T07:55:07"/>
    <x v="1"/>
    <n v="19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d v="2017-03-27T18:58:54"/>
    <d v="2017-01-26T19:58:54"/>
    <b v="0"/>
    <n v="0"/>
    <b v="0"/>
    <s v="theater/plays"/>
    <n v="0"/>
    <e v="#DIV/0!"/>
    <x v="1"/>
    <s v="plays"/>
    <x v="3139"/>
    <d v="2017-01-26T19:58:54"/>
    <x v="1"/>
    <n v="27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d v="2017-04-16T10:22:46"/>
    <d v="2017-03-02T11:22:46"/>
    <b v="0"/>
    <n v="12"/>
    <b v="0"/>
    <s v="theater/plays"/>
    <n v="0.105"/>
    <n v="437.5"/>
    <x v="1"/>
    <s v="plays"/>
    <x v="3140"/>
    <d v="2017-03-02T11:22:46"/>
    <x v="6"/>
    <n v="1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d v="2014-11-06T19:15:55"/>
    <d v="2014-09-27T18:15:55"/>
    <b v="1"/>
    <n v="213"/>
    <b v="1"/>
    <s v="theater/plays"/>
    <n v="1.1752499999999999"/>
    <n v="110.35211267605634"/>
    <x v="1"/>
    <s v="plays"/>
    <x v="3141"/>
    <d v="2014-09-27T18:15:55"/>
    <x v="8"/>
    <n v="6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d v="2014-09-30T23:00:00"/>
    <d v="2014-09-09T10:58:04"/>
    <b v="1"/>
    <n v="57"/>
    <b v="1"/>
    <s v="theater/plays"/>
    <n v="1.3116666666666668"/>
    <n v="41.421052631578945"/>
    <x v="1"/>
    <s v="plays"/>
    <x v="3142"/>
    <d v="2014-09-09T10:58:04"/>
    <x v="7"/>
    <n v="3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d v="2012-12-06T21:00:00"/>
    <d v="2012-11-12T19:25:00"/>
    <b v="1"/>
    <n v="25"/>
    <b v="1"/>
    <s v="theater/plays"/>
    <n v="1.04"/>
    <n v="52"/>
    <x v="1"/>
    <s v="plays"/>
    <x v="3143"/>
    <d v="2012-11-12T19:25:00"/>
    <x v="4"/>
    <n v="6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d v="2011-01-24T23:00:00"/>
    <d v="2010-10-27T01:20:03"/>
    <b v="1"/>
    <n v="104"/>
    <b v="1"/>
    <s v="theater/plays"/>
    <n v="1.01"/>
    <n v="33.990384615384613"/>
    <x v="1"/>
    <s v="plays"/>
    <x v="3144"/>
    <d v="2010-10-27T01:20:03"/>
    <x v="9"/>
    <n v="24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d v="2014-09-10T15:09:34"/>
    <d v="2014-08-11T15:09:34"/>
    <b v="1"/>
    <n v="34"/>
    <b v="1"/>
    <s v="theater/plays"/>
    <n v="1.004"/>
    <n v="103.35294117647059"/>
    <x v="1"/>
    <s v="plays"/>
    <x v="3145"/>
    <d v="2014-08-11T15:09:34"/>
    <x v="7"/>
    <n v="10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d v="2013-11-02T15:49:27"/>
    <d v="2013-10-03T15:49:27"/>
    <b v="1"/>
    <n v="67"/>
    <b v="1"/>
    <s v="theater/plays"/>
    <n v="1.0595454545454546"/>
    <n v="34.791044776119406"/>
    <x v="1"/>
    <s v="plays"/>
    <x v="3146"/>
    <d v="2013-10-03T15:49:27"/>
    <x v="8"/>
    <n v="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d v="2011-04-30T23:59:00"/>
    <d v="2011-03-30T22:42:17"/>
    <b v="1"/>
    <n v="241"/>
    <b v="1"/>
    <s v="theater/plays"/>
    <n v="3.3558333333333334"/>
    <n v="41.773858921161825"/>
    <x v="1"/>
    <s v="plays"/>
    <x v="3147"/>
    <d v="2011-03-30T22:42:17"/>
    <x v="6"/>
    <n v="3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d v="2012-04-01T15:00:58"/>
    <d v="2012-03-02T16:00:58"/>
    <b v="1"/>
    <n v="123"/>
    <b v="1"/>
    <s v="theater/plays"/>
    <n v="1.1292857142857142"/>
    <n v="64.268292682926827"/>
    <x v="1"/>
    <s v="plays"/>
    <x v="3148"/>
    <d v="2012-03-02T16:00:58"/>
    <x v="6"/>
    <n v="1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d v="2012-12-20T06:58:45"/>
    <d v="2012-11-20T06:58:45"/>
    <b v="1"/>
    <n v="302"/>
    <b v="1"/>
    <s v="theater/plays"/>
    <n v="1.885046"/>
    <n v="31.209370860927152"/>
    <x v="1"/>
    <s v="plays"/>
    <x v="3149"/>
    <d v="2012-11-20T06:58:45"/>
    <x v="4"/>
    <n v="20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d v="2012-06-01T17:52:24"/>
    <d v="2012-04-27T17:52:24"/>
    <b v="1"/>
    <n v="89"/>
    <b v="1"/>
    <s v="theater/plays"/>
    <n v="1.0181818181818181"/>
    <n v="62.921348314606739"/>
    <x v="1"/>
    <s v="plays"/>
    <x v="3150"/>
    <d v="2012-04-27T17:52:24"/>
    <x v="5"/>
    <n v="1"/>
    <x v="5"/>
  </r>
  <r>
    <n v="3157"/>
    <s v="Summer FourPlay"/>
    <s v="Four Directors.  Four One Acts.  Four Genres.  For You."/>
    <n v="4000"/>
    <n v="4040"/>
    <x v="0"/>
    <s v="US"/>
    <s v="USD"/>
    <d v="2014-07-19T00:00:00"/>
    <d v="2014-07-09T13:55:05"/>
    <b v="1"/>
    <n v="41"/>
    <b v="1"/>
    <s v="theater/plays"/>
    <n v="1.01"/>
    <n v="98.536585365853654"/>
    <x v="1"/>
    <s v="plays"/>
    <x v="3151"/>
    <d v="2014-07-09T13:55:05"/>
    <x v="0"/>
    <n v="19"/>
    <x v="3"/>
  </r>
  <r>
    <n v="3158"/>
    <s v="Nursery Crimes"/>
    <s v="A 40s crime-noir play using nursery rhyme characters."/>
    <n v="5000"/>
    <n v="5700"/>
    <x v="0"/>
    <s v="US"/>
    <s v="USD"/>
    <d v="2013-07-22T15:09:12"/>
    <d v="2013-06-22T15:09:12"/>
    <b v="1"/>
    <n v="69"/>
    <b v="1"/>
    <s v="theater/plays"/>
    <n v="1.1399999999999999"/>
    <n v="82.608695652173907"/>
    <x v="1"/>
    <s v="plays"/>
    <x v="3152"/>
    <d v="2013-06-22T15:09:12"/>
    <x v="0"/>
    <n v="2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d v="2012-01-18T18:00:00"/>
    <d v="2011-12-06T20:36:01"/>
    <b v="1"/>
    <n v="52"/>
    <b v="1"/>
    <s v="theater/plays"/>
    <n v="1.3348133333333334"/>
    <n v="38.504230769230773"/>
    <x v="1"/>
    <s v="plays"/>
    <x v="3153"/>
    <d v="2011-12-06T20:36:01"/>
    <x v="9"/>
    <n v="18"/>
    <x v="5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d v="2014-08-12T23:59:00"/>
    <d v="2014-07-21T01:21:27"/>
    <b v="1"/>
    <n v="57"/>
    <b v="1"/>
    <s v="theater/plays"/>
    <n v="1.0153333333333334"/>
    <n v="80.15789473684211"/>
    <x v="1"/>
    <s v="plays"/>
    <x v="3154"/>
    <d v="2014-07-21T01:21:27"/>
    <x v="3"/>
    <n v="12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d v="2014-10-15T07:52:02"/>
    <d v="2014-09-15T07:52:02"/>
    <b v="1"/>
    <n v="74"/>
    <b v="1"/>
    <s v="theater/plays"/>
    <n v="1.0509999999999999"/>
    <n v="28.405405405405407"/>
    <x v="1"/>
    <s v="plays"/>
    <x v="3155"/>
    <d v="2014-09-15T07:52:02"/>
    <x v="11"/>
    <n v="15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d v="2014-07-06T21:00:00"/>
    <d v="2014-06-09T11:27:42"/>
    <b v="1"/>
    <n v="63"/>
    <b v="1"/>
    <s v="theater/plays"/>
    <n v="1.2715000000000001"/>
    <n v="80.730158730158735"/>
    <x v="1"/>
    <s v="plays"/>
    <x v="3156"/>
    <d v="2014-06-09T11:27:42"/>
    <x v="0"/>
    <n v="6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d v="2014-06-15T13:05:25"/>
    <d v="2014-05-16T13:05:25"/>
    <b v="1"/>
    <n v="72"/>
    <b v="1"/>
    <s v="theater/plays"/>
    <n v="1.1115384615384616"/>
    <n v="200.69444444444446"/>
    <x v="1"/>
    <s v="plays"/>
    <x v="3157"/>
    <d v="2014-05-16T13:05:25"/>
    <x v="5"/>
    <n v="1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d v="2014-06-09T14:20:15"/>
    <d v="2014-05-07T14:20:15"/>
    <b v="1"/>
    <n v="71"/>
    <b v="1"/>
    <s v="theater/plays"/>
    <n v="1.0676000000000001"/>
    <n v="37.591549295774648"/>
    <x v="1"/>
    <s v="plays"/>
    <x v="3158"/>
    <d v="2014-05-07T14:20:15"/>
    <x v="5"/>
    <n v="9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d v="2011-05-02T22:59:00"/>
    <d v="2011-04-10T22:49:20"/>
    <b v="1"/>
    <n v="21"/>
    <b v="1"/>
    <s v="theater/plays"/>
    <n v="1.6266666666666667"/>
    <n v="58.095238095238095"/>
    <x v="1"/>
    <s v="plays"/>
    <x v="73"/>
    <d v="2011-04-10T22:49:20"/>
    <x v="10"/>
    <n v="2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d v="2014-11-26T02:59:00"/>
    <d v="2014-10-28T11:35:53"/>
    <b v="1"/>
    <n v="930"/>
    <b v="1"/>
    <s v="theater/plays"/>
    <n v="1.6022808571428573"/>
    <n v="60.300892473118282"/>
    <x v="1"/>
    <s v="plays"/>
    <x v="3159"/>
    <d v="2014-10-28T11:35:53"/>
    <x v="8"/>
    <n v="26"/>
    <x v="3"/>
  </r>
  <r>
    <n v="3167"/>
    <s v="Destiny is Judd Nelson: a new play at FringeNYC"/>
    <s v="What is destiny? Explore it with us this August at FringeNYC."/>
    <n v="3000"/>
    <n v="3485"/>
    <x v="0"/>
    <s v="US"/>
    <s v="USD"/>
    <d v="2014-08-01T23:13:01"/>
    <d v="2014-07-18T23:13:01"/>
    <b v="1"/>
    <n v="55"/>
    <b v="1"/>
    <s v="theater/plays"/>
    <n v="1.1616666666666666"/>
    <n v="63.363636363636367"/>
    <x v="1"/>
    <s v="plays"/>
    <x v="3160"/>
    <d v="2014-07-18T23:13:01"/>
    <x v="3"/>
    <n v="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d v="2014-06-13T17:00:00"/>
    <d v="2014-05-12T21:32:33"/>
    <b v="1"/>
    <n v="61"/>
    <b v="1"/>
    <s v="theater/plays"/>
    <n v="1.242"/>
    <n v="50.901639344262293"/>
    <x v="1"/>
    <s v="plays"/>
    <x v="3161"/>
    <d v="2014-05-12T21:32:33"/>
    <x v="5"/>
    <n v="13"/>
    <x v="3"/>
  </r>
  <r>
    <n v="3169"/>
    <s v="The Window"/>
    <s v="We're bringing The Window to the Cherry Lane Theater in January 2014."/>
    <n v="8000"/>
    <n v="8241"/>
    <x v="0"/>
    <s v="US"/>
    <s v="USD"/>
    <d v="2013-12-12T23:59:00"/>
    <d v="2013-11-13T12:42:41"/>
    <b v="1"/>
    <n v="82"/>
    <b v="1"/>
    <s v="theater/plays"/>
    <n v="1.030125"/>
    <n v="100.5"/>
    <x v="1"/>
    <s v="plays"/>
    <x v="3162"/>
    <d v="2013-11-13T12:42:41"/>
    <x v="4"/>
    <n v="12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d v="2014-07-01T23:00:00"/>
    <d v="2014-05-29T20:55:44"/>
    <b v="1"/>
    <n v="71"/>
    <b v="1"/>
    <s v="theater/plays"/>
    <n v="1.1225000000000001"/>
    <n v="31.619718309859156"/>
    <x v="1"/>
    <s v="plays"/>
    <x v="3163"/>
    <d v="2014-05-29T20:55:44"/>
    <x v="0"/>
    <n v="1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d v="2016-05-06T09:35:58"/>
    <d v="2016-04-06T09:35:58"/>
    <b v="1"/>
    <n v="117"/>
    <b v="1"/>
    <s v="theater/plays"/>
    <n v="1.0881428571428571"/>
    <n v="65.102564102564102"/>
    <x v="1"/>
    <s v="plays"/>
    <x v="3164"/>
    <d v="2016-04-06T09:35:58"/>
    <x v="10"/>
    <n v="6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d v="2012-02-14T12:31:08"/>
    <d v="2012-01-15T12:31:08"/>
    <b v="1"/>
    <n v="29"/>
    <b v="1"/>
    <s v="theater/plays"/>
    <n v="1.1499999999999999"/>
    <n v="79.310344827586206"/>
    <x v="1"/>
    <s v="plays"/>
    <x v="3165"/>
    <d v="2012-01-15T12:31:08"/>
    <x v="2"/>
    <n v="14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d v="2014-09-26T16:04:52"/>
    <d v="2014-08-27T16:04:52"/>
    <b v="1"/>
    <n v="74"/>
    <b v="1"/>
    <s v="theater/plays"/>
    <n v="1.03"/>
    <n v="139.18918918918919"/>
    <x v="1"/>
    <s v="plays"/>
    <x v="3166"/>
    <d v="2014-08-27T16:04:52"/>
    <x v="7"/>
    <n v="26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d v="2014-08-25T15:45:08"/>
    <d v="2014-08-11T15:45:08"/>
    <b v="1"/>
    <n v="23"/>
    <b v="1"/>
    <s v="theater/plays"/>
    <n v="1.0113333333333334"/>
    <n v="131.91304347826087"/>
    <x v="1"/>
    <s v="plays"/>
    <x v="3167"/>
    <d v="2014-08-11T15:45:08"/>
    <x v="3"/>
    <n v="25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d v="2011-02-17T16:17:07"/>
    <d v="2010-12-19T16:17:07"/>
    <b v="1"/>
    <n v="60"/>
    <b v="1"/>
    <s v="theater/plays"/>
    <n v="1.0955999999999999"/>
    <n v="91.3"/>
    <x v="1"/>
    <s v="plays"/>
    <x v="3168"/>
    <d v="2010-12-19T16:17:07"/>
    <x v="2"/>
    <n v="17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d v="2013-08-18T10:00:00"/>
    <d v="2013-07-22T17:20:31"/>
    <b v="1"/>
    <n v="55"/>
    <b v="1"/>
    <s v="theater/plays"/>
    <n v="1.148421052631579"/>
    <n v="39.672727272727272"/>
    <x v="1"/>
    <s v="plays"/>
    <x v="3169"/>
    <d v="2013-07-22T17:20:31"/>
    <x v="3"/>
    <n v="18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d v="2014-06-21T11:00:09"/>
    <d v="2014-05-22T11:00:09"/>
    <b v="1"/>
    <n v="51"/>
    <b v="1"/>
    <s v="theater/plays"/>
    <n v="1.1739999999999999"/>
    <n v="57.549019607843135"/>
    <x v="1"/>
    <s v="plays"/>
    <x v="3170"/>
    <d v="2014-05-22T11:00:09"/>
    <x v="5"/>
    <n v="21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d v="2014-07-16T09:31:15"/>
    <d v="2014-06-16T09:31:15"/>
    <b v="1"/>
    <n v="78"/>
    <b v="1"/>
    <s v="theater/plays"/>
    <n v="1.7173333333333334"/>
    <n v="33.025641025641029"/>
    <x v="1"/>
    <s v="plays"/>
    <x v="3171"/>
    <d v="2014-06-16T09:31:15"/>
    <x v="0"/>
    <n v="16"/>
    <x v="3"/>
  </r>
  <r>
    <n v="3179"/>
    <s v="I Do Wonder"/>
    <s v="A Sci-fi play in several vignettes that will narrate an alternate history in the mid-20th century."/>
    <n v="4200"/>
    <n v="4794.82"/>
    <x v="0"/>
    <s v="US"/>
    <s v="USD"/>
    <d v="2013-05-06T11:51:11"/>
    <d v="2013-04-11T11:51:11"/>
    <b v="1"/>
    <n v="62"/>
    <b v="1"/>
    <s v="theater/plays"/>
    <n v="1.1416238095238094"/>
    <n v="77.335806451612896"/>
    <x v="1"/>
    <s v="plays"/>
    <x v="3172"/>
    <d v="2013-04-11T11:51:11"/>
    <x v="10"/>
    <n v="6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d v="2014-06-20T04:54:09"/>
    <d v="2014-05-21T04:54:09"/>
    <b v="1"/>
    <n v="45"/>
    <b v="1"/>
    <s v="theater/plays"/>
    <n v="1.1975"/>
    <n v="31.933333333333334"/>
    <x v="1"/>
    <s v="plays"/>
    <x v="3173"/>
    <d v="2014-05-21T04:54:09"/>
    <x v="5"/>
    <n v="2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d v="2014-06-15T11:00:00"/>
    <d v="2014-05-20T02:26:27"/>
    <b v="1"/>
    <n v="15"/>
    <b v="1"/>
    <s v="theater/plays"/>
    <n v="1.0900000000000001"/>
    <n v="36.333333333333336"/>
    <x v="1"/>
    <s v="plays"/>
    <x v="3174"/>
    <d v="2014-05-20T02:26:27"/>
    <x v="5"/>
    <n v="15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d v="2012-01-31T12:00:00"/>
    <d v="2011-12-06T17:47:01"/>
    <b v="1"/>
    <n v="151"/>
    <b v="1"/>
    <s v="theater/plays"/>
    <n v="1.0088571428571429"/>
    <n v="46.768211920529801"/>
    <x v="1"/>
    <s v="plays"/>
    <x v="3175"/>
    <d v="2011-12-06T17:47:01"/>
    <x v="9"/>
    <n v="31"/>
    <x v="5"/>
  </r>
  <r>
    <n v="3183"/>
    <s v="The Seagull on The River"/>
    <s v="Anton Chekhov's The Seagull. An outdoor Amphitheater in Manhattan. Trees. A River. Daybreak."/>
    <n v="2500"/>
    <n v="2725"/>
    <x v="0"/>
    <s v="US"/>
    <s v="USD"/>
    <d v="2013-08-23T14:04:29"/>
    <d v="2013-08-05T14:04:29"/>
    <b v="1"/>
    <n v="68"/>
    <b v="1"/>
    <s v="theater/plays"/>
    <n v="1.0900000000000001"/>
    <n v="40.073529411764703"/>
    <x v="1"/>
    <s v="plays"/>
    <x v="3176"/>
    <d v="2013-08-05T14:04:29"/>
    <x v="3"/>
    <n v="2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d v="2014-07-01T18:50:31"/>
    <d v="2014-06-01T18:50:31"/>
    <b v="1"/>
    <n v="46"/>
    <b v="1"/>
    <s v="theater/plays"/>
    <n v="1.0720930232558139"/>
    <n v="100.21739130434783"/>
    <x v="1"/>
    <s v="plays"/>
    <x v="3177"/>
    <d v="2014-06-01T18:50:31"/>
    <x v="0"/>
    <n v="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d v="2014-07-16T18:27:21"/>
    <d v="2014-07-09T18:27:21"/>
    <b v="1"/>
    <n v="24"/>
    <b v="1"/>
    <s v="theater/plays"/>
    <n v="1"/>
    <n v="41.666666666666664"/>
    <x v="1"/>
    <s v="plays"/>
    <x v="3178"/>
    <d v="2014-07-09T18:27:21"/>
    <x v="0"/>
    <n v="16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d v="2014-09-16T16:00:00"/>
    <d v="2014-08-17T17:10:38"/>
    <b v="1"/>
    <n v="70"/>
    <b v="1"/>
    <s v="theater/plays"/>
    <n v="1.0218750000000001"/>
    <n v="46.714285714285715"/>
    <x v="1"/>
    <s v="plays"/>
    <x v="3179"/>
    <d v="2014-08-17T17:10:38"/>
    <x v="7"/>
    <n v="1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d v="2014-08-04T10:59:33"/>
    <d v="2014-07-15T10:59:33"/>
    <b v="1"/>
    <n v="244"/>
    <b v="1"/>
    <s v="theater/plays"/>
    <n v="1.1629333333333334"/>
    <n v="71.491803278688522"/>
    <x v="1"/>
    <s v="plays"/>
    <x v="3180"/>
    <d v="2014-07-15T10:59:33"/>
    <x v="3"/>
    <n v="4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d v="2015-06-10T04:58:22"/>
    <d v="2015-05-20T04:58:22"/>
    <b v="0"/>
    <n v="9"/>
    <b v="0"/>
    <s v="theater/musical"/>
    <n v="0.65"/>
    <n v="14.444444444444445"/>
    <x v="1"/>
    <s v="musical"/>
    <x v="3181"/>
    <d v="2015-05-20T04:58:22"/>
    <x v="5"/>
    <n v="10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d v="2015-05-24T03:18:52"/>
    <d v="2015-04-24T03:18:52"/>
    <b v="0"/>
    <n v="19"/>
    <b v="0"/>
    <s v="theater/musical"/>
    <n v="0.12327272727272727"/>
    <n v="356.84210526315792"/>
    <x v="1"/>
    <s v="musical"/>
    <x v="3182"/>
    <d v="2015-04-24T03:18:52"/>
    <x v="10"/>
    <n v="24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d v="2016-12-08T23:37:55"/>
    <d v="2016-11-08T22:37:55"/>
    <b v="0"/>
    <n v="0"/>
    <b v="0"/>
    <s v="theater/musical"/>
    <n v="0"/>
    <e v="#DIV/0!"/>
    <x v="1"/>
    <s v="musical"/>
    <x v="3183"/>
    <d v="2016-11-08T22:37:55"/>
    <x v="4"/>
    <n v="8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d v="2016-08-16T13:07:49"/>
    <d v="2016-06-17T13:07:49"/>
    <b v="0"/>
    <n v="4"/>
    <b v="0"/>
    <s v="theater/musical"/>
    <n v="4.0266666666666666E-2"/>
    <n v="37.75"/>
    <x v="1"/>
    <s v="musical"/>
    <x v="3184"/>
    <d v="2016-06-17T13:07:49"/>
    <x v="3"/>
    <n v="16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d v="2015-02-28T17:00:00"/>
    <d v="2015-01-14T17:34:19"/>
    <b v="0"/>
    <n v="8"/>
    <b v="0"/>
    <s v="theater/musical"/>
    <n v="1.0200000000000001E-2"/>
    <n v="12.75"/>
    <x v="1"/>
    <s v="musical"/>
    <x v="3185"/>
    <d v="2015-01-14T17:34:19"/>
    <x v="2"/>
    <n v="28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d v="2015-02-20T18:14:16"/>
    <d v="2015-01-06T18:14:16"/>
    <b v="0"/>
    <n v="24"/>
    <b v="0"/>
    <s v="theater/musical"/>
    <n v="0.1174"/>
    <n v="24.458333333333332"/>
    <x v="1"/>
    <s v="musical"/>
    <x v="3186"/>
    <d v="2015-01-06T18:14:16"/>
    <x v="2"/>
    <n v="20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d v="2015-07-26T20:29:58"/>
    <d v="2015-06-26T20:29:58"/>
    <b v="0"/>
    <n v="0"/>
    <b v="0"/>
    <s v="theater/musical"/>
    <n v="0"/>
    <e v="#DIV/0!"/>
    <x v="1"/>
    <s v="musical"/>
    <x v="3187"/>
    <d v="2015-06-26T20:29:58"/>
    <x v="0"/>
    <n v="26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d v="2015-02-12T09:15:42"/>
    <d v="2015-01-13T09:15:42"/>
    <b v="0"/>
    <n v="39"/>
    <b v="0"/>
    <s v="theater/musical"/>
    <n v="0.59142857142857141"/>
    <n v="53.07692307692308"/>
    <x v="1"/>
    <s v="musical"/>
    <x v="3188"/>
    <d v="2015-01-13T09:15:42"/>
    <x v="2"/>
    <n v="1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d v="2015-08-01T09:00:00"/>
    <d v="2015-06-02T09:21:15"/>
    <b v="0"/>
    <n v="6"/>
    <b v="0"/>
    <s v="theater/musical"/>
    <n v="5.9999999999999995E-4"/>
    <n v="300"/>
    <x v="1"/>
    <s v="musical"/>
    <x v="3189"/>
    <d v="2015-06-02T09:21:15"/>
    <x v="3"/>
    <n v="1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d v="2015-02-04T06:50:18"/>
    <d v="2015-01-05T06:50:18"/>
    <b v="0"/>
    <n v="4"/>
    <b v="0"/>
    <s v="theater/musical"/>
    <n v="0.1145"/>
    <n v="286.25"/>
    <x v="1"/>
    <s v="musical"/>
    <x v="3190"/>
    <d v="2015-01-05T06:50:18"/>
    <x v="2"/>
    <n v="4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d v="2015-02-16T05:11:17"/>
    <d v="2015-01-09T05:11:17"/>
    <b v="0"/>
    <n v="3"/>
    <b v="0"/>
    <s v="theater/musical"/>
    <n v="3.6666666666666666E-3"/>
    <n v="36.666666666666664"/>
    <x v="1"/>
    <s v="musical"/>
    <x v="3191"/>
    <d v="2015-01-09T05:11:17"/>
    <x v="2"/>
    <n v="16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d v="2014-09-06T16:00:00"/>
    <d v="2014-08-07T13:16:58"/>
    <b v="0"/>
    <n v="53"/>
    <b v="0"/>
    <s v="theater/musical"/>
    <n v="0.52159999999999995"/>
    <n v="49.20754716981132"/>
    <x v="1"/>
    <s v="musical"/>
    <x v="3192"/>
    <d v="2014-08-07T13:16:58"/>
    <x v="7"/>
    <n v="6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d v="2016-04-30T00:34:00"/>
    <d v="2016-03-31T02:41:41"/>
    <b v="0"/>
    <n v="1"/>
    <b v="0"/>
    <s v="theater/musical"/>
    <n v="2.0000000000000002E-5"/>
    <n v="1"/>
    <x v="1"/>
    <s v="musical"/>
    <x v="3193"/>
    <d v="2016-03-31T02:41:41"/>
    <x v="6"/>
    <n v="3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d v="2014-08-31T13:24:37"/>
    <d v="2014-08-10T13:24:37"/>
    <b v="0"/>
    <n v="2"/>
    <b v="0"/>
    <s v="theater/musical"/>
    <n v="1.2500000000000001E-2"/>
    <n v="12.5"/>
    <x v="1"/>
    <s v="musical"/>
    <x v="3194"/>
    <d v="2014-08-10T13:24:37"/>
    <x v="3"/>
    <n v="3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d v="2015-12-14T00:59:00"/>
    <d v="2015-10-16T15:29:06"/>
    <b v="0"/>
    <n v="25"/>
    <b v="0"/>
    <s v="theater/musical"/>
    <n v="0.54520000000000002"/>
    <n v="109.04"/>
    <x v="1"/>
    <s v="musical"/>
    <x v="3195"/>
    <d v="2015-10-16T15:29:06"/>
    <x v="4"/>
    <n v="14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d v="2015-09-25T18:43:42"/>
    <d v="2015-08-26T18:43:42"/>
    <b v="0"/>
    <n v="6"/>
    <b v="0"/>
    <s v="theater/musical"/>
    <n v="0.25"/>
    <n v="41.666666666666664"/>
    <x v="1"/>
    <s v="musical"/>
    <x v="3196"/>
    <d v="2015-08-26T18:43:42"/>
    <x v="7"/>
    <n v="25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d v="2015-07-17T11:14:00"/>
    <d v="2015-06-17T11:27:59"/>
    <b v="0"/>
    <n v="0"/>
    <b v="0"/>
    <s v="theater/musical"/>
    <n v="0"/>
    <e v="#DIV/0!"/>
    <x v="1"/>
    <s v="musical"/>
    <x v="3197"/>
    <d v="2015-06-17T11:27:59"/>
    <x v="0"/>
    <n v="17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d v="2015-05-01T03:59:32"/>
    <d v="2015-04-01T03:59:32"/>
    <b v="0"/>
    <n v="12"/>
    <b v="0"/>
    <s v="theater/musical"/>
    <n v="3.4125000000000003E-2"/>
    <n v="22.75"/>
    <x v="1"/>
    <s v="musical"/>
    <x v="3198"/>
    <d v="2015-04-01T03:59:32"/>
    <x v="10"/>
    <n v="1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d v="2015-09-19T01:37:31"/>
    <d v="2015-08-20T01:37:31"/>
    <b v="0"/>
    <n v="0"/>
    <b v="0"/>
    <s v="theater/musical"/>
    <n v="0"/>
    <e v="#DIV/0!"/>
    <x v="1"/>
    <s v="musical"/>
    <x v="3199"/>
    <d v="2015-08-20T01:37:31"/>
    <x v="7"/>
    <n v="19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d v="2015-04-23T00:40:07"/>
    <d v="2015-02-22T01:40:07"/>
    <b v="0"/>
    <n v="36"/>
    <b v="0"/>
    <s v="theater/musical"/>
    <n v="0.46363636363636362"/>
    <n v="70.833333333333329"/>
    <x v="1"/>
    <s v="musical"/>
    <x v="3200"/>
    <d v="2015-02-22T01:40:07"/>
    <x v="6"/>
    <n v="23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d v="2014-07-28T09:31:17"/>
    <d v="2014-07-07T09:31:17"/>
    <b v="1"/>
    <n v="82"/>
    <b v="1"/>
    <s v="theater/plays"/>
    <n v="1.0349999999999999"/>
    <n v="63.109756097560975"/>
    <x v="1"/>
    <s v="plays"/>
    <x v="3201"/>
    <d v="2014-07-07T09:31:17"/>
    <x v="0"/>
    <n v="2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d v="2014-06-20T18:00:00"/>
    <d v="2014-05-19T10:17:38"/>
    <b v="1"/>
    <n v="226"/>
    <b v="1"/>
    <s v="theater/plays"/>
    <n v="1.1932315789473684"/>
    <n v="50.157964601769912"/>
    <x v="1"/>
    <s v="plays"/>
    <x v="3202"/>
    <d v="2014-05-19T10:17:38"/>
    <x v="5"/>
    <n v="2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d v="2012-05-31T22:59:00"/>
    <d v="2012-04-14T17:28:39"/>
    <b v="1"/>
    <n v="60"/>
    <b v="1"/>
    <s v="theater/plays"/>
    <n v="1.2576666666666667"/>
    <n v="62.883333333333333"/>
    <x v="1"/>
    <s v="plays"/>
    <x v="3203"/>
    <d v="2012-04-14T17:28:39"/>
    <x v="10"/>
    <n v="31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d v="2014-08-14T21:00:00"/>
    <d v="2014-07-14T09:04:40"/>
    <b v="1"/>
    <n v="322"/>
    <b v="1"/>
    <s v="theater/plays"/>
    <n v="1.1974347826086957"/>
    <n v="85.531055900621112"/>
    <x v="1"/>
    <s v="plays"/>
    <x v="3204"/>
    <d v="2014-07-14T09:04:40"/>
    <x v="3"/>
    <n v="14"/>
    <x v="3"/>
  </r>
  <r>
    <n v="3212"/>
    <s v="Campo Maldito"/>
    <s v="Help us bring our production of Campo Maldito to New York AND San Francisco!"/>
    <n v="4000"/>
    <n v="5050"/>
    <x v="0"/>
    <s v="US"/>
    <s v="USD"/>
    <d v="2014-08-08T14:05:51"/>
    <d v="2014-07-09T14:05:51"/>
    <b v="1"/>
    <n v="94"/>
    <b v="1"/>
    <s v="theater/plays"/>
    <n v="1.2625"/>
    <n v="53.723404255319146"/>
    <x v="1"/>
    <s v="plays"/>
    <x v="3205"/>
    <d v="2014-07-09T14:05:51"/>
    <x v="3"/>
    <n v="8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d v="2015-07-26T13:19:19"/>
    <d v="2015-06-16T13:19:19"/>
    <b v="1"/>
    <n v="47"/>
    <b v="1"/>
    <s v="theater/plays"/>
    <n v="1.0011666666666668"/>
    <n v="127.80851063829788"/>
    <x v="1"/>
    <s v="plays"/>
    <x v="3206"/>
    <d v="2015-06-16T13:19:19"/>
    <x v="0"/>
    <n v="26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d v="2016-01-05T18:55:00"/>
    <d v="2015-11-29T14:01:13"/>
    <b v="1"/>
    <n v="115"/>
    <b v="1"/>
    <s v="theater/plays"/>
    <n v="1.0213333333333334"/>
    <n v="106.57391304347826"/>
    <x v="1"/>
    <s v="plays"/>
    <x v="3207"/>
    <d v="2015-11-29T14:01:13"/>
    <x v="9"/>
    <n v="5"/>
    <x v="2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d v="2015-09-09T22:59:00"/>
    <d v="2015-08-03T10:57:51"/>
    <b v="1"/>
    <n v="134"/>
    <b v="1"/>
    <s v="theater/plays"/>
    <n v="1.0035142857142858"/>
    <n v="262.11194029850748"/>
    <x v="1"/>
    <s v="plays"/>
    <x v="3208"/>
    <d v="2015-08-03T10:57:51"/>
    <x v="7"/>
    <n v="9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d v="2015-07-11T09:30:00"/>
    <d v="2015-06-10T06:06:11"/>
    <b v="1"/>
    <n v="35"/>
    <b v="1"/>
    <s v="theater/plays"/>
    <n v="1.0004999999999999"/>
    <n v="57.171428571428571"/>
    <x v="1"/>
    <s v="plays"/>
    <x v="3209"/>
    <d v="2015-06-10T06:06:11"/>
    <x v="0"/>
    <n v="11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d v="2016-11-04T08:06:24"/>
    <d v="2016-10-05T08:06:24"/>
    <b v="1"/>
    <n v="104"/>
    <b v="1"/>
    <s v="theater/plays"/>
    <n v="1.1602222222222223"/>
    <n v="50.20192307692308"/>
    <x v="1"/>
    <s v="plays"/>
    <x v="3210"/>
    <d v="2016-10-05T08:06:24"/>
    <x v="8"/>
    <n v="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d v="2014-12-30T19:00:00"/>
    <d v="2014-11-27T19:03:06"/>
    <b v="1"/>
    <n v="184"/>
    <b v="1"/>
    <s v="theater/plays"/>
    <n v="1.0209999999999999"/>
    <n v="66.586956521739125"/>
    <x v="1"/>
    <s v="plays"/>
    <x v="3211"/>
    <d v="2014-11-27T19:03:06"/>
    <x v="4"/>
    <n v="3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d v="2015-03-22T17:35:47"/>
    <d v="2015-02-15T18:35:47"/>
    <b v="1"/>
    <n v="119"/>
    <b v="1"/>
    <s v="theater/plays"/>
    <n v="1.0011000000000001"/>
    <n v="168.25210084033614"/>
    <x v="1"/>
    <s v="plays"/>
    <x v="3212"/>
    <d v="2015-02-15T18:35:47"/>
    <x v="1"/>
    <n v="22"/>
    <x v="0"/>
  </r>
  <r>
    <n v="3220"/>
    <s v="Burners"/>
    <s v="A sci-fi thriller for the stage opening March 10 in Los Angeles."/>
    <n v="15000"/>
    <n v="15126"/>
    <x v="0"/>
    <s v="US"/>
    <s v="USD"/>
    <d v="2017-03-12T16:00:00"/>
    <d v="2017-02-06T15:00:04"/>
    <b v="1"/>
    <n v="59"/>
    <b v="1"/>
    <s v="theater/plays"/>
    <n v="1.0084"/>
    <n v="256.37288135593218"/>
    <x v="1"/>
    <s v="plays"/>
    <x v="3213"/>
    <d v="2017-02-06T15:00:04"/>
    <x v="1"/>
    <n v="12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d v="2015-07-05T11:43:23"/>
    <d v="2015-05-31T11:43:23"/>
    <b v="1"/>
    <n v="113"/>
    <b v="1"/>
    <s v="theater/plays"/>
    <n v="1.0342499999999999"/>
    <n v="36.610619469026545"/>
    <x v="1"/>
    <s v="plays"/>
    <x v="3214"/>
    <d v="2015-05-31T11:43:23"/>
    <x v="0"/>
    <n v="5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d v="2015-10-24T16:29:00"/>
    <d v="2015-09-23T08:58:17"/>
    <b v="1"/>
    <n v="84"/>
    <b v="1"/>
    <s v="theater/plays"/>
    <n v="1.248"/>
    <n v="37.142857142857146"/>
    <x v="1"/>
    <s v="plays"/>
    <x v="3215"/>
    <d v="2015-09-23T08:58:17"/>
    <x v="11"/>
    <n v="24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d v="2015-08-20T15:02:56"/>
    <d v="2015-07-21T15:02:56"/>
    <b v="1"/>
    <n v="74"/>
    <b v="1"/>
    <s v="theater/plays"/>
    <n v="1.0951612903225807"/>
    <n v="45.878378378378379"/>
    <x v="1"/>
    <s v="plays"/>
    <x v="3216"/>
    <d v="2015-07-21T15:02:56"/>
    <x v="3"/>
    <n v="20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d v="2017-01-10T00:00:00"/>
    <d v="2016-11-23T15:25:13"/>
    <b v="1"/>
    <n v="216"/>
    <b v="1"/>
    <s v="theater/plays"/>
    <n v="1.0203333333333333"/>
    <n v="141.71296296296296"/>
    <x v="1"/>
    <s v="plays"/>
    <x v="3217"/>
    <d v="2016-11-23T15:25:13"/>
    <x v="9"/>
    <n v="9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d v="2016-06-03T16:00:00"/>
    <d v="2016-05-13T08:25:38"/>
    <b v="1"/>
    <n v="39"/>
    <b v="1"/>
    <s v="theater/plays"/>
    <n v="1.0235000000000001"/>
    <n v="52.487179487179489"/>
    <x v="1"/>
    <s v="plays"/>
    <x v="3218"/>
    <d v="2016-05-13T08:25:38"/>
    <x v="5"/>
    <n v="3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d v="2015-10-30T09:00:12"/>
    <d v="2015-09-30T09:00:12"/>
    <b v="1"/>
    <n v="21"/>
    <b v="1"/>
    <s v="theater/plays"/>
    <n v="1.0416666666666667"/>
    <n v="59.523809523809526"/>
    <x v="1"/>
    <s v="plays"/>
    <x v="3219"/>
    <d v="2015-09-30T09:00:12"/>
    <x v="11"/>
    <n v="30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d v="2017-01-17T16:10:36"/>
    <d v="2016-12-18T16:10:36"/>
    <b v="0"/>
    <n v="30"/>
    <b v="1"/>
    <s v="theater/plays"/>
    <n v="1.25"/>
    <n v="50"/>
    <x v="1"/>
    <s v="plays"/>
    <x v="3220"/>
    <d v="2016-12-18T16:10:36"/>
    <x v="9"/>
    <n v="17"/>
    <x v="1"/>
  </r>
  <r>
    <n v="3228"/>
    <s v="Hear Me Roar: A Season of Powerful Women"/>
    <s v="A Season of Powerful Women. A Season of Defiance."/>
    <n v="7000"/>
    <n v="7164"/>
    <x v="0"/>
    <s v="US"/>
    <s v="USD"/>
    <d v="2015-12-16T23:59:00"/>
    <d v="2015-11-15T12:01:24"/>
    <b v="1"/>
    <n v="37"/>
    <b v="1"/>
    <s v="theater/plays"/>
    <n v="1.0234285714285714"/>
    <n v="193.62162162162161"/>
    <x v="1"/>
    <s v="plays"/>
    <x v="3221"/>
    <d v="2015-11-15T12:01:24"/>
    <x v="4"/>
    <n v="16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d v="2014-11-20T02:59:58"/>
    <d v="2014-10-21T01:59:58"/>
    <b v="1"/>
    <n v="202"/>
    <b v="1"/>
    <s v="theater/plays"/>
    <n v="1.0786500000000001"/>
    <n v="106.79702970297029"/>
    <x v="1"/>
    <s v="plays"/>
    <x v="3222"/>
    <d v="2014-10-21T01:59:58"/>
    <x v="8"/>
    <n v="20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d v="2014-09-30T22:59:00"/>
    <d v="2014-09-15T23:02:06"/>
    <b v="1"/>
    <n v="37"/>
    <b v="1"/>
    <s v="theater/plays"/>
    <n v="1.0988461538461538"/>
    <n v="77.21621621621621"/>
    <x v="1"/>
    <s v="plays"/>
    <x v="341"/>
    <d v="2014-09-15T23:02:06"/>
    <x v="7"/>
    <n v="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d v="2016-04-16T17:39:07"/>
    <d v="2016-03-17T17:39:07"/>
    <b v="0"/>
    <n v="28"/>
    <b v="1"/>
    <s v="theater/plays"/>
    <n v="1.61"/>
    <n v="57.5"/>
    <x v="1"/>
    <s v="plays"/>
    <x v="3223"/>
    <d v="2016-03-17T17:39:07"/>
    <x v="6"/>
    <n v="16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d v="2016-05-03T22:59:00"/>
    <d v="2016-04-03T14:31:57"/>
    <b v="1"/>
    <n v="26"/>
    <b v="1"/>
    <s v="theater/plays"/>
    <n v="1.3120000000000001"/>
    <n v="50.46153846153846"/>
    <x v="1"/>
    <s v="plays"/>
    <x v="3224"/>
    <d v="2016-04-03T14:31:57"/>
    <x v="10"/>
    <n v="3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d v="2017-03-02T14:19:15"/>
    <d v="2017-01-31T14:19:15"/>
    <b v="0"/>
    <n v="61"/>
    <b v="1"/>
    <s v="theater/plays"/>
    <n v="1.1879999999999999"/>
    <n v="97.377049180327873"/>
    <x v="1"/>
    <s v="plays"/>
    <x v="3225"/>
    <d v="2017-01-31T14:19:15"/>
    <x v="1"/>
    <n v="2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d v="2017-02-01T18:31:00"/>
    <d v="2016-12-30T13:56:48"/>
    <b v="0"/>
    <n v="115"/>
    <b v="1"/>
    <s v="theater/plays"/>
    <n v="1.0039275000000001"/>
    <n v="34.91921739130435"/>
    <x v="1"/>
    <s v="plays"/>
    <x v="3226"/>
    <d v="2016-12-30T13:56:48"/>
    <x v="2"/>
    <n v="1"/>
    <x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d v="2016-07-01T03:20:51"/>
    <d v="2016-06-01T03:20:51"/>
    <b v="1"/>
    <n v="181"/>
    <b v="1"/>
    <s v="theater/plays"/>
    <n v="1.0320666666666667"/>
    <n v="85.530386740331494"/>
    <x v="1"/>
    <s v="plays"/>
    <x v="3227"/>
    <d v="2016-06-01T03:20:51"/>
    <x v="0"/>
    <n v="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d v="2016-12-28T17:00:33"/>
    <d v="2016-11-28T17:00:33"/>
    <b v="0"/>
    <n v="110"/>
    <b v="1"/>
    <s v="theater/plays"/>
    <n v="1.006"/>
    <n v="182.90909090909091"/>
    <x v="1"/>
    <s v="plays"/>
    <x v="3228"/>
    <d v="2016-11-28T17:00:33"/>
    <x v="4"/>
    <n v="28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d v="2015-09-28T22:59:00"/>
    <d v="2015-09-05T06:23:04"/>
    <b v="1"/>
    <n v="269"/>
    <b v="1"/>
    <s v="theater/plays"/>
    <n v="1.0078754285714286"/>
    <n v="131.13620817843866"/>
    <x v="1"/>
    <s v="plays"/>
    <x v="3229"/>
    <d v="2015-09-05T06:23:04"/>
    <x v="7"/>
    <n v="28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d v="2015-07-01T07:14:58"/>
    <d v="2015-06-01T07:14:58"/>
    <b v="1"/>
    <n v="79"/>
    <b v="1"/>
    <s v="theater/plays"/>
    <n v="1.1232142857142857"/>
    <n v="39.810126582278478"/>
    <x v="1"/>
    <s v="plays"/>
    <x v="3230"/>
    <d v="2015-06-01T07:14:58"/>
    <x v="0"/>
    <n v="1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d v="2015-10-25T18:59:00"/>
    <d v="2015-09-30T21:08:13"/>
    <b v="1"/>
    <n v="104"/>
    <b v="1"/>
    <s v="theater/plays"/>
    <n v="1.0591914022517912"/>
    <n v="59.701730769230764"/>
    <x v="1"/>
    <s v="plays"/>
    <x v="3231"/>
    <d v="2015-09-30T21:08:13"/>
    <x v="11"/>
    <n v="25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d v="2017-02-16T18:00:00"/>
    <d v="2017-01-19T11:39:08"/>
    <b v="0"/>
    <n v="34"/>
    <b v="1"/>
    <s v="theater/plays"/>
    <n v="1.0056666666666667"/>
    <n v="88.735294117647058"/>
    <x v="1"/>
    <s v="plays"/>
    <x v="3232"/>
    <d v="2017-01-19T11:39:08"/>
    <x v="2"/>
    <n v="16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d v="2014-10-14T01:59:00"/>
    <d v="2014-09-11T02:47:50"/>
    <b v="1"/>
    <n v="167"/>
    <b v="1"/>
    <s v="theater/plays"/>
    <n v="1.1530588235294117"/>
    <n v="58.688622754491021"/>
    <x v="1"/>
    <s v="plays"/>
    <x v="3233"/>
    <d v="2014-09-11T02:47:50"/>
    <x v="11"/>
    <n v="14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d v="2014-09-19T13:08:12"/>
    <d v="2014-08-20T13:08:12"/>
    <b v="1"/>
    <n v="183"/>
    <b v="1"/>
    <s v="theater/plays"/>
    <n v="1.273042"/>
    <n v="69.56513661202186"/>
    <x v="1"/>
    <s v="plays"/>
    <x v="3234"/>
    <d v="2014-08-20T13:08:12"/>
    <x v="7"/>
    <n v="19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d v="2015-10-08T19:00:00"/>
    <d v="2015-09-14T21:19:22"/>
    <b v="1"/>
    <n v="71"/>
    <b v="1"/>
    <s v="theater/plays"/>
    <n v="1.028375"/>
    <n v="115.87323943661971"/>
    <x v="1"/>
    <s v="plays"/>
    <x v="3235"/>
    <d v="2015-09-14T21:19:22"/>
    <x v="11"/>
    <n v="8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d v="2016-12-01T12:39:42"/>
    <d v="2016-11-01T11:39:42"/>
    <b v="0"/>
    <n v="69"/>
    <b v="1"/>
    <s v="theater/plays"/>
    <n v="1.0293749999999999"/>
    <n v="23.869565217391305"/>
    <x v="1"/>
    <s v="plays"/>
    <x v="3236"/>
    <d v="2016-11-01T11:39:42"/>
    <x v="4"/>
    <n v="1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d v="2015-06-11T21:00:00"/>
    <d v="2015-05-11T09:24:18"/>
    <b v="0"/>
    <n v="270"/>
    <b v="1"/>
    <s v="theater/plays"/>
    <n v="1.043047619047619"/>
    <n v="81.125925925925927"/>
    <x v="1"/>
    <s v="plays"/>
    <x v="3237"/>
    <d v="2015-05-11T09:24:18"/>
    <x v="5"/>
    <n v="11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d v="2015-09-11T22:59:00"/>
    <d v="2015-08-14T06:20:00"/>
    <b v="1"/>
    <n v="193"/>
    <b v="1"/>
    <s v="theater/plays"/>
    <n v="1.1122000000000001"/>
    <n v="57.626943005181346"/>
    <x v="1"/>
    <s v="plays"/>
    <x v="3238"/>
    <d v="2015-08-14T06:20:00"/>
    <x v="7"/>
    <n v="11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d v="2015-07-12T05:25:12"/>
    <d v="2015-06-12T05:25:12"/>
    <b v="1"/>
    <n v="57"/>
    <b v="1"/>
    <s v="theater/plays"/>
    <n v="1.0586"/>
    <n v="46.429824561403507"/>
    <x v="1"/>
    <s v="plays"/>
    <x v="3239"/>
    <d v="2015-06-12T05:25:12"/>
    <x v="0"/>
    <n v="12"/>
    <x v="0"/>
  </r>
  <r>
    <n v="3248"/>
    <s v="Honest Accomplice Theatre 2015-16 Season"/>
    <s v="Honest Accomplice Theatre produces theatre for social change."/>
    <n v="12000"/>
    <n v="12095"/>
    <x v="0"/>
    <s v="US"/>
    <s v="USD"/>
    <d v="2015-04-04T15:19:17"/>
    <d v="2015-03-05T16:19:17"/>
    <b v="1"/>
    <n v="200"/>
    <b v="1"/>
    <s v="theater/plays"/>
    <n v="1.0079166666666666"/>
    <n v="60.475000000000001"/>
    <x v="1"/>
    <s v="plays"/>
    <x v="3240"/>
    <d v="2015-03-05T16:19:17"/>
    <x v="6"/>
    <n v="4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d v="2015-06-20T12:55:14"/>
    <d v="2015-05-21T12:55:14"/>
    <b v="1"/>
    <n v="88"/>
    <b v="1"/>
    <s v="theater/plays"/>
    <n v="1.0492727272727274"/>
    <n v="65.579545454545453"/>
    <x v="1"/>
    <s v="plays"/>
    <x v="3241"/>
    <d v="2015-05-21T12:55:14"/>
    <x v="5"/>
    <n v="20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d v="2014-11-05T13:48:44"/>
    <d v="2014-10-06T12:48:44"/>
    <b v="1"/>
    <n v="213"/>
    <b v="1"/>
    <s v="theater/plays"/>
    <n v="1.01552"/>
    <n v="119.1924882629108"/>
    <x v="1"/>
    <s v="plays"/>
    <x v="3242"/>
    <d v="2014-10-06T12:48:44"/>
    <x v="8"/>
    <n v="5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d v="2015-06-21T12:32:46"/>
    <d v="2015-05-22T12:32:46"/>
    <b v="1"/>
    <n v="20"/>
    <b v="1"/>
    <s v="theater/plays"/>
    <n v="1.1073333333333333"/>
    <n v="83.05"/>
    <x v="1"/>
    <s v="plays"/>
    <x v="3243"/>
    <d v="2015-05-22T12:32:46"/>
    <x v="5"/>
    <n v="21"/>
    <x v="0"/>
  </r>
  <r>
    <n v="3252"/>
    <s v="Modern Love"/>
    <s v="How do we navigate the boundaries between friendship, sexual intimacy and obsessive desire?"/>
    <n v="2250"/>
    <n v="2876"/>
    <x v="0"/>
    <s v="GB"/>
    <s v="GBP"/>
    <d v="2016-09-07T06:20:40"/>
    <d v="2016-08-08T06:20:40"/>
    <b v="1"/>
    <n v="50"/>
    <b v="1"/>
    <s v="theater/plays"/>
    <n v="1.2782222222222221"/>
    <n v="57.52"/>
    <x v="1"/>
    <s v="plays"/>
    <x v="3244"/>
    <d v="2016-08-08T06:20:40"/>
    <x v="7"/>
    <n v="7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d v="2016-09-07T22:45:00"/>
    <d v="2016-08-20T08:50:28"/>
    <b v="1"/>
    <n v="115"/>
    <b v="1"/>
    <s v="theater/plays"/>
    <n v="1.0182500000000001"/>
    <n v="177.08695652173913"/>
    <x v="1"/>
    <s v="plays"/>
    <x v="3245"/>
    <d v="2016-08-20T08:50:28"/>
    <x v="7"/>
    <n v="7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d v="2015-03-25T20:03:29"/>
    <d v="2015-02-23T21:03:29"/>
    <b v="1"/>
    <n v="186"/>
    <b v="1"/>
    <s v="theater/plays"/>
    <n v="1.012576923076923"/>
    <n v="70.771505376344081"/>
    <x v="1"/>
    <s v="plays"/>
    <x v="3246"/>
    <d v="2015-02-23T21:03:29"/>
    <x v="1"/>
    <n v="25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d v="2014-10-07T13:26:15"/>
    <d v="2014-09-07T13:26:15"/>
    <b v="1"/>
    <n v="18"/>
    <b v="1"/>
    <s v="theater/plays"/>
    <n v="1.75"/>
    <n v="29.166666666666668"/>
    <x v="1"/>
    <s v="plays"/>
    <x v="3247"/>
    <d v="2014-09-07T13:26:15"/>
    <x v="11"/>
    <n v="7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d v="2015-06-10T22:59:00"/>
    <d v="2015-05-20T08:46:17"/>
    <b v="1"/>
    <n v="176"/>
    <b v="1"/>
    <s v="theater/plays"/>
    <n v="1.2806"/>
    <n v="72.76136363636364"/>
    <x v="1"/>
    <s v="plays"/>
    <x v="3248"/>
    <d v="2015-05-20T08:46:17"/>
    <x v="5"/>
    <n v="1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d v="2017-02-22T08:25:52"/>
    <d v="2017-01-23T08:25:52"/>
    <b v="0"/>
    <n v="41"/>
    <b v="1"/>
    <s v="theater/plays"/>
    <n v="1.0629949999999999"/>
    <n v="51.853414634146333"/>
    <x v="1"/>
    <s v="plays"/>
    <x v="3249"/>
    <d v="2017-01-23T08:25:52"/>
    <x v="2"/>
    <n v="2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d v="2015-01-08T16:17:41"/>
    <d v="2014-12-09T16:17:41"/>
    <b v="1"/>
    <n v="75"/>
    <b v="1"/>
    <s v="theater/plays"/>
    <n v="1.052142857142857"/>
    <n v="98.2"/>
    <x v="1"/>
    <s v="plays"/>
    <x v="3250"/>
    <d v="2014-12-09T16:17:41"/>
    <x v="9"/>
    <n v="8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d v="2016-09-30T22:59:00"/>
    <d v="2016-09-01T13:15:45"/>
    <b v="1"/>
    <n v="97"/>
    <b v="1"/>
    <s v="theater/plays"/>
    <n v="1.0616782608695652"/>
    <n v="251.7381443298969"/>
    <x v="1"/>
    <s v="plays"/>
    <x v="3251"/>
    <d v="2016-09-01T13:15:45"/>
    <x v="7"/>
    <n v="3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d v="2015-11-30T12:08:38"/>
    <d v="2015-10-26T11:08:38"/>
    <b v="1"/>
    <n v="73"/>
    <b v="1"/>
    <s v="theater/plays"/>
    <n v="1.0924"/>
    <n v="74.821917808219183"/>
    <x v="1"/>
    <s v="plays"/>
    <x v="3252"/>
    <d v="2015-10-26T11:08:38"/>
    <x v="8"/>
    <n v="3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d v="2015-07-16T12:24:36"/>
    <d v="2015-06-16T12:24:36"/>
    <b v="1"/>
    <n v="49"/>
    <b v="1"/>
    <s v="theater/plays"/>
    <n v="1.0045454545454546"/>
    <n v="67.65306122448979"/>
    <x v="1"/>
    <s v="plays"/>
    <x v="3253"/>
    <d v="2015-06-16T12:24:36"/>
    <x v="0"/>
    <n v="1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d v="2014-12-21T23:00:00"/>
    <d v="2014-11-21T02:34:22"/>
    <b v="1"/>
    <n v="134"/>
    <b v="1"/>
    <s v="theater/plays"/>
    <n v="1.0304098360655738"/>
    <n v="93.81343283582089"/>
    <x v="1"/>
    <s v="plays"/>
    <x v="3254"/>
    <d v="2014-11-21T02:34:22"/>
    <x v="4"/>
    <n v="21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d v="2015-10-30T16:00:00"/>
    <d v="2015-10-07T07:23:08"/>
    <b v="1"/>
    <n v="68"/>
    <b v="1"/>
    <s v="theater/plays"/>
    <n v="1.121664"/>
    <n v="41.237647058823526"/>
    <x v="1"/>
    <s v="plays"/>
    <x v="3255"/>
    <d v="2015-10-07T07:23:08"/>
    <x v="11"/>
    <n v="30"/>
    <x v="0"/>
  </r>
  <r>
    <n v="3264"/>
    <s v="Kapow-i GoGo at The PIT"/>
    <s v="The three part comedic saga of Kapow-i GoGo, who saves the world.  Again.  And again."/>
    <n v="2500"/>
    <n v="2575"/>
    <x v="0"/>
    <s v="US"/>
    <s v="USD"/>
    <d v="2015-01-28T17:00:00"/>
    <d v="2015-01-12T14:12:18"/>
    <b v="1"/>
    <n v="49"/>
    <b v="1"/>
    <s v="theater/plays"/>
    <n v="1.03"/>
    <n v="52.551020408163268"/>
    <x v="1"/>
    <s v="plays"/>
    <x v="3256"/>
    <d v="2015-01-12T14:12:18"/>
    <x v="9"/>
    <n v="28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d v="2015-12-03T12:00:00"/>
    <d v="2015-11-03T12:05:15"/>
    <b v="1"/>
    <n v="63"/>
    <b v="1"/>
    <s v="theater/plays"/>
    <n v="1.64"/>
    <n v="70.285714285714292"/>
    <x v="1"/>
    <s v="plays"/>
    <x v="3257"/>
    <d v="2015-11-03T12:05:15"/>
    <x v="4"/>
    <n v="3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d v="2015-06-12T16:00:00"/>
    <d v="2015-05-12T07:52:02"/>
    <b v="1"/>
    <n v="163"/>
    <b v="1"/>
    <s v="theater/plays"/>
    <n v="1.3128333333333333"/>
    <n v="48.325153374233132"/>
    <x v="1"/>
    <s v="plays"/>
    <x v="3258"/>
    <d v="2015-05-12T07:52:02"/>
    <x v="5"/>
    <n v="12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d v="2015-07-17T13:11:00"/>
    <d v="2015-06-17T13:11:00"/>
    <b v="1"/>
    <n v="288"/>
    <b v="1"/>
    <s v="theater/plays"/>
    <n v="1.0209999999999999"/>
    <n v="53.177083333333336"/>
    <x v="1"/>
    <s v="plays"/>
    <x v="3259"/>
    <d v="2015-06-17T13:11:00"/>
    <x v="0"/>
    <n v="1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d v="2016-08-24T16:42:08"/>
    <d v="2016-08-08T16:42:08"/>
    <b v="1"/>
    <n v="42"/>
    <b v="1"/>
    <s v="theater/plays"/>
    <n v="1.28"/>
    <n v="60.952380952380949"/>
    <x v="1"/>
    <s v="plays"/>
    <x v="3260"/>
    <d v="2016-08-08T16:42:08"/>
    <x v="3"/>
    <n v="24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d v="2015-06-16T06:00:00"/>
    <d v="2015-05-13T04:29:57"/>
    <b v="1"/>
    <n v="70"/>
    <b v="1"/>
    <s v="theater/plays"/>
    <n v="1.0149999999999999"/>
    <n v="116"/>
    <x v="1"/>
    <s v="plays"/>
    <x v="3261"/>
    <d v="2015-05-13T04:29:57"/>
    <x v="5"/>
    <n v="16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d v="2015-07-12T07:47:45"/>
    <d v="2015-06-12T07:47:45"/>
    <b v="1"/>
    <n v="30"/>
    <b v="1"/>
    <s v="theater/plays"/>
    <n v="1.0166666666666666"/>
    <n v="61"/>
    <x v="1"/>
    <s v="plays"/>
    <x v="3262"/>
    <d v="2015-06-12T07:47:45"/>
    <x v="0"/>
    <n v="12"/>
    <x v="0"/>
  </r>
  <r>
    <n v="3271"/>
    <s v="Saxon Court at Southwark Playhouse"/>
    <s v="A razor sharp satire to darken your Christmas."/>
    <n v="1500"/>
    <n v="1950"/>
    <x v="0"/>
    <s v="GB"/>
    <s v="GBP"/>
    <d v="2014-11-02T06:29:35"/>
    <d v="2014-10-03T05:29:35"/>
    <b v="1"/>
    <n v="51"/>
    <b v="1"/>
    <s v="theater/plays"/>
    <n v="1.3"/>
    <n v="38.235294117647058"/>
    <x v="1"/>
    <s v="plays"/>
    <x v="3263"/>
    <d v="2014-10-03T05:29:35"/>
    <x v="8"/>
    <n v="2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d v="2015-11-06T08:00:09"/>
    <d v="2015-10-07T07:00:09"/>
    <b v="1"/>
    <n v="145"/>
    <b v="1"/>
    <s v="theater/plays"/>
    <n v="1.5443"/>
    <n v="106.50344827586207"/>
    <x v="1"/>
    <s v="plays"/>
    <x v="3264"/>
    <d v="2015-10-07T07:00:09"/>
    <x v="8"/>
    <n v="6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d v="2016-09-14T14:00:00"/>
    <d v="2016-08-29T14:14:02"/>
    <b v="1"/>
    <n v="21"/>
    <b v="1"/>
    <s v="theater/plays"/>
    <n v="1.0740000000000001"/>
    <n v="204.57142857142858"/>
    <x v="1"/>
    <s v="plays"/>
    <x v="3265"/>
    <d v="2016-08-29T14:14:02"/>
    <x v="7"/>
    <n v="14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d v="2016-03-15T16:00:00"/>
    <d v="2016-01-31T11:54:32"/>
    <b v="1"/>
    <n v="286"/>
    <b v="1"/>
    <s v="theater/plays"/>
    <n v="1.0132258064516129"/>
    <n v="54.912587412587413"/>
    <x v="1"/>
    <s v="plays"/>
    <x v="3266"/>
    <d v="2016-01-31T11:54:32"/>
    <x v="1"/>
    <n v="15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d v="2015-02-08T23:30:00"/>
    <d v="2015-01-13T16:07:51"/>
    <b v="1"/>
    <n v="12"/>
    <b v="1"/>
    <s v="theater/plays"/>
    <n v="1.0027777777777778"/>
    <n v="150.41666666666666"/>
    <x v="1"/>
    <s v="plays"/>
    <x v="3267"/>
    <d v="2015-01-13T16:07:51"/>
    <x v="2"/>
    <n v="8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d v="2016-03-31T22:59:00"/>
    <d v="2016-02-26T17:47:59"/>
    <b v="1"/>
    <n v="100"/>
    <b v="1"/>
    <s v="theater/plays"/>
    <n v="1.1684444444444444"/>
    <n v="52.58"/>
    <x v="1"/>
    <s v="plays"/>
    <x v="3268"/>
    <d v="2016-02-26T17:47:59"/>
    <x v="1"/>
    <n v="31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d v="2014-11-18T12:23:26"/>
    <d v="2014-10-19T11:23:26"/>
    <b v="1"/>
    <n v="100"/>
    <b v="1"/>
    <s v="theater/plays"/>
    <n v="1.0860000000000001"/>
    <n v="54.3"/>
    <x v="1"/>
    <s v="plays"/>
    <x v="3269"/>
    <d v="2014-10-19T11:23:26"/>
    <x v="8"/>
    <n v="18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d v="2015-05-30T15:21:43"/>
    <d v="2015-04-30T15:21:43"/>
    <b v="1"/>
    <n v="34"/>
    <b v="1"/>
    <s v="theater/plays"/>
    <n v="1.034"/>
    <n v="76.029411764705884"/>
    <x v="1"/>
    <s v="plays"/>
    <x v="3270"/>
    <d v="2015-04-30T15:21:43"/>
    <x v="10"/>
    <n v="30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d v="2016-03-31T20:27:39"/>
    <d v="2016-03-01T21:27:39"/>
    <b v="0"/>
    <n v="63"/>
    <b v="1"/>
    <s v="theater/plays"/>
    <n v="1.1427586206896552"/>
    <n v="105.2063492063492"/>
    <x v="1"/>
    <s v="plays"/>
    <x v="3271"/>
    <d v="2016-03-01T21:27:39"/>
    <x v="1"/>
    <n v="31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d v="2015-06-01T00:00:00"/>
    <d v="2015-04-27T13:09:58"/>
    <b v="0"/>
    <n v="30"/>
    <b v="1"/>
    <s v="theater/plays"/>
    <n v="1.03"/>
    <n v="68.666666666666671"/>
    <x v="1"/>
    <s v="plays"/>
    <x v="3272"/>
    <d v="2015-04-27T13:09:58"/>
    <x v="10"/>
    <n v="31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d v="2015-09-01T19:28:25"/>
    <d v="2015-08-02T19:28:25"/>
    <b v="0"/>
    <n v="47"/>
    <b v="1"/>
    <s v="theater/plays"/>
    <n v="1.216"/>
    <n v="129.36170212765958"/>
    <x v="1"/>
    <s v="plays"/>
    <x v="3273"/>
    <d v="2015-08-02T19:28:25"/>
    <x v="7"/>
    <n v="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d v="2016-04-28T23:39:48"/>
    <d v="2016-03-15T23:39:48"/>
    <b v="0"/>
    <n v="237"/>
    <b v="1"/>
    <s v="theater/plays"/>
    <n v="1.026467741935484"/>
    <n v="134.26371308016877"/>
    <x v="1"/>
    <s v="plays"/>
    <x v="3274"/>
    <d v="2016-03-15T23:39:48"/>
    <x v="6"/>
    <n v="2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d v="2016-02-10T16:00:00"/>
    <d v="2016-01-10T12:51:38"/>
    <b v="0"/>
    <n v="47"/>
    <b v="1"/>
    <s v="theater/plays"/>
    <n v="1.0475000000000001"/>
    <n v="17.829787234042552"/>
    <x v="1"/>
    <s v="plays"/>
    <x v="3275"/>
    <d v="2016-01-10T12:51:38"/>
    <x v="2"/>
    <n v="1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d v="2016-01-29T00:59:00"/>
    <d v="2016-01-11T16:14:13"/>
    <b v="0"/>
    <n v="15"/>
    <b v="1"/>
    <s v="theater/plays"/>
    <n v="1.016"/>
    <n v="203.2"/>
    <x v="1"/>
    <s v="plays"/>
    <x v="3276"/>
    <d v="2016-01-11T16:14:13"/>
    <x v="9"/>
    <n v="29"/>
    <x v="2"/>
  </r>
  <r>
    <n v="3285"/>
    <s v="By Morning"/>
    <s v="A new play by Matthew Gasda"/>
    <n v="4999"/>
    <n v="5604"/>
    <x v="0"/>
    <s v="US"/>
    <s v="USD"/>
    <d v="2017-02-28T00:00:00"/>
    <d v="2017-01-27T17:37:06"/>
    <b v="0"/>
    <n v="81"/>
    <b v="1"/>
    <s v="theater/plays"/>
    <n v="1.1210242048409682"/>
    <n v="69.18518518518519"/>
    <x v="1"/>
    <s v="plays"/>
    <x v="3277"/>
    <d v="2017-01-27T17:37:06"/>
    <x v="2"/>
    <n v="27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d v="2016-08-15T15:09:42"/>
    <d v="2016-07-16T15:09:42"/>
    <b v="0"/>
    <n v="122"/>
    <b v="1"/>
    <s v="theater/plays"/>
    <n v="1.0176666666666667"/>
    <n v="125.12295081967213"/>
    <x v="1"/>
    <s v="plays"/>
    <x v="3278"/>
    <d v="2016-07-16T15:09:42"/>
    <x v="3"/>
    <n v="15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d v="2015-11-28T13:00:28"/>
    <d v="2015-11-03T13:00:28"/>
    <b v="0"/>
    <n v="34"/>
    <b v="1"/>
    <s v="theater/plays"/>
    <n v="1"/>
    <n v="73.529411764705884"/>
    <x v="1"/>
    <s v="plays"/>
    <x v="3279"/>
    <d v="2015-11-03T13:00:28"/>
    <x v="8"/>
    <n v="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d v="2016-06-20T18:00:00"/>
    <d v="2016-05-15T13:35:15"/>
    <b v="0"/>
    <n v="207"/>
    <b v="1"/>
    <s v="theater/plays"/>
    <n v="1.0026489999999999"/>
    <n v="48.437149758454105"/>
    <x v="1"/>
    <s v="plays"/>
    <x v="3280"/>
    <d v="2016-05-15T13:35:15"/>
    <x v="5"/>
    <n v="2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d v="2017-02-20T03:50:02"/>
    <d v="2017-01-23T03:50:02"/>
    <b v="0"/>
    <n v="25"/>
    <b v="1"/>
    <s v="theater/plays"/>
    <n v="1.3304200000000002"/>
    <n v="26.608400000000003"/>
    <x v="1"/>
    <s v="plays"/>
    <x v="3281"/>
    <d v="2017-01-23T03:50:02"/>
    <x v="2"/>
    <n v="20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d v="2017-03-11T07:21:31"/>
    <d v="2017-02-09T07:21:31"/>
    <b v="0"/>
    <n v="72"/>
    <b v="1"/>
    <s v="theater/plays"/>
    <n v="1.212"/>
    <n v="33.666666666666664"/>
    <x v="1"/>
    <s v="plays"/>
    <x v="3282"/>
    <d v="2017-02-09T07:21:31"/>
    <x v="1"/>
    <n v="1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d v="2015-09-16T22:59:00"/>
    <d v="2015-08-16T11:51:40"/>
    <b v="0"/>
    <n v="14"/>
    <b v="1"/>
    <s v="theater/plays"/>
    <n v="1.1399999999999999"/>
    <n v="40.714285714285715"/>
    <x v="1"/>
    <s v="plays"/>
    <x v="3283"/>
    <d v="2015-08-16T11:51:40"/>
    <x v="7"/>
    <n v="16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d v="2015-12-04T14:29:08"/>
    <d v="2015-10-05T13:29:08"/>
    <b v="0"/>
    <n v="15"/>
    <b v="1"/>
    <s v="theater/plays"/>
    <n v="2.8613861386138613"/>
    <n v="19.266666666666666"/>
    <x v="1"/>
    <s v="plays"/>
    <x v="3284"/>
    <d v="2015-10-05T13:29:08"/>
    <x v="4"/>
    <n v="4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d v="2017-03-04T05:12:32"/>
    <d v="2017-02-02T05:12:32"/>
    <b v="0"/>
    <n v="91"/>
    <b v="1"/>
    <s v="theater/plays"/>
    <n v="1.7044444444444444"/>
    <n v="84.285714285714292"/>
    <x v="1"/>
    <s v="plays"/>
    <x v="3285"/>
    <d v="2017-02-02T05:12:32"/>
    <x v="1"/>
    <n v="4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d v="2015-06-16T07:59:14"/>
    <d v="2015-05-17T07:59:14"/>
    <b v="0"/>
    <n v="24"/>
    <b v="1"/>
    <s v="theater/plays"/>
    <n v="1.1833333333333333"/>
    <n v="29.583333333333332"/>
    <x v="1"/>
    <s v="plays"/>
    <x v="3286"/>
    <d v="2015-05-17T07:59:14"/>
    <x v="5"/>
    <n v="16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d v="2016-09-26T05:37:09"/>
    <d v="2016-08-27T05:37:09"/>
    <b v="0"/>
    <n v="27"/>
    <b v="1"/>
    <s v="theater/plays"/>
    <n v="1.0285857142857142"/>
    <n v="26.667037037037037"/>
    <x v="1"/>
    <s v="plays"/>
    <x v="3287"/>
    <d v="2016-08-27T05:37:09"/>
    <x v="7"/>
    <n v="26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d v="2015-11-22T17:00:00"/>
    <d v="2015-11-01T13:09:32"/>
    <b v="0"/>
    <n v="47"/>
    <b v="1"/>
    <s v="theater/plays"/>
    <n v="1.4406666666666668"/>
    <n v="45.978723404255319"/>
    <x v="1"/>
    <s v="plays"/>
    <x v="3288"/>
    <d v="2015-11-01T13:09:32"/>
    <x v="8"/>
    <n v="22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d v="2015-07-27T17:59:00"/>
    <d v="2015-07-08T13:30:56"/>
    <b v="0"/>
    <n v="44"/>
    <b v="1"/>
    <s v="theater/plays"/>
    <n v="1.0007272727272727"/>
    <n v="125.09090909090909"/>
    <x v="1"/>
    <s v="plays"/>
    <x v="3289"/>
    <d v="2015-07-08T13:30:56"/>
    <x v="0"/>
    <n v="2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d v="2015-09-12T19:00:00"/>
    <d v="2015-08-23T17:59:28"/>
    <b v="0"/>
    <n v="72"/>
    <b v="1"/>
    <s v="theater/plays"/>
    <n v="1.0173000000000001"/>
    <n v="141.29166666666666"/>
    <x v="1"/>
    <s v="plays"/>
    <x v="3290"/>
    <d v="2015-08-23T17:59:28"/>
    <x v="7"/>
    <n v="12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d v="2015-10-14T17:01:03"/>
    <d v="2015-09-14T17:01:03"/>
    <b v="0"/>
    <n v="63"/>
    <b v="1"/>
    <s v="theater/plays"/>
    <n v="1.1619999999999999"/>
    <n v="55.333333333333336"/>
    <x v="1"/>
    <s v="plays"/>
    <x v="3291"/>
    <d v="2015-09-14T17:01:03"/>
    <x v="11"/>
    <n v="14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d v="2015-04-29T12:51:02"/>
    <d v="2015-04-08T12:51:02"/>
    <b v="0"/>
    <n v="88"/>
    <b v="1"/>
    <s v="theater/plays"/>
    <n v="1.3616666666666666"/>
    <n v="46.420454545454547"/>
    <x v="1"/>
    <s v="plays"/>
    <x v="3292"/>
    <d v="2015-04-08T12:51:02"/>
    <x v="6"/>
    <n v="29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d v="2016-08-01T01:59:00"/>
    <d v="2016-06-17T12:39:36"/>
    <b v="0"/>
    <n v="70"/>
    <b v="1"/>
    <s v="theater/plays"/>
    <n v="1.3346666666666667"/>
    <n v="57.2"/>
    <x v="1"/>
    <s v="plays"/>
    <x v="3293"/>
    <d v="2016-06-17T12:39:36"/>
    <x v="3"/>
    <n v="1"/>
    <x v="2"/>
  </r>
  <r>
    <n v="3302"/>
    <s v="El muro de BorÃ­s KiÃ©n"/>
    <s v="FilosofÃ­a de los anÃ³nimos"/>
    <n v="8400"/>
    <n v="8685"/>
    <x v="0"/>
    <s v="ES"/>
    <s v="EUR"/>
    <d v="2016-12-07T03:26:16"/>
    <d v="2016-11-07T03:26:16"/>
    <b v="0"/>
    <n v="50"/>
    <b v="1"/>
    <s v="theater/plays"/>
    <n v="1.0339285714285715"/>
    <n v="173.7"/>
    <x v="1"/>
    <s v="plays"/>
    <x v="3294"/>
    <d v="2016-11-07T03:26:16"/>
    <x v="4"/>
    <n v="7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d v="2015-03-28T09:38:04"/>
    <d v="2015-02-21T10:38:04"/>
    <b v="0"/>
    <n v="35"/>
    <b v="1"/>
    <s v="theater/plays"/>
    <n v="1.1588888888888889"/>
    <n v="59.6"/>
    <x v="1"/>
    <s v="plays"/>
    <x v="3295"/>
    <d v="2015-02-21T10:38:04"/>
    <x v="1"/>
    <n v="28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d v="2016-12-22T09:59:12"/>
    <d v="2016-11-22T09:59:12"/>
    <b v="0"/>
    <n v="175"/>
    <b v="1"/>
    <s v="theater/plays"/>
    <n v="1.0451666666666666"/>
    <n v="89.585714285714289"/>
    <x v="1"/>
    <s v="plays"/>
    <x v="3296"/>
    <d v="2016-11-22T09:59:12"/>
    <x v="4"/>
    <n v="2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d v="2015-07-31T15:32:28"/>
    <d v="2015-07-01T15:32:28"/>
    <b v="0"/>
    <n v="20"/>
    <b v="1"/>
    <s v="theater/plays"/>
    <n v="1.0202500000000001"/>
    <n v="204.05"/>
    <x v="1"/>
    <s v="plays"/>
    <x v="3297"/>
    <d v="2015-07-01T15:32:28"/>
    <x v="0"/>
    <n v="31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d v="2016-06-09T22:00:00"/>
    <d v="2016-05-03T00:15:42"/>
    <b v="0"/>
    <n v="54"/>
    <b v="1"/>
    <s v="theater/plays"/>
    <n v="1.7533333333333334"/>
    <n v="48.703703703703702"/>
    <x v="1"/>
    <s v="plays"/>
    <x v="3298"/>
    <d v="2016-05-03T00:15:42"/>
    <x v="5"/>
    <n v="9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d v="2016-05-14T20:22:19"/>
    <d v="2016-04-14T20:22:19"/>
    <b v="0"/>
    <n v="20"/>
    <b v="1"/>
    <s v="theater/plays"/>
    <n v="1.0668"/>
    <n v="53.339999999999996"/>
    <x v="1"/>
    <s v="plays"/>
    <x v="3299"/>
    <d v="2016-04-14T20:22:19"/>
    <x v="10"/>
    <n v="14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d v="2016-04-13T16:02:45"/>
    <d v="2016-03-23T16:02:45"/>
    <b v="0"/>
    <n v="57"/>
    <b v="1"/>
    <s v="theater/plays"/>
    <n v="1.2228571428571429"/>
    <n v="75.087719298245617"/>
    <x v="1"/>
    <s v="plays"/>
    <x v="3300"/>
    <d v="2016-03-23T16:02:45"/>
    <x v="6"/>
    <n v="13"/>
    <x v="2"/>
  </r>
  <r>
    <n v="3309"/>
    <s v="Collision Course"/>
    <s v="Two unlikely friends, a garage, tinned beans &amp; the end of the world."/>
    <n v="350"/>
    <n v="558"/>
    <x v="0"/>
    <s v="GB"/>
    <s v="GBP"/>
    <d v="2016-10-16T10:36:18"/>
    <d v="2016-09-15T10:36:18"/>
    <b v="0"/>
    <n v="31"/>
    <b v="1"/>
    <s v="theater/plays"/>
    <n v="1.5942857142857143"/>
    <n v="18"/>
    <x v="1"/>
    <s v="plays"/>
    <x v="3301"/>
    <d v="2016-09-15T10:36:18"/>
    <x v="11"/>
    <n v="16"/>
    <x v="2"/>
  </r>
  <r>
    <n v="3310"/>
    <s v="The Island Boys: A New Play"/>
    <s v="A new play about coming coming home, recovery, and trying to find God in the process."/>
    <n v="6500"/>
    <n v="6505"/>
    <x v="0"/>
    <s v="US"/>
    <s v="USD"/>
    <d v="2015-10-06T17:17:05"/>
    <d v="2015-09-06T17:17:05"/>
    <b v="0"/>
    <n v="31"/>
    <b v="1"/>
    <s v="theater/plays"/>
    <n v="1.0007692307692309"/>
    <n v="209.83870967741936"/>
    <x v="1"/>
    <s v="plays"/>
    <x v="3302"/>
    <d v="2015-09-06T17:17:05"/>
    <x v="11"/>
    <n v="6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d v="2015-10-17T02:00:10"/>
    <d v="2015-09-17T02:00:10"/>
    <b v="0"/>
    <n v="45"/>
    <b v="1"/>
    <s v="theater/plays"/>
    <n v="1.0984"/>
    <n v="61.022222222222226"/>
    <x v="1"/>
    <s v="plays"/>
    <x v="3303"/>
    <d v="2015-09-17T02:00:10"/>
    <x v="11"/>
    <n v="17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d v="2016-11-11T17:00:00"/>
    <d v="2016-10-21T14:25:46"/>
    <b v="0"/>
    <n v="41"/>
    <b v="1"/>
    <s v="theater/plays"/>
    <n v="1.0004"/>
    <n v="61"/>
    <x v="1"/>
    <s v="plays"/>
    <x v="3304"/>
    <d v="2016-10-21T14:25:46"/>
    <x v="8"/>
    <n v="11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d v="2016-01-26T20:00:00"/>
    <d v="2016-01-13T00:51:57"/>
    <b v="0"/>
    <n v="29"/>
    <b v="1"/>
    <s v="theater/plays"/>
    <n v="1.1605000000000001"/>
    <n v="80.034482758620683"/>
    <x v="1"/>
    <s v="plays"/>
    <x v="3305"/>
    <d v="2016-01-13T00:51:57"/>
    <x v="9"/>
    <n v="26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d v="2015-05-08T15:05:00"/>
    <d v="2015-04-11T01:25:11"/>
    <b v="0"/>
    <n v="58"/>
    <b v="1"/>
    <s v="theater/plays"/>
    <n v="2.1074999999999999"/>
    <n v="29.068965517241381"/>
    <x v="1"/>
    <s v="plays"/>
    <x v="3306"/>
    <d v="2015-04-11T01:25:11"/>
    <x v="10"/>
    <n v="8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d v="2016-05-06T02:17:21"/>
    <d v="2016-04-06T02:17:21"/>
    <b v="0"/>
    <n v="89"/>
    <b v="1"/>
    <s v="theater/plays"/>
    <n v="1.1000000000000001"/>
    <n v="49.438202247191015"/>
    <x v="1"/>
    <s v="plays"/>
    <x v="3307"/>
    <d v="2016-04-06T02:17:21"/>
    <x v="10"/>
    <n v="6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d v="2014-08-08T08:54:00"/>
    <d v="2014-07-06T15:54:35"/>
    <b v="0"/>
    <n v="125"/>
    <b v="1"/>
    <s v="theater/plays"/>
    <n v="1.0008673425918038"/>
    <n v="93.977440000000001"/>
    <x v="1"/>
    <s v="plays"/>
    <x v="3308"/>
    <d v="2014-07-06T15:54:35"/>
    <x v="3"/>
    <n v="8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d v="2016-06-07T19:57:04"/>
    <d v="2016-05-08T19:57:04"/>
    <b v="0"/>
    <n v="18"/>
    <b v="1"/>
    <s v="theater/plays"/>
    <n v="1.0619047619047619"/>
    <n v="61.944444444444443"/>
    <x v="1"/>
    <s v="plays"/>
    <x v="3309"/>
    <d v="2016-05-08T19:57:04"/>
    <x v="5"/>
    <n v="7"/>
    <x v="2"/>
  </r>
  <r>
    <n v="3318"/>
    <s v="ROOMIES - Atlantic Canada Tour 2016-17"/>
    <s v="Help us strengthen and inspire disability arts in Atlantic Canada"/>
    <n v="2000"/>
    <n v="2512"/>
    <x v="0"/>
    <s v="CA"/>
    <s v="CAD"/>
    <d v="2016-04-10T21:30:00"/>
    <d v="2016-03-02T02:14:53"/>
    <b v="0"/>
    <n v="32"/>
    <b v="1"/>
    <s v="theater/plays"/>
    <n v="1.256"/>
    <n v="78.5"/>
    <x v="1"/>
    <s v="plays"/>
    <x v="3310"/>
    <d v="2016-03-02T02:14:53"/>
    <x v="6"/>
    <n v="1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d v="2015-01-31T09:03:06"/>
    <d v="2014-12-17T09:03:06"/>
    <b v="0"/>
    <n v="16"/>
    <b v="1"/>
    <s v="theater/plays"/>
    <n v="1.08"/>
    <n v="33.75"/>
    <x v="1"/>
    <s v="plays"/>
    <x v="3311"/>
    <d v="2014-12-17T09:03:06"/>
    <x v="9"/>
    <n v="31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d v="2016-06-21T20:05:57"/>
    <d v="2016-05-22T20:05:57"/>
    <b v="0"/>
    <n v="38"/>
    <b v="1"/>
    <s v="theater/plays"/>
    <n v="1.01"/>
    <n v="66.44736842105263"/>
    <x v="1"/>
    <s v="plays"/>
    <x v="3312"/>
    <d v="2016-05-22T20:05:57"/>
    <x v="5"/>
    <n v="21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d v="2014-10-15T22:59:00"/>
    <d v="2014-10-01T21:24:25"/>
    <b v="0"/>
    <n v="15"/>
    <b v="1"/>
    <s v="theater/plays"/>
    <n v="1.0740000000000001"/>
    <n v="35.799999999999997"/>
    <x v="1"/>
    <s v="plays"/>
    <x v="3313"/>
    <d v="2014-10-01T21:24:25"/>
    <x v="11"/>
    <n v="15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d v="2016-06-21T22:55:00"/>
    <d v="2016-05-30T19:14:56"/>
    <b v="0"/>
    <n v="23"/>
    <b v="1"/>
    <s v="theater/plays"/>
    <n v="1.0151515151515151"/>
    <n v="145.65217391304347"/>
    <x v="1"/>
    <s v="plays"/>
    <x v="3314"/>
    <d v="2016-05-30T19:14:56"/>
    <x v="5"/>
    <n v="21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d v="2016-09-25T03:46:48"/>
    <d v="2016-08-26T03:46:48"/>
    <b v="0"/>
    <n v="49"/>
    <b v="1"/>
    <s v="theater/plays"/>
    <n v="1.2589999999999999"/>
    <n v="25.693877551020407"/>
    <x v="1"/>
    <s v="plays"/>
    <x v="3315"/>
    <d v="2016-08-26T03:46:48"/>
    <x v="7"/>
    <n v="25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d v="2016-06-05T08:59:50"/>
    <d v="2016-05-22T08:59:50"/>
    <b v="0"/>
    <n v="10"/>
    <b v="1"/>
    <s v="theater/plays"/>
    <n v="1.0166666666666666"/>
    <n v="152.5"/>
    <x v="1"/>
    <s v="plays"/>
    <x v="3316"/>
    <d v="2016-05-22T08:59:50"/>
    <x v="5"/>
    <n v="5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d v="2015-04-05T12:51:17"/>
    <d v="2015-03-01T13:51:17"/>
    <b v="0"/>
    <n v="15"/>
    <b v="1"/>
    <s v="theater/plays"/>
    <n v="1.125"/>
    <n v="30"/>
    <x v="1"/>
    <s v="plays"/>
    <x v="3317"/>
    <d v="2015-03-01T13:51:17"/>
    <x v="6"/>
    <n v="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d v="2015-03-08T11:08:25"/>
    <d v="2015-02-06T12:08:25"/>
    <b v="0"/>
    <n v="57"/>
    <b v="1"/>
    <s v="theater/plays"/>
    <n v="1.0137499999999999"/>
    <n v="142.28070175438597"/>
    <x v="1"/>
    <s v="plays"/>
    <x v="3318"/>
    <d v="2015-02-06T12:08:25"/>
    <x v="1"/>
    <n v="8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d v="2016-05-08T03:59:26"/>
    <d v="2016-04-08T03:59:26"/>
    <b v="0"/>
    <n v="33"/>
    <b v="1"/>
    <s v="theater/plays"/>
    <n v="1.0125"/>
    <n v="24.545454545454547"/>
    <x v="1"/>
    <s v="plays"/>
    <x v="3319"/>
    <d v="2016-04-08T03:59:26"/>
    <x v="10"/>
    <n v="8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d v="2014-07-04T20:00:00"/>
    <d v="2014-07-02T08:48:03"/>
    <b v="0"/>
    <n v="9"/>
    <b v="1"/>
    <s v="theater/plays"/>
    <n v="1.4638888888888888"/>
    <n v="292.77777777777777"/>
    <x v="1"/>
    <s v="plays"/>
    <x v="3320"/>
    <d v="2014-07-02T08:48:03"/>
    <x v="0"/>
    <n v="4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d v="2014-07-27T18:00:00"/>
    <d v="2014-07-17T02:45:08"/>
    <b v="0"/>
    <n v="26"/>
    <b v="1"/>
    <s v="theater/plays"/>
    <n v="1.1679999999999999"/>
    <n v="44.92307692307692"/>
    <x v="1"/>
    <s v="plays"/>
    <x v="3321"/>
    <d v="2014-07-17T02:45:08"/>
    <x v="0"/>
    <n v="27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d v="2015-04-01T15:17:48"/>
    <d v="2015-03-02T16:17:48"/>
    <b v="0"/>
    <n v="69"/>
    <b v="1"/>
    <s v="theater/plays"/>
    <n v="1.0626666666666666"/>
    <n v="23.10144927536232"/>
    <x v="1"/>
    <s v="plays"/>
    <x v="3322"/>
    <d v="2015-03-02T16:17:48"/>
    <x v="6"/>
    <n v="1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d v="2015-10-06T11:44:46"/>
    <d v="2015-09-01T11:44:46"/>
    <b v="0"/>
    <n v="65"/>
    <b v="1"/>
    <s v="theater/plays"/>
    <n v="1.0451999999999999"/>
    <n v="80.400000000000006"/>
    <x v="1"/>
    <s v="plays"/>
    <x v="3323"/>
    <d v="2015-09-01T11:44:46"/>
    <x v="11"/>
    <n v="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d v="2014-07-19T15:38:50"/>
    <d v="2014-06-19T15:38:50"/>
    <b v="0"/>
    <n v="83"/>
    <b v="1"/>
    <s v="theater/plays"/>
    <n v="1"/>
    <n v="72.289156626506028"/>
    <x v="1"/>
    <s v="plays"/>
    <x v="3324"/>
    <d v="2014-06-19T15:38:50"/>
    <x v="0"/>
    <n v="19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d v="2015-06-15T11:14:40"/>
    <d v="2015-05-24T11:14:40"/>
    <b v="0"/>
    <n v="111"/>
    <b v="1"/>
    <s v="theater/plays"/>
    <n v="1.0457142857142858"/>
    <n v="32.972972972972975"/>
    <x v="1"/>
    <s v="plays"/>
    <x v="3325"/>
    <d v="2015-05-24T11:14:40"/>
    <x v="5"/>
    <n v="15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d v="2015-07-30T07:30:22"/>
    <d v="2015-06-30T07:30:22"/>
    <b v="0"/>
    <n v="46"/>
    <b v="1"/>
    <s v="theater/plays"/>
    <n v="1.3862051149573753"/>
    <n v="116.65217391304348"/>
    <x v="1"/>
    <s v="plays"/>
    <x v="3326"/>
    <d v="2015-06-30T07:30:22"/>
    <x v="0"/>
    <n v="3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d v="2014-08-03T18:00:00"/>
    <d v="2014-07-07T11:10:46"/>
    <b v="0"/>
    <n v="63"/>
    <b v="1"/>
    <s v="theater/plays"/>
    <n v="1.0032000000000001"/>
    <n v="79.61904761904762"/>
    <x v="1"/>
    <s v="plays"/>
    <x v="3327"/>
    <d v="2014-07-07T11:10:46"/>
    <x v="3"/>
    <n v="3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d v="2016-04-05T03:34:06"/>
    <d v="2016-03-08T04:34:06"/>
    <b v="0"/>
    <n v="9"/>
    <b v="1"/>
    <s v="theater/plays"/>
    <n v="1"/>
    <n v="27.777777777777779"/>
    <x v="1"/>
    <s v="plays"/>
    <x v="3328"/>
    <d v="2016-03-08T04:34:06"/>
    <x v="6"/>
    <n v="5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d v="2014-10-10T16:00:00"/>
    <d v="2014-09-19T01:46:07"/>
    <b v="0"/>
    <n v="34"/>
    <b v="1"/>
    <s v="theater/plays"/>
    <n v="1.1020000000000001"/>
    <n v="81.029411764705884"/>
    <x v="1"/>
    <s v="plays"/>
    <x v="3329"/>
    <d v="2014-09-19T01:46:07"/>
    <x v="11"/>
    <n v="10"/>
    <x v="3"/>
  </r>
  <r>
    <n v="3338"/>
    <s v="The Last Days of Judas Iscariot"/>
    <s v="Join Estelle Parsons in support of Theater That Looks and Sounds Like America"/>
    <n v="15000"/>
    <n v="15327"/>
    <x v="0"/>
    <s v="US"/>
    <s v="USD"/>
    <d v="2017-02-24T08:48:00"/>
    <d v="2017-02-03T08:48:00"/>
    <b v="0"/>
    <n v="112"/>
    <b v="1"/>
    <s v="theater/plays"/>
    <n v="1.0218"/>
    <n v="136.84821428571428"/>
    <x v="1"/>
    <s v="plays"/>
    <x v="3330"/>
    <d v="2017-02-03T08:48:00"/>
    <x v="2"/>
    <n v="24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d v="2016-07-28T10:58:38"/>
    <d v="2016-06-28T10:58:38"/>
    <b v="0"/>
    <n v="47"/>
    <b v="1"/>
    <s v="theater/plays"/>
    <n v="1.0435000000000001"/>
    <n v="177.61702127659575"/>
    <x v="1"/>
    <s v="plays"/>
    <x v="3331"/>
    <d v="2016-06-28T10:58:38"/>
    <x v="0"/>
    <n v="2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d v="2016-12-06T18:22:34"/>
    <d v="2016-11-11T18:22:34"/>
    <b v="0"/>
    <n v="38"/>
    <b v="1"/>
    <s v="theater/plays"/>
    <n v="1.3816666666666666"/>
    <n v="109.07894736842105"/>
    <x v="1"/>
    <s v="plays"/>
    <x v="3332"/>
    <d v="2016-11-11T18:22:34"/>
    <x v="4"/>
    <n v="6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d v="2016-06-12T12:00:00"/>
    <d v="2016-05-20T14:10:21"/>
    <b v="0"/>
    <n v="28"/>
    <b v="1"/>
    <s v="theater/plays"/>
    <n v="1"/>
    <n v="119.64285714285714"/>
    <x v="1"/>
    <s v="plays"/>
    <x v="3333"/>
    <d v="2016-05-20T14:10:21"/>
    <x v="5"/>
    <n v="12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d v="2015-03-31T23:59:00"/>
    <d v="2015-02-27T02:06:50"/>
    <b v="0"/>
    <n v="78"/>
    <b v="1"/>
    <s v="theater/plays"/>
    <n v="1.0166666666666666"/>
    <n v="78.205128205128204"/>
    <x v="1"/>
    <s v="plays"/>
    <x v="3334"/>
    <d v="2015-02-27T02:06:50"/>
    <x v="1"/>
    <n v="31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d v="2016-04-13T08:18:00"/>
    <d v="2016-03-23T16:59:44"/>
    <b v="0"/>
    <n v="23"/>
    <b v="1"/>
    <s v="theater/plays"/>
    <n v="1.7142857142857142"/>
    <n v="52.173913043478258"/>
    <x v="1"/>
    <s v="plays"/>
    <x v="3335"/>
    <d v="2016-03-23T16:59:44"/>
    <x v="6"/>
    <n v="1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d v="2014-08-29T23:48:13"/>
    <d v="2014-07-30T23:48:13"/>
    <b v="0"/>
    <n v="40"/>
    <b v="1"/>
    <s v="theater/plays"/>
    <n v="1.0144444444444445"/>
    <n v="114.125"/>
    <x v="1"/>
    <s v="plays"/>
    <x v="3336"/>
    <d v="2014-07-30T23:48:13"/>
    <x v="3"/>
    <n v="29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d v="2015-04-17T19:37:00"/>
    <d v="2015-02-17T21:32:48"/>
    <b v="0"/>
    <n v="13"/>
    <b v="1"/>
    <s v="theater/plays"/>
    <n v="1.3"/>
    <n v="50"/>
    <x v="1"/>
    <s v="plays"/>
    <x v="3337"/>
    <d v="2015-02-17T21:32:48"/>
    <x v="6"/>
    <n v="17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d v="2015-02-25T19:35:10"/>
    <d v="2015-02-18T19:35:10"/>
    <b v="0"/>
    <n v="18"/>
    <b v="1"/>
    <s v="theater/plays"/>
    <n v="1.1000000000000001"/>
    <n v="91.666666666666671"/>
    <x v="1"/>
    <s v="plays"/>
    <x v="3338"/>
    <d v="2015-02-18T19:35:10"/>
    <x v="2"/>
    <n v="25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d v="2016-05-08T16:00:00"/>
    <d v="2016-04-24T08:14:14"/>
    <b v="0"/>
    <n v="22"/>
    <b v="1"/>
    <s v="theater/plays"/>
    <n v="1.1944999999999999"/>
    <n v="108.59090909090909"/>
    <x v="1"/>
    <s v="plays"/>
    <x v="3339"/>
    <d v="2016-04-24T08:14:14"/>
    <x v="10"/>
    <n v="8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d v="2016-04-29T22:59:00"/>
    <d v="2016-04-06T08:24:40"/>
    <b v="0"/>
    <n v="79"/>
    <b v="1"/>
    <s v="theater/plays"/>
    <n v="1.002909090909091"/>
    <n v="69.822784810126578"/>
    <x v="1"/>
    <s v="plays"/>
    <x v="3340"/>
    <d v="2016-04-06T08:24:40"/>
    <x v="6"/>
    <n v="29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d v="2016-06-13T12:00:00"/>
    <d v="2016-05-22T21:39:32"/>
    <b v="0"/>
    <n v="14"/>
    <b v="1"/>
    <s v="theater/plays"/>
    <n v="1.534"/>
    <n v="109.57142857142857"/>
    <x v="1"/>
    <s v="plays"/>
    <x v="3341"/>
    <d v="2016-05-22T21:39:32"/>
    <x v="5"/>
    <n v="13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d v="2015-11-29T18:00:00"/>
    <d v="2015-10-25T11:50:11"/>
    <b v="0"/>
    <n v="51"/>
    <b v="1"/>
    <s v="theater/plays"/>
    <n v="1.0442857142857143"/>
    <n v="71.666666666666671"/>
    <x v="1"/>
    <s v="plays"/>
    <x v="3342"/>
    <d v="2015-10-25T11:50:11"/>
    <x v="8"/>
    <n v="29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d v="2014-07-23T06:00:00"/>
    <d v="2014-06-16T04:29:25"/>
    <b v="0"/>
    <n v="54"/>
    <b v="1"/>
    <s v="theater/plays"/>
    <n v="1.0109999999999999"/>
    <n v="93.611111111111114"/>
    <x v="1"/>
    <s v="plays"/>
    <x v="3343"/>
    <d v="2014-06-16T04:29:25"/>
    <x v="0"/>
    <n v="23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d v="2016-07-01T18:00:00"/>
    <d v="2016-05-05T18:49:38"/>
    <b v="0"/>
    <n v="70"/>
    <b v="1"/>
    <s v="theater/plays"/>
    <n v="1.0751999999999999"/>
    <n v="76.8"/>
    <x v="1"/>
    <s v="plays"/>
    <x v="3344"/>
    <d v="2016-05-05T18:49:38"/>
    <x v="0"/>
    <n v="1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d v="2016-05-02T18:00:00"/>
    <d v="2016-04-19T05:22:30"/>
    <b v="0"/>
    <n v="44"/>
    <b v="1"/>
    <s v="theater/plays"/>
    <n v="3.15"/>
    <n v="35.795454545454547"/>
    <x v="1"/>
    <s v="plays"/>
    <x v="3345"/>
    <d v="2016-04-19T05:22:30"/>
    <x v="10"/>
    <n v="2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d v="2015-10-28T23:01:00"/>
    <d v="2015-09-23T12:26:46"/>
    <b v="0"/>
    <n v="55"/>
    <b v="1"/>
    <s v="theater/plays"/>
    <n v="1.0193333333333334"/>
    <n v="55.6"/>
    <x v="1"/>
    <s v="plays"/>
    <x v="3346"/>
    <d v="2015-09-23T12:26:46"/>
    <x v="11"/>
    <n v="28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d v="2016-05-10T06:17:00"/>
    <d v="2016-04-29T09:52:07"/>
    <b v="0"/>
    <n v="15"/>
    <b v="1"/>
    <s v="theater/plays"/>
    <n v="1.2628571428571429"/>
    <n v="147.33333333333334"/>
    <x v="1"/>
    <s v="plays"/>
    <x v="3347"/>
    <d v="2016-04-29T09:52:07"/>
    <x v="10"/>
    <n v="1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d v="2016-07-15T14:34:32"/>
    <d v="2016-06-15T14:34:32"/>
    <b v="0"/>
    <n v="27"/>
    <b v="1"/>
    <s v="theater/plays"/>
    <n v="1.014"/>
    <n v="56.333333333333336"/>
    <x v="1"/>
    <s v="plays"/>
    <x v="3348"/>
    <d v="2016-06-15T14:34:32"/>
    <x v="0"/>
    <n v="15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d v="2014-08-01T05:01:50"/>
    <d v="2014-07-02T05:01:50"/>
    <b v="0"/>
    <n v="21"/>
    <b v="1"/>
    <s v="theater/plays"/>
    <n v="1.01"/>
    <n v="96.19047619047619"/>
    <x v="1"/>
    <s v="plays"/>
    <x v="3349"/>
    <d v="2014-07-02T05:01:50"/>
    <x v="3"/>
    <n v="1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d v="2014-11-19T03:27:59"/>
    <d v="2014-10-20T02:27:59"/>
    <b v="0"/>
    <n v="162"/>
    <b v="1"/>
    <s v="theater/plays"/>
    <n v="1.0299"/>
    <n v="63.574074074074076"/>
    <x v="1"/>
    <s v="plays"/>
    <x v="3350"/>
    <d v="2014-10-20T02:27:59"/>
    <x v="8"/>
    <n v="1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d v="2017-02-24T20:22:14"/>
    <d v="2017-01-10T20:22:14"/>
    <b v="0"/>
    <n v="23"/>
    <b v="1"/>
    <s v="theater/plays"/>
    <n v="1.0625"/>
    <n v="184.78260869565219"/>
    <x v="1"/>
    <s v="plays"/>
    <x v="3351"/>
    <d v="2017-01-10T20:22:14"/>
    <x v="2"/>
    <n v="24"/>
    <x v="1"/>
  </r>
  <r>
    <n v="3360"/>
    <s v="Pretty Butch"/>
    <s v="World Premiere, an M1 Singapore Fringe Festival 2017 commission."/>
    <n v="9000"/>
    <n v="9124"/>
    <x v="0"/>
    <s v="SG"/>
    <s v="SGD"/>
    <d v="2016-12-14T10:59:00"/>
    <d v="2016-11-22T20:59:03"/>
    <b v="0"/>
    <n v="72"/>
    <b v="1"/>
    <s v="theater/plays"/>
    <n v="1.0137777777777779"/>
    <n v="126.72222222222223"/>
    <x v="1"/>
    <s v="plays"/>
    <x v="3352"/>
    <d v="2016-11-22T20:59:03"/>
    <x v="4"/>
    <n v="14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d v="2014-09-01T10:59:00"/>
    <d v="2014-08-14T19:36:30"/>
    <b v="0"/>
    <n v="68"/>
    <b v="1"/>
    <s v="theater/plays"/>
    <n v="1.1346000000000001"/>
    <n v="83.42647058823529"/>
    <x v="1"/>
    <s v="plays"/>
    <x v="3353"/>
    <d v="2014-08-14T19:36:30"/>
    <x v="7"/>
    <n v="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d v="2015-03-06T23:55:00"/>
    <d v="2015-02-20T21:11:57"/>
    <b v="0"/>
    <n v="20"/>
    <b v="1"/>
    <s v="theater/plays"/>
    <n v="2.1800000000000002"/>
    <n v="54.5"/>
    <x v="1"/>
    <s v="plays"/>
    <x v="3354"/>
    <d v="2015-02-20T21:11:57"/>
    <x v="1"/>
    <n v="6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d v="2014-08-19T11:00:00"/>
    <d v="2014-07-31T13:30:45"/>
    <b v="0"/>
    <n v="26"/>
    <b v="1"/>
    <s v="theater/plays"/>
    <n v="1.0141935483870967"/>
    <n v="302.30769230769232"/>
    <x v="1"/>
    <s v="plays"/>
    <x v="3355"/>
    <d v="2014-07-31T13:30:45"/>
    <x v="3"/>
    <n v="19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d v="2016-03-15T16:00:00"/>
    <d v="2016-02-22T18:27:29"/>
    <b v="0"/>
    <n v="72"/>
    <b v="1"/>
    <s v="theater/plays"/>
    <n v="1.0593333333333332"/>
    <n v="44.138888888888886"/>
    <x v="1"/>
    <s v="plays"/>
    <x v="3266"/>
    <d v="2016-02-22T18:27:29"/>
    <x v="1"/>
    <n v="15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d v="2015-12-12T21:26:32"/>
    <d v="2015-11-12T21:26:32"/>
    <b v="0"/>
    <n v="3"/>
    <b v="1"/>
    <s v="theater/plays"/>
    <n v="1.04"/>
    <n v="866.66666666666663"/>
    <x v="1"/>
    <s v="plays"/>
    <x v="3356"/>
    <d v="2015-11-12T21:26:32"/>
    <x v="4"/>
    <n v="1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d v="2015-05-12T20:37:17"/>
    <d v="2015-04-12T20:37:17"/>
    <b v="0"/>
    <n v="18"/>
    <b v="1"/>
    <s v="theater/plays"/>
    <n v="2.21"/>
    <n v="61.388888888888886"/>
    <x v="1"/>
    <s v="plays"/>
    <x v="3357"/>
    <d v="2015-04-12T20:37:17"/>
    <x v="10"/>
    <n v="12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d v="2015-08-01T17:24:54"/>
    <d v="2015-07-07T17:24:54"/>
    <b v="0"/>
    <n v="30"/>
    <b v="1"/>
    <s v="theater/plays"/>
    <n v="1.1866666666666668"/>
    <n v="29.666666666666668"/>
    <x v="1"/>
    <s v="plays"/>
    <x v="3358"/>
    <d v="2015-07-07T17:24:54"/>
    <x v="3"/>
    <n v="1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d v="2015-01-01T00:00:00"/>
    <d v="2014-11-25T23:47:39"/>
    <b v="0"/>
    <n v="23"/>
    <b v="1"/>
    <s v="theater/plays"/>
    <n v="1.046"/>
    <n v="45.478260869565219"/>
    <x v="1"/>
    <s v="plays"/>
    <x v="3359"/>
    <d v="2014-11-25T23:47:39"/>
    <x v="4"/>
    <n v="31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d v="2017-01-14T19:59:40"/>
    <d v="2016-11-15T19:59:40"/>
    <b v="0"/>
    <n v="54"/>
    <b v="1"/>
    <s v="theater/plays"/>
    <n v="1.0389999999999999"/>
    <n v="96.203703703703709"/>
    <x v="1"/>
    <s v="plays"/>
    <x v="3360"/>
    <d v="2016-11-15T19:59:40"/>
    <x v="9"/>
    <n v="14"/>
    <x v="1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d v="2016-12-17T03:00:00"/>
    <d v="2016-11-16T03:01:25"/>
    <b v="0"/>
    <n v="26"/>
    <b v="1"/>
    <s v="theater/plays"/>
    <n v="1.1773333333333333"/>
    <n v="67.92307692307692"/>
    <x v="1"/>
    <s v="plays"/>
    <x v="3361"/>
    <d v="2016-11-16T03:01:25"/>
    <x v="4"/>
    <n v="17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d v="2015-12-02T15:59:25"/>
    <d v="2015-11-04T15:59:25"/>
    <b v="0"/>
    <n v="9"/>
    <b v="1"/>
    <s v="theater/plays"/>
    <n v="1.385"/>
    <n v="30.777777777777779"/>
    <x v="1"/>
    <s v="plays"/>
    <x v="3362"/>
    <d v="2015-11-04T15:59:25"/>
    <x v="4"/>
    <n v="2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d v="2014-08-24T23:59:00"/>
    <d v="2014-08-04T08:09:16"/>
    <b v="0"/>
    <n v="27"/>
    <b v="1"/>
    <s v="theater/plays"/>
    <n v="1.0349999999999999"/>
    <n v="38.333333333333336"/>
    <x v="1"/>
    <s v="plays"/>
    <x v="2835"/>
    <d v="2014-08-04T08:09:16"/>
    <x v="3"/>
    <n v="24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d v="2015-07-18T11:00:00"/>
    <d v="2015-06-24T15:30:40"/>
    <b v="0"/>
    <n v="30"/>
    <b v="1"/>
    <s v="theater/plays"/>
    <n v="1.0024999999999999"/>
    <n v="66.833333333333329"/>
    <x v="1"/>
    <s v="plays"/>
    <x v="3363"/>
    <d v="2015-06-24T15:30:40"/>
    <x v="0"/>
    <n v="18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d v="2015-10-28T12:33:36"/>
    <d v="2015-09-28T12:33:36"/>
    <b v="0"/>
    <n v="52"/>
    <b v="1"/>
    <s v="theater/plays"/>
    <n v="1.0657142857142856"/>
    <n v="71.730769230769226"/>
    <x v="1"/>
    <s v="plays"/>
    <x v="3364"/>
    <d v="2015-09-28T12:33:36"/>
    <x v="11"/>
    <n v="28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d v="2014-05-18T09:39:33"/>
    <d v="2014-05-06T09:39:33"/>
    <b v="0"/>
    <n v="17"/>
    <b v="1"/>
    <s v="theater/plays"/>
    <n v="1"/>
    <n v="176.47058823529412"/>
    <x v="1"/>
    <s v="plays"/>
    <x v="3365"/>
    <d v="2014-05-06T09:39:33"/>
    <x v="10"/>
    <n v="18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d v="2015-04-25T10:49:54"/>
    <d v="2015-02-24T11:49:54"/>
    <b v="0"/>
    <n v="19"/>
    <b v="1"/>
    <s v="theater/plays"/>
    <n v="1.0001249999999999"/>
    <n v="421.10526315789474"/>
    <x v="1"/>
    <s v="plays"/>
    <x v="3366"/>
    <d v="2015-02-24T11:49:54"/>
    <x v="6"/>
    <n v="25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d v="2015-03-20T11:56:00"/>
    <d v="2015-02-18T12:34:59"/>
    <b v="0"/>
    <n v="77"/>
    <b v="1"/>
    <s v="theater/plays"/>
    <n v="1.0105"/>
    <n v="104.98701298701299"/>
    <x v="1"/>
    <s v="plays"/>
    <x v="3367"/>
    <d v="2015-02-18T12:34:59"/>
    <x v="1"/>
    <n v="2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d v="2014-08-31T08:08:00"/>
    <d v="2014-08-07T03:31:46"/>
    <b v="0"/>
    <n v="21"/>
    <b v="1"/>
    <s v="theater/plays"/>
    <n v="1.0763636363636364"/>
    <n v="28.19047619047619"/>
    <x v="1"/>
    <s v="plays"/>
    <x v="3368"/>
    <d v="2014-08-07T03:31:46"/>
    <x v="3"/>
    <n v="31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d v="2015-08-26T18:00:00"/>
    <d v="2015-08-09T07:20:00"/>
    <b v="0"/>
    <n v="38"/>
    <b v="1"/>
    <s v="theater/plays"/>
    <n v="1.0365"/>
    <n v="54.55263157894737"/>
    <x v="1"/>
    <s v="plays"/>
    <x v="3369"/>
    <d v="2015-08-09T07:20:00"/>
    <x v="3"/>
    <n v="26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d v="2014-11-29T18:52:58"/>
    <d v="2014-10-25T17:52:58"/>
    <b v="0"/>
    <n v="28"/>
    <b v="1"/>
    <s v="theater/plays"/>
    <n v="1.0443333333333333"/>
    <n v="111.89285714285714"/>
    <x v="1"/>
    <s v="plays"/>
    <x v="3370"/>
    <d v="2014-10-25T17:52:58"/>
    <x v="8"/>
    <n v="29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d v="2015-03-10T22:26:23"/>
    <d v="2015-02-08T23:26:23"/>
    <b v="0"/>
    <n v="48"/>
    <b v="1"/>
    <s v="theater/plays"/>
    <n v="1.0225"/>
    <n v="85.208333333333329"/>
    <x v="1"/>
    <s v="plays"/>
    <x v="3371"/>
    <d v="2015-02-08T23:26:23"/>
    <x v="1"/>
    <n v="10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d v="2016-08-01T17:59:00"/>
    <d v="2016-07-08T05:20:56"/>
    <b v="0"/>
    <n v="46"/>
    <b v="1"/>
    <s v="theater/plays"/>
    <n v="1.0074285714285713"/>
    <n v="76.652173913043484"/>
    <x v="1"/>
    <s v="plays"/>
    <x v="3372"/>
    <d v="2016-07-08T05:20:56"/>
    <x v="3"/>
    <n v="1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d v="2016-06-23T13:47:00"/>
    <d v="2016-06-03T13:47:00"/>
    <b v="0"/>
    <n v="30"/>
    <b v="1"/>
    <s v="theater/plays"/>
    <n v="1.1171428571428572"/>
    <n v="65.166666666666671"/>
    <x v="1"/>
    <s v="plays"/>
    <x v="3373"/>
    <d v="2016-06-03T13:47:00"/>
    <x v="5"/>
    <n v="2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d v="2015-11-20T22:00:00"/>
    <d v="2015-10-14T21:06:08"/>
    <b v="0"/>
    <n v="64"/>
    <b v="1"/>
    <s v="theater/plays"/>
    <n v="1.0001100000000001"/>
    <n v="93.760312499999998"/>
    <x v="1"/>
    <s v="plays"/>
    <x v="3374"/>
    <d v="2015-10-14T21:06:08"/>
    <x v="8"/>
    <n v="2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d v="2014-12-10T15:49:12"/>
    <d v="2014-11-10T15:49:12"/>
    <b v="0"/>
    <n v="15"/>
    <b v="1"/>
    <s v="theater/plays"/>
    <n v="1"/>
    <n v="133.33333333333334"/>
    <x v="1"/>
    <s v="plays"/>
    <x v="3375"/>
    <d v="2014-11-10T15:49:12"/>
    <x v="4"/>
    <n v="10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d v="2014-12-03T10:28:26"/>
    <d v="2014-11-03T10:28:26"/>
    <b v="0"/>
    <n v="41"/>
    <b v="1"/>
    <s v="theater/plays"/>
    <n v="1.05"/>
    <n v="51.219512195121951"/>
    <x v="1"/>
    <s v="plays"/>
    <x v="3376"/>
    <d v="2014-11-03T10:28:26"/>
    <x v="4"/>
    <n v="3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d v="2014-12-14T13:18:08"/>
    <d v="2014-11-04T13:18:08"/>
    <b v="0"/>
    <n v="35"/>
    <b v="1"/>
    <s v="theater/plays"/>
    <n v="1.1686666666666667"/>
    <n v="100.17142857142858"/>
    <x v="1"/>
    <s v="plays"/>
    <x v="3377"/>
    <d v="2014-11-04T13:18:08"/>
    <x v="4"/>
    <n v="14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d v="2015-06-18T06:04:01"/>
    <d v="2015-05-19T06:04:01"/>
    <b v="0"/>
    <n v="45"/>
    <b v="1"/>
    <s v="theater/plays"/>
    <n v="1.038"/>
    <n v="34.6"/>
    <x v="1"/>
    <s v="plays"/>
    <x v="3378"/>
    <d v="2015-05-19T06:04:01"/>
    <x v="5"/>
    <n v="1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d v="2016-06-03T08:31:22"/>
    <d v="2016-05-04T08:31:22"/>
    <b v="0"/>
    <n v="62"/>
    <b v="1"/>
    <s v="theater/plays"/>
    <n v="1.145"/>
    <n v="184.67741935483872"/>
    <x v="1"/>
    <s v="plays"/>
    <x v="3379"/>
    <d v="2016-05-04T08:31:22"/>
    <x v="5"/>
    <n v="3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d v="2014-07-10T13:35:45"/>
    <d v="2014-06-25T13:35:45"/>
    <b v="0"/>
    <n v="22"/>
    <b v="1"/>
    <s v="theater/plays"/>
    <n v="1.024"/>
    <n v="69.818181818181813"/>
    <x v="1"/>
    <s v="plays"/>
    <x v="3380"/>
    <d v="2014-06-25T13:35:45"/>
    <x v="0"/>
    <n v="1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d v="2014-08-08T17:28:00"/>
    <d v="2014-07-10T08:05:48"/>
    <b v="0"/>
    <n v="18"/>
    <b v="1"/>
    <s v="theater/plays"/>
    <n v="2.23"/>
    <n v="61.944444444444443"/>
    <x v="1"/>
    <s v="plays"/>
    <x v="3381"/>
    <d v="2014-07-10T08:05:48"/>
    <x v="3"/>
    <n v="8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d v="2016-05-06T15:17:35"/>
    <d v="2016-03-17T15:17:35"/>
    <b v="0"/>
    <n v="12"/>
    <b v="1"/>
    <s v="theater/plays"/>
    <n v="1"/>
    <n v="41.666666666666664"/>
    <x v="1"/>
    <s v="plays"/>
    <x v="3382"/>
    <d v="2016-03-17T15:17:35"/>
    <x v="10"/>
    <n v="6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d v="2014-11-05T19:46:00"/>
    <d v="2014-10-11T17:07:10"/>
    <b v="0"/>
    <n v="44"/>
    <b v="1"/>
    <s v="theater/plays"/>
    <n v="1.0580000000000001"/>
    <n v="36.06818181818182"/>
    <x v="1"/>
    <s v="plays"/>
    <x v="3383"/>
    <d v="2014-10-11T17:07:10"/>
    <x v="8"/>
    <n v="5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d v="2014-07-27T09:17:25"/>
    <d v="2014-06-27T09:17:25"/>
    <b v="0"/>
    <n v="27"/>
    <b v="1"/>
    <s v="theater/plays"/>
    <n v="1.4236363636363636"/>
    <n v="29"/>
    <x v="1"/>
    <s v="plays"/>
    <x v="3384"/>
    <d v="2014-06-27T09:17:25"/>
    <x v="0"/>
    <n v="27"/>
    <x v="3"/>
  </r>
  <r>
    <n v="3395"/>
    <s v="MIRAMAR"/>
    <s v="Miramar is a a darkly funny play exploring what it is we call â€˜homeâ€™."/>
    <n v="500"/>
    <n v="920"/>
    <x v="0"/>
    <s v="GB"/>
    <s v="GBP"/>
    <d v="2015-05-30T13:10:00"/>
    <d v="2015-05-16T12:05:44"/>
    <b v="0"/>
    <n v="38"/>
    <b v="1"/>
    <s v="theater/plays"/>
    <n v="1.84"/>
    <n v="24.210526315789473"/>
    <x v="1"/>
    <s v="plays"/>
    <x v="3385"/>
    <d v="2015-05-16T12:05:44"/>
    <x v="10"/>
    <n v="3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d v="2014-05-31T22:59:00"/>
    <d v="2014-05-05T05:43:09"/>
    <b v="0"/>
    <n v="28"/>
    <b v="1"/>
    <s v="theater/plays"/>
    <n v="1.0433333333333332"/>
    <n v="55.892857142857146"/>
    <x v="1"/>
    <s v="plays"/>
    <x v="2806"/>
    <d v="2014-05-05T05:43:09"/>
    <x v="10"/>
    <n v="31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d v="2016-02-18T17:00:00"/>
    <d v="2016-01-09T06:28:49"/>
    <b v="0"/>
    <n v="24"/>
    <b v="1"/>
    <s v="theater/plays"/>
    <n v="1.1200000000000001"/>
    <n v="11.666666666666666"/>
    <x v="1"/>
    <s v="plays"/>
    <x v="3386"/>
    <d v="2016-01-09T06:28:49"/>
    <x v="2"/>
    <n v="18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d v="2014-11-21T12:00:00"/>
    <d v="2014-10-29T13:02:56"/>
    <b v="0"/>
    <n v="65"/>
    <b v="1"/>
    <s v="theater/plays"/>
    <n v="1.1107499999999999"/>
    <n v="68.353846153846149"/>
    <x v="1"/>
    <s v="plays"/>
    <x v="3387"/>
    <d v="2014-10-29T13:02:56"/>
    <x v="8"/>
    <n v="21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d v="2015-02-21T17:05:25"/>
    <d v="2015-01-22T17:05:25"/>
    <b v="0"/>
    <n v="46"/>
    <b v="1"/>
    <s v="theater/plays"/>
    <n v="1.0375000000000001"/>
    <n v="27.065217391304348"/>
    <x v="1"/>
    <s v="plays"/>
    <x v="3388"/>
    <d v="2015-01-22T17:05:25"/>
    <x v="2"/>
    <n v="21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d v="2014-08-28T17:53:34"/>
    <d v="2014-07-14T17:53:34"/>
    <b v="0"/>
    <n v="85"/>
    <b v="1"/>
    <s v="theater/plays"/>
    <n v="1.0041"/>
    <n v="118.12941176470588"/>
    <x v="1"/>
    <s v="plays"/>
    <x v="3389"/>
    <d v="2014-07-14T17:53:34"/>
    <x v="3"/>
    <n v="28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d v="2015-08-07T12:22:26"/>
    <d v="2015-07-08T12:22:26"/>
    <b v="0"/>
    <n v="66"/>
    <b v="1"/>
    <s v="theater/plays"/>
    <n v="1.0186206896551724"/>
    <n v="44.757575757575758"/>
    <x v="1"/>
    <s v="plays"/>
    <x v="3390"/>
    <d v="2015-07-08T12:22:26"/>
    <x v="3"/>
    <n v="7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d v="2015-11-11T21:31:00"/>
    <d v="2015-10-13T09:50:43"/>
    <b v="0"/>
    <n v="165"/>
    <b v="1"/>
    <s v="theater/plays"/>
    <n v="1.0976666666666666"/>
    <n v="99.787878787878782"/>
    <x v="1"/>
    <s v="plays"/>
    <x v="3391"/>
    <d v="2015-10-13T09:50:43"/>
    <x v="8"/>
    <n v="11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d v="2015-06-25T06:05:24"/>
    <d v="2015-05-26T06:05:24"/>
    <b v="0"/>
    <n v="17"/>
    <b v="1"/>
    <s v="theater/plays"/>
    <n v="1"/>
    <n v="117.64705882352941"/>
    <x v="1"/>
    <s v="plays"/>
    <x v="3392"/>
    <d v="2015-05-26T06:05:24"/>
    <x v="5"/>
    <n v="25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d v="2015-06-17T07:05:02"/>
    <d v="2015-05-28T07:05:02"/>
    <b v="0"/>
    <n v="3"/>
    <b v="1"/>
    <s v="theater/plays"/>
    <n v="1.22"/>
    <n v="203.33333333333334"/>
    <x v="1"/>
    <s v="plays"/>
    <x v="3393"/>
    <d v="2015-05-28T07:05:02"/>
    <x v="5"/>
    <n v="17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d v="2016-03-01T18:59:00"/>
    <d v="2016-02-09T19:24:46"/>
    <b v="0"/>
    <n v="17"/>
    <b v="1"/>
    <s v="theater/plays"/>
    <n v="1.3757142857142857"/>
    <n v="28.323529411764707"/>
    <x v="1"/>
    <s v="plays"/>
    <x v="3394"/>
    <d v="2016-02-09T19:24:46"/>
    <x v="1"/>
    <n v="1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d v="2014-07-16T06:49:36"/>
    <d v="2014-06-01T06:49:36"/>
    <b v="0"/>
    <n v="91"/>
    <b v="1"/>
    <s v="theater/plays"/>
    <n v="1.0031000000000001"/>
    <n v="110.23076923076923"/>
    <x v="1"/>
    <s v="plays"/>
    <x v="3395"/>
    <d v="2014-06-01T06:49:36"/>
    <x v="0"/>
    <n v="1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d v="2014-07-06T05:08:09"/>
    <d v="2014-06-06T05:08:09"/>
    <b v="0"/>
    <n v="67"/>
    <b v="1"/>
    <s v="theater/plays"/>
    <n v="1.071"/>
    <n v="31.970149253731343"/>
    <x v="1"/>
    <s v="plays"/>
    <x v="3396"/>
    <d v="2014-06-06T05:08:09"/>
    <x v="0"/>
    <n v="6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d v="2014-07-18T18:48:24"/>
    <d v="2014-06-18T18:48:24"/>
    <b v="0"/>
    <n v="18"/>
    <b v="1"/>
    <s v="theater/plays"/>
    <n v="2.11"/>
    <n v="58.611111111111114"/>
    <x v="1"/>
    <s v="plays"/>
    <x v="3397"/>
    <d v="2014-06-18T18:48:24"/>
    <x v="0"/>
    <n v="1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d v="2016-07-31T15:58:00"/>
    <d v="2016-06-23T14:32:38"/>
    <b v="0"/>
    <n v="21"/>
    <b v="1"/>
    <s v="theater/plays"/>
    <n v="1.236"/>
    <n v="29.428571428571427"/>
    <x v="1"/>
    <s v="plays"/>
    <x v="3398"/>
    <d v="2016-06-23T14:32:38"/>
    <x v="0"/>
    <n v="31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d v="2016-06-06T02:00:00"/>
    <d v="2016-05-09T19:59:50"/>
    <b v="0"/>
    <n v="40"/>
    <b v="1"/>
    <s v="theater/plays"/>
    <n v="1.085"/>
    <n v="81.375"/>
    <x v="1"/>
    <s v="plays"/>
    <x v="3399"/>
    <d v="2016-05-09T19:59:50"/>
    <x v="5"/>
    <n v="6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d v="2015-10-07T19:32:52"/>
    <d v="2015-09-17T19:32:52"/>
    <b v="0"/>
    <n v="78"/>
    <b v="1"/>
    <s v="theater/plays"/>
    <n v="1.0356666666666667"/>
    <n v="199.16666666666666"/>
    <x v="1"/>
    <s v="plays"/>
    <x v="3400"/>
    <d v="2015-09-17T19:32:52"/>
    <x v="11"/>
    <n v="7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d v="2014-09-27T18:01:02"/>
    <d v="2014-08-28T18:01:02"/>
    <b v="0"/>
    <n v="26"/>
    <b v="1"/>
    <s v="theater/plays"/>
    <n v="1"/>
    <n v="115.38461538461539"/>
    <x v="1"/>
    <s v="plays"/>
    <x v="3401"/>
    <d v="2014-08-28T18:01:02"/>
    <x v="7"/>
    <n v="27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d v="2015-02-27T23:59:00"/>
    <d v="2015-02-18T12:35:38"/>
    <b v="0"/>
    <n v="14"/>
    <b v="1"/>
    <s v="theater/plays"/>
    <n v="1.3"/>
    <n v="46.428571428571431"/>
    <x v="1"/>
    <s v="plays"/>
    <x v="3402"/>
    <d v="2015-02-18T12:35:38"/>
    <x v="2"/>
    <n v="27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d v="2016-12-01T02:59:00"/>
    <d v="2016-11-01T14:58:45"/>
    <b v="0"/>
    <n v="44"/>
    <b v="1"/>
    <s v="theater/plays"/>
    <n v="1.0349999999999999"/>
    <n v="70.568181818181813"/>
    <x v="1"/>
    <s v="plays"/>
    <x v="3403"/>
    <d v="2016-11-01T14:58:45"/>
    <x v="4"/>
    <n v="1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d v="2016-04-17T18:30:00"/>
    <d v="2016-04-06T22:27:36"/>
    <b v="0"/>
    <n v="9"/>
    <b v="1"/>
    <s v="theater/plays"/>
    <n v="1"/>
    <n v="22.222222222222221"/>
    <x v="1"/>
    <s v="plays"/>
    <x v="3404"/>
    <d v="2016-04-06T22:27:36"/>
    <x v="6"/>
    <n v="17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d v="2015-04-23T13:30:00"/>
    <d v="2015-03-26T04:54:05"/>
    <b v="0"/>
    <n v="30"/>
    <b v="1"/>
    <s v="theater/plays"/>
    <n v="1.196"/>
    <n v="159.46666666666667"/>
    <x v="1"/>
    <s v="plays"/>
    <x v="3405"/>
    <d v="2015-03-26T04:54:05"/>
    <x v="6"/>
    <n v="23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d v="2014-10-25T19:43:00"/>
    <d v="2014-09-12T16:55:48"/>
    <b v="0"/>
    <n v="45"/>
    <b v="1"/>
    <s v="theater/plays"/>
    <n v="1.0000058823529412"/>
    <n v="37.777999999999999"/>
    <x v="1"/>
    <s v="plays"/>
    <x v="3406"/>
    <d v="2014-09-12T16:55:48"/>
    <x v="11"/>
    <n v="25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d v="2014-05-23T15:01:47"/>
    <d v="2014-04-23T15:01:47"/>
    <b v="0"/>
    <n v="56"/>
    <b v="1"/>
    <s v="theater/plays"/>
    <n v="1.00875"/>
    <n v="72.053571428571431"/>
    <x v="1"/>
    <s v="plays"/>
    <x v="3407"/>
    <d v="2014-04-23T15:01:47"/>
    <x v="10"/>
    <n v="23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d v="2016-04-06T16:30:00"/>
    <d v="2016-03-19T14:43:05"/>
    <b v="0"/>
    <n v="46"/>
    <b v="1"/>
    <s v="theater/plays"/>
    <n v="1.0654545454545454"/>
    <n v="63.695652173913047"/>
    <x v="1"/>
    <s v="plays"/>
    <x v="3408"/>
    <d v="2016-03-19T14:43:05"/>
    <x v="6"/>
    <n v="6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d v="2016-02-13T19:00:00"/>
    <d v="2016-02-04T21:10:02"/>
    <b v="0"/>
    <n v="34"/>
    <b v="1"/>
    <s v="theater/plays"/>
    <n v="1.38"/>
    <n v="28.411764705882351"/>
    <x v="1"/>
    <s v="plays"/>
    <x v="3409"/>
    <d v="2016-02-04T21:10:02"/>
    <x v="2"/>
    <n v="13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d v="2015-03-04T13:59:23"/>
    <d v="2015-02-02T13:59:23"/>
    <b v="0"/>
    <n v="98"/>
    <b v="1"/>
    <s v="theater/plays"/>
    <n v="1.0115000000000001"/>
    <n v="103.21428571428571"/>
    <x v="1"/>
    <s v="plays"/>
    <x v="3410"/>
    <d v="2015-02-02T13:59:23"/>
    <x v="1"/>
    <n v="4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d v="2015-12-13T19:00:00"/>
    <d v="2015-11-15T08:29:36"/>
    <b v="0"/>
    <n v="46"/>
    <b v="1"/>
    <s v="theater/plays"/>
    <n v="1.091"/>
    <n v="71.152173913043484"/>
    <x v="1"/>
    <s v="plays"/>
    <x v="2232"/>
    <d v="2015-11-15T08:29:36"/>
    <x v="4"/>
    <n v="13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d v="2015-04-24T16:52:21"/>
    <d v="2015-03-25T16:52:21"/>
    <b v="0"/>
    <n v="10"/>
    <b v="1"/>
    <s v="theater/plays"/>
    <n v="1.4"/>
    <n v="35"/>
    <x v="1"/>
    <s v="plays"/>
    <x v="3411"/>
    <d v="2015-03-25T16:52:21"/>
    <x v="6"/>
    <n v="24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d v="2015-02-05T01:59:00"/>
    <d v="2015-01-14T11:14:44"/>
    <b v="0"/>
    <n v="76"/>
    <b v="1"/>
    <s v="theater/plays"/>
    <n v="1.0358333333333334"/>
    <n v="81.776315789473685"/>
    <x v="1"/>
    <s v="plays"/>
    <x v="3412"/>
    <d v="2015-01-14T11:14:44"/>
    <x v="2"/>
    <n v="5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d v="2014-10-04T09:48:56"/>
    <d v="2014-09-02T09:48:56"/>
    <b v="0"/>
    <n v="104"/>
    <b v="1"/>
    <s v="theater/plays"/>
    <n v="1.0297033333333332"/>
    <n v="297.02980769230766"/>
    <x v="1"/>
    <s v="plays"/>
    <x v="3413"/>
    <d v="2014-09-02T09:48:56"/>
    <x v="11"/>
    <n v="4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d v="2014-09-20T21:00:00"/>
    <d v="2014-09-01T20:21:43"/>
    <b v="0"/>
    <n v="87"/>
    <b v="1"/>
    <s v="theater/plays"/>
    <n v="1.0813333333333333"/>
    <n v="46.609195402298852"/>
    <x v="1"/>
    <s v="plays"/>
    <x v="3414"/>
    <d v="2014-09-01T20:21:43"/>
    <x v="7"/>
    <n v="2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d v="2014-07-02T10:29:12"/>
    <d v="2014-06-02T10:29:12"/>
    <b v="0"/>
    <n v="29"/>
    <b v="1"/>
    <s v="theater/plays"/>
    <n v="1"/>
    <n v="51.724137931034484"/>
    <x v="1"/>
    <s v="plays"/>
    <x v="3415"/>
    <d v="2014-06-02T10:29:12"/>
    <x v="0"/>
    <n v="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d v="2015-02-28T12:00:00"/>
    <d v="2015-02-03T12:17:27"/>
    <b v="0"/>
    <n v="51"/>
    <b v="1"/>
    <s v="theater/plays"/>
    <n v="1.0275000000000001"/>
    <n v="40.294117647058826"/>
    <x v="1"/>
    <s v="plays"/>
    <x v="3416"/>
    <d v="2015-02-03T12:17:27"/>
    <x v="2"/>
    <n v="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d v="2016-11-01T19:31:01"/>
    <d v="2016-10-18T19:31:01"/>
    <b v="0"/>
    <n v="12"/>
    <b v="1"/>
    <s v="theater/plays"/>
    <n v="1.3"/>
    <n v="16.25"/>
    <x v="1"/>
    <s v="plays"/>
    <x v="3417"/>
    <d v="2016-10-18T19:31:01"/>
    <x v="8"/>
    <n v="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d v="2014-07-30T17:41:41"/>
    <d v="2014-06-30T17:41:41"/>
    <b v="0"/>
    <n v="72"/>
    <b v="1"/>
    <s v="theater/plays"/>
    <n v="1.0854949999999999"/>
    <n v="30.152638888888887"/>
    <x v="1"/>
    <s v="plays"/>
    <x v="3418"/>
    <d v="2014-06-30T17:41:41"/>
    <x v="0"/>
    <n v="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d v="2014-08-18T12:32:33"/>
    <d v="2014-07-19T12:32:33"/>
    <b v="0"/>
    <n v="21"/>
    <b v="1"/>
    <s v="theater/plays"/>
    <n v="1"/>
    <n v="95.238095238095241"/>
    <x v="1"/>
    <s v="plays"/>
    <x v="3419"/>
    <d v="2014-07-19T12:32:33"/>
    <x v="3"/>
    <n v="18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d v="2016-02-05T17:00:00"/>
    <d v="2016-01-11T08:56:54"/>
    <b v="0"/>
    <n v="42"/>
    <b v="1"/>
    <s v="theater/plays"/>
    <n v="1.0965"/>
    <n v="52.214285714285715"/>
    <x v="1"/>
    <s v="plays"/>
    <x v="3420"/>
    <d v="2016-01-11T08:56:54"/>
    <x v="2"/>
    <n v="5"/>
    <x v="2"/>
  </r>
  <r>
    <n v="3433"/>
    <s v="The Dybbuk"/>
    <s v="death&amp;pretzels presents their first Chicago based project:_x000a_The Dybbuk by S. Ansky"/>
    <n v="9500"/>
    <n v="9525"/>
    <x v="0"/>
    <s v="US"/>
    <s v="USD"/>
    <d v="2014-06-16T22:00:00"/>
    <d v="2014-05-16T20:30:55"/>
    <b v="0"/>
    <n v="71"/>
    <b v="1"/>
    <s v="theater/plays"/>
    <n v="1.0026315789473683"/>
    <n v="134.1549295774648"/>
    <x v="1"/>
    <s v="plays"/>
    <x v="3421"/>
    <d v="2014-05-16T20:30:55"/>
    <x v="5"/>
    <n v="16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d v="2014-07-10T04:07:49"/>
    <d v="2014-06-10T04:07:49"/>
    <b v="0"/>
    <n v="168"/>
    <b v="1"/>
    <s v="theater/plays"/>
    <n v="1.0555000000000001"/>
    <n v="62.827380952380949"/>
    <x v="1"/>
    <s v="plays"/>
    <x v="3422"/>
    <d v="2014-06-10T04:07:49"/>
    <x v="0"/>
    <n v="10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d v="2016-08-06T22:00:00"/>
    <d v="2016-07-21T09:48:13"/>
    <b v="0"/>
    <n v="19"/>
    <b v="1"/>
    <s v="theater/plays"/>
    <n v="1.1200000000000001"/>
    <n v="58.94736842105263"/>
    <x v="1"/>
    <s v="plays"/>
    <x v="3423"/>
    <d v="2016-07-21T09:48:13"/>
    <x v="3"/>
    <n v="6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d v="2014-08-21T11:28:00"/>
    <d v="2014-07-31T07:59:53"/>
    <b v="0"/>
    <n v="37"/>
    <b v="1"/>
    <s v="theater/plays"/>
    <n v="1.0589999999999999"/>
    <n v="143.1081081081081"/>
    <x v="1"/>
    <s v="plays"/>
    <x v="3424"/>
    <d v="2014-07-31T07:59:53"/>
    <x v="3"/>
    <n v="21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d v="2015-08-19T12:03:40"/>
    <d v="2015-07-20T12:03:40"/>
    <b v="0"/>
    <n v="36"/>
    <b v="1"/>
    <s v="theater/plays"/>
    <n v="1.01"/>
    <n v="84.166666666666671"/>
    <x v="1"/>
    <s v="plays"/>
    <x v="3425"/>
    <d v="2015-07-20T12:03:40"/>
    <x v="3"/>
    <n v="19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d v="2015-05-02T16:00:00"/>
    <d v="2015-04-06T17:16:07"/>
    <b v="0"/>
    <n v="14"/>
    <b v="1"/>
    <s v="theater/plays"/>
    <n v="1.042"/>
    <n v="186.07142857142858"/>
    <x v="1"/>
    <s v="plays"/>
    <x v="3426"/>
    <d v="2015-04-06T17:16:07"/>
    <x v="10"/>
    <n v="2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d v="2016-01-18T23:59:00"/>
    <d v="2016-01-05T16:52:10"/>
    <b v="0"/>
    <n v="18"/>
    <b v="1"/>
    <s v="theater/plays"/>
    <n v="1.3467833333333334"/>
    <n v="89.785555555555561"/>
    <x v="1"/>
    <s v="plays"/>
    <x v="3427"/>
    <d v="2016-01-05T16:52:10"/>
    <x v="9"/>
    <n v="18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d v="2014-07-11T11:15:00"/>
    <d v="2014-06-18T21:57:08"/>
    <b v="0"/>
    <n v="82"/>
    <b v="1"/>
    <s v="theater/plays"/>
    <n v="1.052184"/>
    <n v="64.157560975609755"/>
    <x v="1"/>
    <s v="plays"/>
    <x v="3428"/>
    <d v="2014-06-18T21:57:08"/>
    <x v="0"/>
    <n v="11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d v="2015-11-13T15:17:00"/>
    <d v="2015-10-17T05:18:41"/>
    <b v="0"/>
    <n v="43"/>
    <b v="1"/>
    <s v="theater/plays"/>
    <n v="1.026"/>
    <n v="59.651162790697676"/>
    <x v="1"/>
    <s v="plays"/>
    <x v="3429"/>
    <d v="2015-10-17T05:18:41"/>
    <x v="8"/>
    <n v="13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d v="2015-05-30T15:11:12"/>
    <d v="2015-04-30T15:11:12"/>
    <b v="0"/>
    <n v="8"/>
    <b v="1"/>
    <s v="theater/plays"/>
    <n v="1"/>
    <n v="31.25"/>
    <x v="1"/>
    <s v="plays"/>
    <x v="3430"/>
    <d v="2015-04-30T15:11:12"/>
    <x v="10"/>
    <n v="30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d v="2014-09-09T07:35:46"/>
    <d v="2014-08-10T07:35:46"/>
    <b v="0"/>
    <n v="45"/>
    <b v="1"/>
    <s v="theater/plays"/>
    <n v="1.855"/>
    <n v="41.222222222222221"/>
    <x v="1"/>
    <s v="plays"/>
    <x v="3431"/>
    <d v="2014-08-10T07:35:46"/>
    <x v="7"/>
    <n v="9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d v="2016-06-08T08:59:00"/>
    <d v="2016-05-31T01:59:46"/>
    <b v="0"/>
    <n v="20"/>
    <b v="1"/>
    <s v="theater/plays"/>
    <n v="2.89"/>
    <n v="43.35"/>
    <x v="1"/>
    <s v="plays"/>
    <x v="3432"/>
    <d v="2016-05-31T01:59:46"/>
    <x v="5"/>
    <n v="8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d v="2015-10-23T07:43:56"/>
    <d v="2015-09-25T07:43:56"/>
    <b v="0"/>
    <n v="31"/>
    <b v="1"/>
    <s v="theater/plays"/>
    <n v="1"/>
    <n v="64.516129032258064"/>
    <x v="1"/>
    <s v="plays"/>
    <x v="3433"/>
    <d v="2015-09-25T07:43:56"/>
    <x v="11"/>
    <n v="2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d v="2015-02-05T07:20:00"/>
    <d v="2015-01-12T14:58:45"/>
    <b v="0"/>
    <n v="25"/>
    <b v="1"/>
    <s v="theater/plays"/>
    <n v="1.0820000000000001"/>
    <n v="43.28"/>
    <x v="1"/>
    <s v="plays"/>
    <x v="3434"/>
    <d v="2015-01-12T14:58:45"/>
    <x v="2"/>
    <n v="5"/>
    <x v="0"/>
  </r>
  <r>
    <n v="3447"/>
    <s v="The Vagabond Halfback"/>
    <s v="&quot;He was a poet, a vagrant, a philosopher, a lady's man and a hard drinker&quot;"/>
    <n v="1000"/>
    <n v="1078"/>
    <x v="0"/>
    <s v="US"/>
    <s v="USD"/>
    <d v="2016-03-18T15:20:12"/>
    <d v="2016-02-02T16:20:12"/>
    <b v="0"/>
    <n v="14"/>
    <b v="1"/>
    <s v="theater/plays"/>
    <n v="1.0780000000000001"/>
    <n v="77"/>
    <x v="1"/>
    <s v="plays"/>
    <x v="3435"/>
    <d v="2016-02-02T16:20:12"/>
    <x v="1"/>
    <n v="18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d v="2014-12-16T21:51:29"/>
    <d v="2014-11-16T21:51:29"/>
    <b v="0"/>
    <n v="45"/>
    <b v="1"/>
    <s v="theater/plays"/>
    <n v="1.0976190476190477"/>
    <n v="51.222222222222221"/>
    <x v="1"/>
    <s v="plays"/>
    <x v="3436"/>
    <d v="2014-11-16T21:51:29"/>
    <x v="4"/>
    <n v="16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d v="2016-07-08T23:00:00"/>
    <d v="2016-06-10T20:15:38"/>
    <b v="0"/>
    <n v="20"/>
    <b v="1"/>
    <s v="theater/plays"/>
    <n v="1.70625"/>
    <n v="68.25"/>
    <x v="1"/>
    <s v="plays"/>
    <x v="3437"/>
    <d v="2016-06-10T20:15:38"/>
    <x v="0"/>
    <n v="8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d v="2015-04-02T10:54:31"/>
    <d v="2015-02-01T11:54:31"/>
    <b v="0"/>
    <n v="39"/>
    <b v="1"/>
    <s v="theater/plays"/>
    <n v="1.52"/>
    <n v="19.487179487179485"/>
    <x v="1"/>
    <s v="plays"/>
    <x v="3438"/>
    <d v="2015-02-01T11:54:31"/>
    <x v="6"/>
    <n v="2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d v="2015-04-21T12:22:07"/>
    <d v="2015-03-25T12:22:07"/>
    <b v="0"/>
    <n v="16"/>
    <b v="1"/>
    <s v="theater/plays"/>
    <n v="1.0123076923076924"/>
    <n v="41.125"/>
    <x v="1"/>
    <s v="plays"/>
    <x v="3439"/>
    <d v="2015-03-25T12:22:07"/>
    <x v="6"/>
    <n v="2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d v="2014-07-22T22:59:00"/>
    <d v="2014-06-30T10:20:26"/>
    <b v="0"/>
    <n v="37"/>
    <b v="1"/>
    <s v="theater/plays"/>
    <n v="1.532"/>
    <n v="41.405405405405403"/>
    <x v="1"/>
    <s v="plays"/>
    <x v="3440"/>
    <d v="2014-06-30T10:20:26"/>
    <x v="0"/>
    <n v="2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d v="2016-08-13T18:29:16"/>
    <d v="2016-06-14T18:29:16"/>
    <b v="0"/>
    <n v="14"/>
    <b v="1"/>
    <s v="theater/plays"/>
    <n v="1.2833333333333334"/>
    <n v="27.5"/>
    <x v="1"/>
    <s v="plays"/>
    <x v="3441"/>
    <d v="2016-06-14T18:29:16"/>
    <x v="3"/>
    <n v="1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d v="2014-07-31T11:45:59"/>
    <d v="2014-07-01T11:45:59"/>
    <b v="0"/>
    <n v="21"/>
    <b v="1"/>
    <s v="theater/plays"/>
    <n v="1.0071428571428571"/>
    <n v="33.571428571428569"/>
    <x v="1"/>
    <s v="plays"/>
    <x v="3442"/>
    <d v="2014-07-01T11:45:59"/>
    <x v="0"/>
    <n v="31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d v="2016-10-13T13:00:27"/>
    <d v="2016-09-13T13:00:27"/>
    <b v="0"/>
    <n v="69"/>
    <b v="1"/>
    <s v="theater/plays"/>
    <n v="1.0065"/>
    <n v="145.86956521739131"/>
    <x v="1"/>
    <s v="plays"/>
    <x v="3443"/>
    <d v="2016-09-13T13:00:27"/>
    <x v="11"/>
    <n v="13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d v="2014-08-01T01:59:00"/>
    <d v="2014-06-30T23:56:07"/>
    <b v="0"/>
    <n v="16"/>
    <b v="1"/>
    <s v="theater/plays"/>
    <n v="1.913"/>
    <n v="358.6875"/>
    <x v="1"/>
    <s v="plays"/>
    <x v="3444"/>
    <d v="2014-06-30T23:56:07"/>
    <x v="3"/>
    <n v="1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d v="2015-02-12T00:59:00"/>
    <d v="2015-01-12T11:57:37"/>
    <b v="0"/>
    <n v="55"/>
    <b v="1"/>
    <s v="theater/plays"/>
    <n v="1.4019999999999999"/>
    <n v="50.981818181818184"/>
    <x v="1"/>
    <s v="plays"/>
    <x v="3445"/>
    <d v="2015-01-12T11:57:37"/>
    <x v="2"/>
    <n v="12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d v="2015-02-02T23:27:00"/>
    <d v="2015-01-06T23:51:43"/>
    <b v="0"/>
    <n v="27"/>
    <b v="1"/>
    <s v="theater/plays"/>
    <n v="1.2433537832310839"/>
    <n v="45.037037037037038"/>
    <x v="1"/>
    <s v="plays"/>
    <x v="3446"/>
    <d v="2015-01-06T23:51:43"/>
    <x v="2"/>
    <n v="2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d v="2016-05-20T06:31:00"/>
    <d v="2016-04-20T06:31:00"/>
    <b v="0"/>
    <n v="36"/>
    <b v="1"/>
    <s v="theater/plays"/>
    <n v="1.262"/>
    <n v="17.527777777777779"/>
    <x v="1"/>
    <s v="plays"/>
    <x v="3447"/>
    <d v="2016-04-20T06:31:00"/>
    <x v="10"/>
    <n v="2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d v="2014-08-15T07:39:12"/>
    <d v="2014-08-01T07:39:12"/>
    <b v="0"/>
    <n v="19"/>
    <b v="1"/>
    <s v="theater/plays"/>
    <n v="1.9"/>
    <n v="50"/>
    <x v="1"/>
    <s v="plays"/>
    <x v="3448"/>
    <d v="2014-08-01T07:39:12"/>
    <x v="3"/>
    <n v="15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d v="2016-10-28T22:00:00"/>
    <d v="2016-09-30T10:11:19"/>
    <b v="0"/>
    <n v="12"/>
    <b v="1"/>
    <s v="theater/plays"/>
    <n v="1.39"/>
    <n v="57.916666666666664"/>
    <x v="1"/>
    <s v="plays"/>
    <x v="3449"/>
    <d v="2016-09-30T10:11:19"/>
    <x v="11"/>
    <n v="28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d v="2015-07-10T13:00:00"/>
    <d v="2015-06-24T16:33:48"/>
    <b v="0"/>
    <n v="17"/>
    <b v="1"/>
    <s v="theater/plays"/>
    <n v="2.02"/>
    <n v="29.705882352941178"/>
    <x v="1"/>
    <s v="plays"/>
    <x v="3450"/>
    <d v="2015-06-24T16:33:48"/>
    <x v="0"/>
    <n v="1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d v="2016-10-10T22:59:00"/>
    <d v="2016-08-30T17:03:05"/>
    <b v="0"/>
    <n v="114"/>
    <b v="1"/>
    <s v="theater/plays"/>
    <n v="1.0338000000000001"/>
    <n v="90.684210526315795"/>
    <x v="1"/>
    <s v="plays"/>
    <x v="3451"/>
    <d v="2016-08-30T17:03:05"/>
    <x v="11"/>
    <n v="1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d v="2016-08-22T22:07:17"/>
    <d v="2016-07-23T22:07:17"/>
    <b v="0"/>
    <n v="93"/>
    <b v="1"/>
    <s v="theater/plays"/>
    <n v="1.023236"/>
    <n v="55.012688172043013"/>
    <x v="1"/>
    <s v="plays"/>
    <x v="3452"/>
    <d v="2016-07-23T22:07:17"/>
    <x v="3"/>
    <n v="22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d v="2015-08-09T11:00:00"/>
    <d v="2015-07-15T10:01:12"/>
    <b v="0"/>
    <n v="36"/>
    <b v="1"/>
    <s v="theater/plays"/>
    <n v="1.03"/>
    <n v="57.222222222222221"/>
    <x v="1"/>
    <s v="plays"/>
    <x v="3453"/>
    <d v="2015-07-15T10:01:12"/>
    <x v="3"/>
    <n v="9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d v="2016-04-19T18:27:30"/>
    <d v="2016-02-19T19:27:30"/>
    <b v="0"/>
    <n v="61"/>
    <b v="1"/>
    <s v="theater/plays"/>
    <n v="1.2714285714285714"/>
    <n v="72.950819672131146"/>
    <x v="1"/>
    <s v="plays"/>
    <x v="3454"/>
    <d v="2016-02-19T19:27:30"/>
    <x v="6"/>
    <n v="19"/>
    <x v="2"/>
  </r>
  <r>
    <n v="3467"/>
    <s v="Venus in Fur, Los Angeles."/>
    <s v="Venus in Fur, By David Ives."/>
    <n v="3000"/>
    <n v="3030"/>
    <x v="0"/>
    <s v="US"/>
    <s v="USD"/>
    <d v="2015-03-20T10:07:12"/>
    <d v="2015-02-18T11:07:12"/>
    <b v="0"/>
    <n v="47"/>
    <b v="1"/>
    <s v="theater/plays"/>
    <n v="1.01"/>
    <n v="64.468085106382972"/>
    <x v="1"/>
    <s v="plays"/>
    <x v="3455"/>
    <d v="2015-02-18T11:07:12"/>
    <x v="1"/>
    <n v="20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d v="2016-09-20T22:00:00"/>
    <d v="2016-08-23T13:22:09"/>
    <b v="0"/>
    <n v="17"/>
    <b v="1"/>
    <s v="theater/plays"/>
    <n v="1.2178"/>
    <n v="716.35294117647061"/>
    <x v="1"/>
    <s v="plays"/>
    <x v="3456"/>
    <d v="2016-08-23T13:22:09"/>
    <x v="7"/>
    <n v="2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d v="2016-04-28T10:24:05"/>
    <d v="2016-03-29T10:24:05"/>
    <b v="0"/>
    <n v="63"/>
    <b v="1"/>
    <s v="theater/plays"/>
    <n v="1.1339285714285714"/>
    <n v="50.396825396825399"/>
    <x v="1"/>
    <s v="plays"/>
    <x v="3457"/>
    <d v="2016-03-29T10:24:05"/>
    <x v="6"/>
    <n v="28"/>
    <x v="2"/>
  </r>
  <r>
    <n v="3470"/>
    <s v="She Kills Monsters"/>
    <s v="The New Artist's Circle is a theatre company dedicated to bringing the arts to young people."/>
    <n v="250"/>
    <n v="375"/>
    <x v="0"/>
    <s v="US"/>
    <s v="USD"/>
    <d v="2016-07-15T16:38:00"/>
    <d v="2016-06-07T19:31:42"/>
    <b v="0"/>
    <n v="9"/>
    <b v="1"/>
    <s v="theater/plays"/>
    <n v="1.5"/>
    <n v="41.666666666666664"/>
    <x v="1"/>
    <s v="plays"/>
    <x v="3458"/>
    <d v="2016-06-07T19:31:42"/>
    <x v="0"/>
    <n v="15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d v="2014-08-31T15:00:00"/>
    <d v="2014-07-21T14:41:30"/>
    <b v="0"/>
    <n v="30"/>
    <b v="1"/>
    <s v="theater/plays"/>
    <n v="2.1459999999999999"/>
    <n v="35.766666666666666"/>
    <x v="1"/>
    <s v="plays"/>
    <x v="3459"/>
    <d v="2014-07-21T14:41:30"/>
    <x v="3"/>
    <n v="3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d v="2014-11-06T00:59:00"/>
    <d v="2014-10-15T23:05:31"/>
    <b v="0"/>
    <n v="23"/>
    <b v="1"/>
    <s v="theater/plays"/>
    <n v="1.0205"/>
    <n v="88.739130434782609"/>
    <x v="1"/>
    <s v="plays"/>
    <x v="3460"/>
    <d v="2014-10-15T23:05:31"/>
    <x v="8"/>
    <n v="6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d v="2015-03-20T15:27:00"/>
    <d v="2015-02-27T15:01:36"/>
    <b v="0"/>
    <n v="33"/>
    <b v="1"/>
    <s v="theater/plays"/>
    <n v="1"/>
    <n v="148.4848484848485"/>
    <x v="1"/>
    <s v="plays"/>
    <x v="3461"/>
    <d v="2015-02-27T15:01:36"/>
    <x v="1"/>
    <n v="2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d v="2016-07-20T07:02:11"/>
    <d v="2016-06-20T07:02:11"/>
    <b v="0"/>
    <n v="39"/>
    <b v="1"/>
    <s v="theater/plays"/>
    <n v="1.01"/>
    <n v="51.794871794871796"/>
    <x v="1"/>
    <s v="plays"/>
    <x v="3462"/>
    <d v="2016-06-20T07:02:11"/>
    <x v="0"/>
    <n v="20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d v="2014-11-02T19:00:00"/>
    <d v="2014-10-06T16:08:24"/>
    <b v="0"/>
    <n v="17"/>
    <b v="1"/>
    <s v="theater/plays"/>
    <n v="1.1333333333333333"/>
    <n v="20"/>
    <x v="1"/>
    <s v="plays"/>
    <x v="3463"/>
    <d v="2014-10-06T16:08:24"/>
    <x v="8"/>
    <n v="2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d v="2014-10-26T22:00:00"/>
    <d v="2014-10-09T01:43:10"/>
    <b v="0"/>
    <n v="6"/>
    <b v="1"/>
    <s v="theater/plays"/>
    <n v="1.04"/>
    <n v="52"/>
    <x v="1"/>
    <s v="plays"/>
    <x v="3464"/>
    <d v="2014-10-09T01:43:10"/>
    <x v="11"/>
    <n v="2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d v="2015-05-16T22:00:00"/>
    <d v="2015-05-04T12:40:43"/>
    <b v="0"/>
    <n v="39"/>
    <b v="1"/>
    <s v="theater/plays"/>
    <n v="1.1533333333333333"/>
    <n v="53.230769230769234"/>
    <x v="1"/>
    <s v="plays"/>
    <x v="3465"/>
    <d v="2015-05-04T12:40:43"/>
    <x v="10"/>
    <n v="16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d v="2015-03-16T16:00:00"/>
    <d v="2015-02-18T17:00:22"/>
    <b v="0"/>
    <n v="57"/>
    <b v="1"/>
    <s v="theater/plays"/>
    <n v="1.1285000000000001"/>
    <n v="39.596491228070178"/>
    <x v="1"/>
    <s v="plays"/>
    <x v="3466"/>
    <d v="2015-02-18T17:00:22"/>
    <x v="1"/>
    <n v="16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d v="2014-06-21T15:31:20"/>
    <d v="2014-05-22T15:31:20"/>
    <b v="0"/>
    <n v="56"/>
    <b v="1"/>
    <s v="theater/plays"/>
    <n v="1.2786666666666666"/>
    <n v="34.25"/>
    <x v="1"/>
    <s v="plays"/>
    <x v="3467"/>
    <d v="2014-05-22T15:31:20"/>
    <x v="5"/>
    <n v="21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d v="2015-07-10T16:00:00"/>
    <d v="2015-06-16T02:37:07"/>
    <b v="0"/>
    <n v="13"/>
    <b v="1"/>
    <s v="theater/plays"/>
    <n v="1.4266666666666667"/>
    <n v="164.61538461538461"/>
    <x v="1"/>
    <s v="plays"/>
    <x v="3468"/>
    <d v="2015-06-16T02:37:07"/>
    <x v="0"/>
    <n v="1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d v="2015-01-02T00:56:28"/>
    <d v="2014-12-16T00:56:28"/>
    <b v="0"/>
    <n v="95"/>
    <b v="1"/>
    <s v="theater/plays"/>
    <n v="1.1879999999999999"/>
    <n v="125.05263157894737"/>
    <x v="1"/>
    <s v="plays"/>
    <x v="3469"/>
    <d v="2014-12-16T00:56:28"/>
    <x v="9"/>
    <n v="2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d v="2014-07-06T13:31:06"/>
    <d v="2014-06-06T13:31:06"/>
    <b v="0"/>
    <n v="80"/>
    <b v="1"/>
    <s v="theater/plays"/>
    <n v="1.3833333333333333"/>
    <n v="51.875"/>
    <x v="1"/>
    <s v="plays"/>
    <x v="3470"/>
    <d v="2014-06-06T13:31:06"/>
    <x v="0"/>
    <n v="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d v="2014-07-03T11:03:01"/>
    <d v="2014-06-03T11:03:01"/>
    <b v="0"/>
    <n v="133"/>
    <b v="1"/>
    <s v="theater/plays"/>
    <n v="1.599402985074627"/>
    <n v="40.285714285714285"/>
    <x v="1"/>
    <s v="plays"/>
    <x v="3471"/>
    <d v="2014-06-03T11:03:01"/>
    <x v="0"/>
    <n v="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d v="2016-06-15T13:14:59"/>
    <d v="2016-05-16T13:14:59"/>
    <b v="0"/>
    <n v="44"/>
    <b v="1"/>
    <s v="theater/plays"/>
    <n v="1.1424000000000001"/>
    <n v="64.909090909090907"/>
    <x v="1"/>
    <s v="plays"/>
    <x v="3472"/>
    <d v="2016-05-16T13:14:59"/>
    <x v="5"/>
    <n v="15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d v="2016-02-02T11:38:00"/>
    <d v="2016-01-03T11:38:00"/>
    <b v="0"/>
    <n v="30"/>
    <b v="1"/>
    <s v="theater/plays"/>
    <n v="1.0060606060606061"/>
    <n v="55.333333333333336"/>
    <x v="1"/>
    <s v="plays"/>
    <x v="3473"/>
    <d v="2016-01-03T11:38:00"/>
    <x v="2"/>
    <n v="2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d v="2015-06-03T01:59:00"/>
    <d v="2015-05-02T16:00:01"/>
    <b v="0"/>
    <n v="56"/>
    <b v="1"/>
    <s v="theater/plays"/>
    <n v="1.552"/>
    <n v="83.142857142857139"/>
    <x v="1"/>
    <s v="plays"/>
    <x v="3474"/>
    <d v="2015-05-02T16:00:01"/>
    <x v="5"/>
    <n v="3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d v="2015-06-24T17:34:12"/>
    <d v="2015-05-25T17:34:12"/>
    <b v="0"/>
    <n v="66"/>
    <b v="1"/>
    <s v="theater/plays"/>
    <n v="1.2775000000000001"/>
    <n v="38.712121212121211"/>
    <x v="1"/>
    <s v="plays"/>
    <x v="3475"/>
    <d v="2015-05-25T17:34:12"/>
    <x v="5"/>
    <n v="24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d v="2015-04-17T11:00:00"/>
    <d v="2015-03-24T13:26:00"/>
    <b v="0"/>
    <n v="29"/>
    <b v="1"/>
    <s v="theater/plays"/>
    <n v="1.212"/>
    <n v="125.37931034482759"/>
    <x v="1"/>
    <s v="plays"/>
    <x v="3476"/>
    <d v="2015-03-24T13:26:00"/>
    <x v="6"/>
    <n v="17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d v="2014-05-24T16:00:00"/>
    <d v="2014-04-24T10:15:31"/>
    <b v="0"/>
    <n v="72"/>
    <b v="1"/>
    <s v="theater/plays"/>
    <n v="1.127"/>
    <n v="78.263888888888886"/>
    <x v="1"/>
    <s v="plays"/>
    <x v="3477"/>
    <d v="2014-04-24T10:15:31"/>
    <x v="10"/>
    <n v="24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d v="2016-04-13T14:15:24"/>
    <d v="2016-03-14T14:15:24"/>
    <b v="0"/>
    <n v="27"/>
    <b v="1"/>
    <s v="theater/plays"/>
    <n v="1.2749999999999999"/>
    <n v="47.222222222222221"/>
    <x v="1"/>
    <s v="plays"/>
    <x v="3478"/>
    <d v="2016-03-14T14:15:24"/>
    <x v="6"/>
    <n v="13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d v="2015-05-18T00:59:44"/>
    <d v="2015-04-27T00:59:44"/>
    <b v="0"/>
    <n v="10"/>
    <b v="1"/>
    <s v="theater/plays"/>
    <n v="1.5820000000000001"/>
    <n v="79.099999999999994"/>
    <x v="1"/>
    <s v="plays"/>
    <x v="3479"/>
    <d v="2015-04-27T00:59:44"/>
    <x v="10"/>
    <n v="18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d v="2015-10-25T19:13:17"/>
    <d v="2015-09-20T19:13:17"/>
    <b v="0"/>
    <n v="35"/>
    <b v="1"/>
    <s v="theater/plays"/>
    <n v="1.0526894736842105"/>
    <n v="114.29199999999999"/>
    <x v="1"/>
    <s v="plays"/>
    <x v="3480"/>
    <d v="2015-09-20T19:13:17"/>
    <x v="11"/>
    <n v="25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d v="2014-08-17T00:11:00"/>
    <d v="2014-07-28T15:47:16"/>
    <b v="0"/>
    <n v="29"/>
    <b v="1"/>
    <s v="theater/plays"/>
    <n v="1"/>
    <n v="51.724137931034484"/>
    <x v="1"/>
    <s v="plays"/>
    <x v="3481"/>
    <d v="2014-07-28T15:47:16"/>
    <x v="3"/>
    <n v="17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d v="2016-11-26T01:00:00"/>
    <d v="2016-11-15T00:09:35"/>
    <b v="0"/>
    <n v="13"/>
    <b v="1"/>
    <s v="theater/plays"/>
    <n v="1"/>
    <n v="30.76923076923077"/>
    <x v="1"/>
    <s v="plays"/>
    <x v="3482"/>
    <d v="2016-11-15T00:09:35"/>
    <x v="8"/>
    <n v="26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d v="2014-11-01T12:18:00"/>
    <d v="2014-10-03T13:18:29"/>
    <b v="0"/>
    <n v="72"/>
    <b v="1"/>
    <s v="theater/plays"/>
    <n v="1.0686"/>
    <n v="74.208333333333329"/>
    <x v="1"/>
    <s v="plays"/>
    <x v="3483"/>
    <d v="2014-10-03T13:18:29"/>
    <x v="8"/>
    <n v="1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d v="2016-09-11T15:19:26"/>
    <d v="2016-08-02T15:19:26"/>
    <b v="0"/>
    <n v="78"/>
    <b v="1"/>
    <s v="theater/plays"/>
    <n v="1.244"/>
    <n v="47.846153846153847"/>
    <x v="1"/>
    <s v="plays"/>
    <x v="3484"/>
    <d v="2016-08-02T15:19:26"/>
    <x v="7"/>
    <n v="11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d v="2016-06-02T17:00:00"/>
    <d v="2016-05-21T12:48:24"/>
    <b v="0"/>
    <n v="49"/>
    <b v="1"/>
    <s v="theater/plays"/>
    <n v="1.0870406189555126"/>
    <n v="34.408163265306122"/>
    <x v="1"/>
    <s v="plays"/>
    <x v="3485"/>
    <d v="2016-05-21T12:48:24"/>
    <x v="5"/>
    <n v="2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d v="2016-05-28T16:44:00"/>
    <d v="2016-03-29T22:48:24"/>
    <b v="0"/>
    <n v="42"/>
    <b v="1"/>
    <s v="theater/plays"/>
    <n v="1.0242424242424242"/>
    <n v="40.238095238095241"/>
    <x v="1"/>
    <s v="plays"/>
    <x v="3486"/>
    <d v="2016-03-29T22:48:24"/>
    <x v="10"/>
    <n v="2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d v="2015-07-01T01:59:00"/>
    <d v="2015-05-07T19:52:05"/>
    <b v="0"/>
    <n v="35"/>
    <b v="1"/>
    <s v="theater/plays"/>
    <n v="1.0549999999999999"/>
    <n v="60.285714285714285"/>
    <x v="1"/>
    <s v="plays"/>
    <x v="3487"/>
    <d v="2015-05-07T19:52:05"/>
    <x v="0"/>
    <n v="1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d v="2016-03-06T23:59:00"/>
    <d v="2016-02-19T17:03:58"/>
    <b v="0"/>
    <n v="42"/>
    <b v="1"/>
    <s v="theater/plays"/>
    <n v="1.0629999999999999"/>
    <n v="25.30952380952381"/>
    <x v="1"/>
    <s v="plays"/>
    <x v="3488"/>
    <d v="2016-02-19T17:03:58"/>
    <x v="1"/>
    <n v="6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d v="2015-09-11T13:19:55"/>
    <d v="2015-08-17T13:19:55"/>
    <b v="0"/>
    <n v="42"/>
    <b v="1"/>
    <s v="theater/plays"/>
    <n v="1.0066666666666666"/>
    <n v="35.952380952380949"/>
    <x v="1"/>
    <s v="plays"/>
    <x v="3489"/>
    <d v="2015-08-17T13:19:55"/>
    <x v="7"/>
    <n v="1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d v="2016-03-15T22:59:00"/>
    <d v="2016-03-01T15:08:44"/>
    <b v="0"/>
    <n v="31"/>
    <b v="1"/>
    <s v="theater/plays"/>
    <n v="1.054"/>
    <n v="136"/>
    <x v="1"/>
    <s v="plays"/>
    <x v="3490"/>
    <d v="2016-03-01T15:08:44"/>
    <x v="1"/>
    <n v="15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d v="2016-07-24T06:28:48"/>
    <d v="2016-06-24T06:28:48"/>
    <b v="0"/>
    <n v="38"/>
    <b v="1"/>
    <s v="theater/plays"/>
    <n v="1.0755999999999999"/>
    <n v="70.763157894736835"/>
    <x v="1"/>
    <s v="plays"/>
    <x v="3491"/>
    <d v="2016-06-24T06:28:48"/>
    <x v="0"/>
    <n v="24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d v="2015-11-19T13:58:11"/>
    <d v="2015-10-20T12:58:11"/>
    <b v="0"/>
    <n v="8"/>
    <b v="1"/>
    <s v="theater/plays"/>
    <n v="1"/>
    <n v="125"/>
    <x v="1"/>
    <s v="plays"/>
    <x v="3492"/>
    <d v="2015-10-20T12:58:11"/>
    <x v="8"/>
    <n v="19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d v="2014-05-12T23:00:00"/>
    <d v="2014-05-01T17:27:25"/>
    <b v="0"/>
    <n v="39"/>
    <b v="1"/>
    <s v="theater/plays"/>
    <n v="1.0376000000000001"/>
    <n v="66.512820512820511"/>
    <x v="1"/>
    <s v="plays"/>
    <x v="3493"/>
    <d v="2014-05-01T17:27:25"/>
    <x v="10"/>
    <n v="12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d v="2014-08-23T12:37:20"/>
    <d v="2014-07-09T12:37:20"/>
    <b v="0"/>
    <n v="29"/>
    <b v="1"/>
    <s v="theater/plays"/>
    <n v="1.0149999999999999"/>
    <n v="105"/>
    <x v="1"/>
    <s v="plays"/>
    <x v="3494"/>
    <d v="2014-07-09T12:37:20"/>
    <x v="3"/>
    <n v="23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d v="2016-05-31T17:08:57"/>
    <d v="2016-05-01T17:08:57"/>
    <b v="0"/>
    <n v="72"/>
    <b v="1"/>
    <s v="theater/plays"/>
    <n v="1.044"/>
    <n v="145"/>
    <x v="1"/>
    <s v="plays"/>
    <x v="3495"/>
    <d v="2016-05-01T17:08:57"/>
    <x v="10"/>
    <n v="31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d v="2016-05-10T16:00:00"/>
    <d v="2016-04-17T12:30:53"/>
    <b v="0"/>
    <n v="15"/>
    <b v="1"/>
    <s v="theater/plays"/>
    <n v="1.8"/>
    <n v="12"/>
    <x v="1"/>
    <s v="plays"/>
    <x v="3496"/>
    <d v="2016-04-17T12:30:53"/>
    <x v="10"/>
    <n v="1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d v="2014-11-20T23:55:00"/>
    <d v="2014-11-07T15:37:46"/>
    <b v="0"/>
    <n v="33"/>
    <b v="1"/>
    <s v="theater/plays"/>
    <n v="1.0633333333333332"/>
    <n v="96.666666666666671"/>
    <x v="1"/>
    <s v="plays"/>
    <x v="3497"/>
    <d v="2014-11-07T15:37:46"/>
    <x v="8"/>
    <n v="2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d v="2014-07-02T09:54:06"/>
    <d v="2014-06-12T09:54:06"/>
    <b v="0"/>
    <n v="15"/>
    <b v="1"/>
    <s v="theater/plays"/>
    <n v="1.0055555555555555"/>
    <n v="60.333333333333336"/>
    <x v="1"/>
    <s v="plays"/>
    <x v="3498"/>
    <d v="2014-06-12T09:54:06"/>
    <x v="0"/>
    <n v="2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d v="2014-11-07T13:30:00"/>
    <d v="2014-10-15T15:58:15"/>
    <b v="0"/>
    <n v="19"/>
    <b v="1"/>
    <s v="theater/plays"/>
    <n v="1.012"/>
    <n v="79.89473684210526"/>
    <x v="1"/>
    <s v="plays"/>
    <x v="3499"/>
    <d v="2014-10-15T15:58:15"/>
    <x v="8"/>
    <n v="7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d v="2015-04-23T06:53:12"/>
    <d v="2015-02-22T07:53:12"/>
    <b v="0"/>
    <n v="17"/>
    <b v="1"/>
    <s v="theater/plays"/>
    <n v="1"/>
    <n v="58.823529411764703"/>
    <x v="1"/>
    <s v="plays"/>
    <x v="3500"/>
    <d v="2015-02-22T07:53:12"/>
    <x v="6"/>
    <n v="23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d v="2014-06-03T23:59:00"/>
    <d v="2014-05-21T21:18:32"/>
    <b v="0"/>
    <n v="44"/>
    <b v="1"/>
    <s v="theater/plays"/>
    <n v="1.1839285714285714"/>
    <n v="75.340909090909093"/>
    <x v="1"/>
    <s v="plays"/>
    <x v="3501"/>
    <d v="2014-05-21T21:18:32"/>
    <x v="5"/>
    <n v="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d v="2015-02-01T23:59:00"/>
    <d v="2015-01-16T15:19:12"/>
    <b v="0"/>
    <n v="10"/>
    <b v="1"/>
    <s v="theater/plays"/>
    <n v="1.1000000000000001"/>
    <n v="55"/>
    <x v="1"/>
    <s v="plays"/>
    <x v="3502"/>
    <d v="2015-01-16T15:19:12"/>
    <x v="2"/>
    <n v="1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d v="2015-05-31T13:32:51"/>
    <d v="2015-05-01T13:32:51"/>
    <b v="0"/>
    <n v="46"/>
    <b v="1"/>
    <s v="theater/plays"/>
    <n v="1.0266666666666666"/>
    <n v="66.956521739130437"/>
    <x v="1"/>
    <s v="plays"/>
    <x v="3503"/>
    <d v="2015-05-01T13:32:51"/>
    <x v="10"/>
    <n v="3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d v="2014-09-07T22:00:00"/>
    <d v="2014-08-04T19:14:30"/>
    <b v="0"/>
    <n v="11"/>
    <b v="1"/>
    <s v="theater/plays"/>
    <n v="1"/>
    <n v="227.27272727272728"/>
    <x v="1"/>
    <s v="plays"/>
    <x v="3504"/>
    <d v="2014-08-04T19:14:30"/>
    <x v="7"/>
    <n v="7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d v="2014-07-04T06:00:00"/>
    <d v="2014-06-04T14:37:14"/>
    <b v="0"/>
    <n v="13"/>
    <b v="1"/>
    <s v="theater/plays"/>
    <n v="1"/>
    <n v="307.69230769230768"/>
    <x v="1"/>
    <s v="plays"/>
    <x v="3505"/>
    <d v="2014-06-04T14:37:14"/>
    <x v="0"/>
    <n v="4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d v="2014-10-02T09:21:00"/>
    <d v="2014-09-11T13:48:19"/>
    <b v="0"/>
    <n v="33"/>
    <b v="1"/>
    <s v="theater/plays"/>
    <n v="1.10046"/>
    <n v="50.020909090909093"/>
    <x v="1"/>
    <s v="plays"/>
    <x v="3506"/>
    <d v="2014-09-11T13:48:19"/>
    <x v="11"/>
    <n v="2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d v="2015-03-04T09:22:30"/>
    <d v="2015-02-02T09:22:30"/>
    <b v="0"/>
    <n v="28"/>
    <b v="1"/>
    <s v="theater/plays"/>
    <n v="1.0135000000000001"/>
    <n v="72.392857142857139"/>
    <x v="1"/>
    <s v="plays"/>
    <x v="3507"/>
    <d v="2015-02-02T09:22:30"/>
    <x v="1"/>
    <n v="4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d v="2015-09-06T08:47:00"/>
    <d v="2015-08-11T14:46:52"/>
    <b v="0"/>
    <n v="21"/>
    <b v="1"/>
    <s v="theater/plays"/>
    <n v="1.0075000000000001"/>
    <n v="95.952380952380949"/>
    <x v="1"/>
    <s v="plays"/>
    <x v="3508"/>
    <d v="2015-08-11T14:46:52"/>
    <x v="7"/>
    <n v="6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d v="2014-09-29T03:40:20"/>
    <d v="2014-08-30T03:40:20"/>
    <b v="0"/>
    <n v="13"/>
    <b v="1"/>
    <s v="theater/plays"/>
    <n v="1.6942857142857144"/>
    <n v="45.615384615384613"/>
    <x v="1"/>
    <s v="plays"/>
    <x v="3509"/>
    <d v="2014-08-30T03:40:20"/>
    <x v="7"/>
    <n v="29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d v="2015-09-15T05:06:00"/>
    <d v="2015-08-18T13:57:26"/>
    <b v="0"/>
    <n v="34"/>
    <b v="1"/>
    <s v="theater/plays"/>
    <n v="1"/>
    <n v="41.029411764705884"/>
    <x v="1"/>
    <s v="plays"/>
    <x v="3510"/>
    <d v="2015-08-18T13:57:26"/>
    <x v="7"/>
    <n v="15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d v="2016-09-25T18:00:00"/>
    <d v="2016-07-30T04:32:28"/>
    <b v="0"/>
    <n v="80"/>
    <b v="1"/>
    <s v="theater/plays"/>
    <n v="1.1365000000000001"/>
    <n v="56.825000000000003"/>
    <x v="1"/>
    <s v="plays"/>
    <x v="3511"/>
    <d v="2016-07-30T04:32:28"/>
    <x v="7"/>
    <n v="25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d v="2014-09-12T23:00:00"/>
    <d v="2014-08-29T13:19:33"/>
    <b v="0"/>
    <n v="74"/>
    <b v="1"/>
    <s v="theater/plays"/>
    <n v="1.0156000000000001"/>
    <n v="137.24324324324326"/>
    <x v="1"/>
    <s v="plays"/>
    <x v="3512"/>
    <d v="2014-08-29T13:19:33"/>
    <x v="7"/>
    <n v="12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d v="2015-08-09T11:00:00"/>
    <d v="2015-07-29T11:41:46"/>
    <b v="0"/>
    <n v="7"/>
    <b v="1"/>
    <s v="theater/plays"/>
    <n v="1.06"/>
    <n v="75.714285714285708"/>
    <x v="1"/>
    <s v="plays"/>
    <x v="3453"/>
    <d v="2015-07-29T11:41:46"/>
    <x v="3"/>
    <n v="9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d v="2016-04-28T00:59:00"/>
    <d v="2016-03-31T03:02:51"/>
    <b v="0"/>
    <n v="34"/>
    <b v="1"/>
    <s v="theater/plays"/>
    <n v="1.02"/>
    <n v="99"/>
    <x v="1"/>
    <s v="plays"/>
    <x v="3513"/>
    <d v="2016-03-31T03:02:51"/>
    <x v="6"/>
    <n v="28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d v="2015-07-10T22:59:00"/>
    <d v="2015-06-11T19:33:25"/>
    <b v="0"/>
    <n v="86"/>
    <b v="1"/>
    <s v="theater/plays"/>
    <n v="1.1691666666666667"/>
    <n v="81.569767441860463"/>
    <x v="1"/>
    <s v="plays"/>
    <x v="3514"/>
    <d v="2015-06-11T19:33:25"/>
    <x v="0"/>
    <n v="1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d v="2017-01-18T07:01:58"/>
    <d v="2016-12-29T07:01:58"/>
    <b v="0"/>
    <n v="37"/>
    <b v="1"/>
    <s v="theater/plays"/>
    <n v="1.0115151515151515"/>
    <n v="45.108108108108105"/>
    <x v="1"/>
    <s v="plays"/>
    <x v="3515"/>
    <d v="2016-12-29T07:01:58"/>
    <x v="9"/>
    <n v="18"/>
    <x v="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d v="2015-07-12T20:00:00"/>
    <d v="2015-06-22T13:16:58"/>
    <b v="0"/>
    <n v="18"/>
    <b v="1"/>
    <s v="theater/plays"/>
    <n v="1.32"/>
    <n v="36.666666666666664"/>
    <x v="1"/>
    <s v="plays"/>
    <x v="3516"/>
    <d v="2015-06-22T13:16:58"/>
    <x v="0"/>
    <n v="12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d v="2016-04-10T15:00:00"/>
    <d v="2016-03-13T09:57:37"/>
    <b v="0"/>
    <n v="22"/>
    <b v="1"/>
    <s v="theater/plays"/>
    <n v="1"/>
    <n v="125"/>
    <x v="1"/>
    <s v="plays"/>
    <x v="3517"/>
    <d v="2016-03-13T09:57:37"/>
    <x v="6"/>
    <n v="10"/>
    <x v="2"/>
  </r>
  <r>
    <n v="3531"/>
    <s v="The Reinvention of Lily Johnson"/>
    <s v="A political comedy for a crazy election year"/>
    <n v="1000"/>
    <n v="1280"/>
    <x v="0"/>
    <s v="US"/>
    <s v="USD"/>
    <d v="2016-06-30T10:42:14"/>
    <d v="2016-05-31T10:42:14"/>
    <b v="0"/>
    <n v="26"/>
    <b v="1"/>
    <s v="theater/plays"/>
    <n v="1.28"/>
    <n v="49.230769230769234"/>
    <x v="1"/>
    <s v="plays"/>
    <x v="3518"/>
    <d v="2016-05-31T10:42:14"/>
    <x v="5"/>
    <n v="30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d v="2014-09-17T22:59:00"/>
    <d v="2014-09-02T09:23:47"/>
    <b v="0"/>
    <n v="27"/>
    <b v="1"/>
    <s v="theater/plays"/>
    <n v="1.1895833333333334"/>
    <n v="42.296296296296298"/>
    <x v="1"/>
    <s v="plays"/>
    <x v="3519"/>
    <d v="2014-09-02T09:23:47"/>
    <x v="7"/>
    <n v="17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d v="2015-11-11T14:16:07"/>
    <d v="2015-10-12T13:16:07"/>
    <b v="0"/>
    <n v="8"/>
    <b v="1"/>
    <s v="theater/plays"/>
    <n v="1.262"/>
    <n v="78.875"/>
    <x v="1"/>
    <s v="plays"/>
    <x v="3520"/>
    <d v="2015-10-12T13:16:07"/>
    <x v="8"/>
    <n v="11"/>
    <x v="0"/>
  </r>
  <r>
    <n v="3534"/>
    <s v="Night of Ashes"/>
    <s v="A Theatrical Prequel to Hell's Rebels, the current Pathfinder Adventure Path from Paizo Publishing"/>
    <n v="5000"/>
    <n v="7810"/>
    <x v="0"/>
    <s v="US"/>
    <s v="USD"/>
    <d v="2015-10-01T10:00:23"/>
    <d v="2015-08-27T10:00:23"/>
    <b v="0"/>
    <n v="204"/>
    <b v="1"/>
    <s v="theater/plays"/>
    <n v="1.5620000000000001"/>
    <n v="38.284313725490193"/>
    <x v="1"/>
    <s v="plays"/>
    <x v="3521"/>
    <d v="2015-08-27T10:00:23"/>
    <x v="11"/>
    <n v="1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d v="2015-10-02T13:00:00"/>
    <d v="2015-09-01T10:21:50"/>
    <b v="0"/>
    <n v="46"/>
    <b v="1"/>
    <s v="theater/plays"/>
    <n v="1.0315000000000001"/>
    <n v="44.847826086956523"/>
    <x v="1"/>
    <s v="plays"/>
    <x v="1804"/>
    <d v="2015-09-01T10:21:50"/>
    <x v="11"/>
    <n v="2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d v="2015-12-20T06:59:00"/>
    <d v="2015-11-20T12:27:05"/>
    <b v="0"/>
    <n v="17"/>
    <b v="1"/>
    <s v="theater/plays"/>
    <n v="1.5333333333333334"/>
    <n v="13.529411764705882"/>
    <x v="1"/>
    <s v="plays"/>
    <x v="3522"/>
    <d v="2015-11-20T12:27:05"/>
    <x v="4"/>
    <n v="2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d v="2014-11-17T02:59:00"/>
    <d v="2014-10-11T03:30:16"/>
    <b v="0"/>
    <n v="28"/>
    <b v="1"/>
    <s v="theater/plays"/>
    <n v="1.8044444444444445"/>
    <n v="43.5"/>
    <x v="1"/>
    <s v="plays"/>
    <x v="3523"/>
    <d v="2014-10-11T03:30:16"/>
    <x v="8"/>
    <n v="1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d v="2016-08-17T05:05:40"/>
    <d v="2016-07-20T05:05:40"/>
    <b v="0"/>
    <n v="83"/>
    <b v="1"/>
    <s v="theater/plays"/>
    <n v="1.2845"/>
    <n v="30.951807228915662"/>
    <x v="1"/>
    <s v="plays"/>
    <x v="3524"/>
    <d v="2016-07-20T05:05:40"/>
    <x v="3"/>
    <n v="17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d v="2016-09-08T13:08:42"/>
    <d v="2016-08-18T13:08:42"/>
    <b v="0"/>
    <n v="13"/>
    <b v="1"/>
    <s v="theater/plays"/>
    <n v="1.1966666666666668"/>
    <n v="55.230769230769234"/>
    <x v="1"/>
    <s v="plays"/>
    <x v="3525"/>
    <d v="2016-08-18T13:08:42"/>
    <x v="7"/>
    <n v="8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d v="2016-06-25T19:04:51"/>
    <d v="2016-05-26T19:04:51"/>
    <b v="0"/>
    <n v="8"/>
    <b v="1"/>
    <s v="theater/plays"/>
    <n v="1.23"/>
    <n v="46.125"/>
    <x v="1"/>
    <s v="plays"/>
    <x v="3526"/>
    <d v="2016-05-26T19:04:51"/>
    <x v="5"/>
    <n v="25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d v="2015-08-31T12:31:15"/>
    <d v="2015-08-06T12:31:15"/>
    <b v="0"/>
    <n v="32"/>
    <b v="1"/>
    <s v="theater/plays"/>
    <n v="1.05"/>
    <n v="39.375"/>
    <x v="1"/>
    <s v="plays"/>
    <x v="3527"/>
    <d v="2015-08-06T12:31:15"/>
    <x v="3"/>
    <n v="3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d v="2014-09-07T09:23:42"/>
    <d v="2014-07-09T09:23:42"/>
    <b v="0"/>
    <n v="85"/>
    <b v="1"/>
    <s v="theater/plays"/>
    <n v="1.0223636363636364"/>
    <n v="66.152941176470591"/>
    <x v="1"/>
    <s v="plays"/>
    <x v="3528"/>
    <d v="2014-07-09T09:23:42"/>
    <x v="7"/>
    <n v="7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d v="2015-06-25T13:07:39"/>
    <d v="2015-05-26T13:07:39"/>
    <b v="0"/>
    <n v="29"/>
    <b v="1"/>
    <s v="theater/plays"/>
    <n v="1.0466666666666666"/>
    <n v="54.137931034482762"/>
    <x v="1"/>
    <s v="plays"/>
    <x v="3529"/>
    <d v="2015-05-26T13:07:39"/>
    <x v="5"/>
    <n v="25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d v="2015-03-07T14:57:37"/>
    <d v="2015-02-05T14:57:37"/>
    <b v="0"/>
    <n v="24"/>
    <b v="1"/>
    <s v="theater/plays"/>
    <n v="1"/>
    <n v="104.16666666666667"/>
    <x v="1"/>
    <s v="plays"/>
    <x v="3530"/>
    <d v="2015-02-05T14:57:37"/>
    <x v="1"/>
    <n v="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d v="2015-04-11T14:22:39"/>
    <d v="2015-03-12T14:22:39"/>
    <b v="0"/>
    <n v="8"/>
    <b v="1"/>
    <s v="theater/plays"/>
    <n v="1.004"/>
    <n v="31.375"/>
    <x v="1"/>
    <s v="plays"/>
    <x v="3531"/>
    <d v="2015-03-12T14:22:39"/>
    <x v="6"/>
    <n v="11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d v="2015-03-31T22:59:00"/>
    <d v="2015-03-10T10:51:24"/>
    <b v="0"/>
    <n v="19"/>
    <b v="1"/>
    <s v="theater/plays"/>
    <n v="1.0227272727272727"/>
    <n v="59.210526315789473"/>
    <x v="1"/>
    <s v="plays"/>
    <x v="3532"/>
    <d v="2015-03-10T10:51:24"/>
    <x v="1"/>
    <n v="31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d v="2016-05-13T22:59:00"/>
    <d v="2016-04-19T20:53:21"/>
    <b v="0"/>
    <n v="336"/>
    <b v="1"/>
    <s v="theater/plays"/>
    <n v="1.1440928571428572"/>
    <n v="119.17633928571429"/>
    <x v="1"/>
    <s v="plays"/>
    <x v="3533"/>
    <d v="2016-04-19T20:53:21"/>
    <x v="10"/>
    <n v="13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d v="2016-03-04T20:00:00"/>
    <d v="2016-02-11T17:36:54"/>
    <b v="0"/>
    <n v="13"/>
    <b v="1"/>
    <s v="theater/plays"/>
    <n v="1.019047619047619"/>
    <n v="164.61538461538461"/>
    <x v="1"/>
    <s v="plays"/>
    <x v="3534"/>
    <d v="2016-02-11T17:36:54"/>
    <x v="1"/>
    <n v="4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d v="2015-09-04T04:27:53"/>
    <d v="2015-08-07T04:27:53"/>
    <b v="0"/>
    <n v="42"/>
    <b v="1"/>
    <s v="theater/plays"/>
    <n v="1.02"/>
    <n v="24.285714285714285"/>
    <x v="1"/>
    <s v="plays"/>
    <x v="3535"/>
    <d v="2015-08-07T04:27:53"/>
    <x v="7"/>
    <n v="4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d v="2016-05-02T16:26:38"/>
    <d v="2016-04-02T16:26:38"/>
    <b v="0"/>
    <n v="64"/>
    <b v="1"/>
    <s v="theater/plays"/>
    <n v="1.048"/>
    <n v="40.9375"/>
    <x v="1"/>
    <s v="plays"/>
    <x v="3536"/>
    <d v="2016-04-02T16:26:38"/>
    <x v="10"/>
    <n v="2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d v="2014-05-22T17:07:00"/>
    <d v="2014-04-24T07:22:50"/>
    <b v="0"/>
    <n v="25"/>
    <b v="1"/>
    <s v="theater/plays"/>
    <n v="1.0183333333333333"/>
    <n v="61.1"/>
    <x v="1"/>
    <s v="plays"/>
    <x v="3537"/>
    <d v="2014-04-24T07:22:50"/>
    <x v="10"/>
    <n v="22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d v="2014-06-28T09:05:24"/>
    <d v="2014-05-29T09:05:24"/>
    <b v="0"/>
    <n v="20"/>
    <b v="1"/>
    <s v="theater/plays"/>
    <n v="1"/>
    <n v="38.65"/>
    <x v="1"/>
    <s v="plays"/>
    <x v="3538"/>
    <d v="2014-05-29T09:05:24"/>
    <x v="5"/>
    <n v="28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d v="2015-08-11T19:00:00"/>
    <d v="2015-07-10T19:41:20"/>
    <b v="0"/>
    <n v="104"/>
    <b v="1"/>
    <s v="theater/plays"/>
    <n v="1.0627272727272727"/>
    <n v="56.20192307692308"/>
    <x v="1"/>
    <s v="plays"/>
    <x v="3539"/>
    <d v="2015-07-10T19:41:20"/>
    <x v="3"/>
    <n v="11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d v="2015-02-11T12:00:00"/>
    <d v="2015-01-11T20:12:39"/>
    <b v="0"/>
    <n v="53"/>
    <b v="1"/>
    <s v="theater/plays"/>
    <n v="1.1342219999999998"/>
    <n v="107.00207547169811"/>
    <x v="1"/>
    <s v="plays"/>
    <x v="3540"/>
    <d v="2015-01-11T20:12:39"/>
    <x v="2"/>
    <n v="11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d v="2016-11-17T06:36:34"/>
    <d v="2016-10-18T05:36:34"/>
    <b v="0"/>
    <n v="14"/>
    <b v="1"/>
    <s v="theater/plays"/>
    <n v="1"/>
    <n v="171.42857142857142"/>
    <x v="1"/>
    <s v="plays"/>
    <x v="3541"/>
    <d v="2016-10-18T05:36:34"/>
    <x v="8"/>
    <n v="17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d v="2014-08-17T10:35:24"/>
    <d v="2014-06-18T10:35:24"/>
    <b v="0"/>
    <n v="20"/>
    <b v="1"/>
    <s v="theater/plays"/>
    <n v="1.0045454545454546"/>
    <n v="110.5"/>
    <x v="1"/>
    <s v="plays"/>
    <x v="3542"/>
    <d v="2014-06-18T10:35:24"/>
    <x v="3"/>
    <n v="17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d v="2014-05-05T01:38:31"/>
    <d v="2014-04-01T01:38:31"/>
    <b v="0"/>
    <n v="558"/>
    <b v="1"/>
    <s v="theater/plays"/>
    <n v="1.0003599999999999"/>
    <n v="179.27598566308242"/>
    <x v="1"/>
    <s v="plays"/>
    <x v="3543"/>
    <d v="2014-04-01T01:38:31"/>
    <x v="10"/>
    <n v="5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d v="2015-06-26T16:00:00"/>
    <d v="2015-05-15T14:36:15"/>
    <b v="0"/>
    <n v="22"/>
    <b v="1"/>
    <s v="theater/plays"/>
    <n v="1.44"/>
    <n v="22.90909090909091"/>
    <x v="1"/>
    <s v="plays"/>
    <x v="3544"/>
    <d v="2015-05-15T14:36:15"/>
    <x v="5"/>
    <n v="26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d v="2015-07-31T03:58:00"/>
    <d v="2015-07-08T21:18:28"/>
    <b v="0"/>
    <n v="24"/>
    <b v="1"/>
    <s v="theater/plays"/>
    <n v="1.0349999999999999"/>
    <n v="43.125"/>
    <x v="1"/>
    <s v="plays"/>
    <x v="3545"/>
    <d v="2015-07-08T21:18:28"/>
    <x v="0"/>
    <n v="31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d v="2015-05-26T21:45:00"/>
    <d v="2015-04-21T16:21:06"/>
    <b v="0"/>
    <n v="74"/>
    <b v="1"/>
    <s v="theater/plays"/>
    <n v="1.0843750000000001"/>
    <n v="46.891891891891895"/>
    <x v="1"/>
    <s v="plays"/>
    <x v="3546"/>
    <d v="2015-04-21T16:21:06"/>
    <x v="10"/>
    <n v="26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d v="2015-08-05T13:36:00"/>
    <d v="2015-07-18T11:19:38"/>
    <b v="0"/>
    <n v="54"/>
    <b v="1"/>
    <s v="theater/plays"/>
    <n v="1.024"/>
    <n v="47.407407407407405"/>
    <x v="1"/>
    <s v="plays"/>
    <x v="3547"/>
    <d v="2015-07-18T11:19:38"/>
    <x v="3"/>
    <n v="5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d v="2016-03-13T17:00:00"/>
    <d v="2016-03-04T13:17:07"/>
    <b v="0"/>
    <n v="31"/>
    <b v="1"/>
    <s v="theater/plays"/>
    <n v="1.4888888888888889"/>
    <n v="15.129032258064516"/>
    <x v="1"/>
    <s v="plays"/>
    <x v="3548"/>
    <d v="2016-03-04T13:17:07"/>
    <x v="1"/>
    <n v="13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d v="2016-08-01T14:00:00"/>
    <d v="2016-07-04T11:07:36"/>
    <b v="0"/>
    <n v="25"/>
    <b v="1"/>
    <s v="theater/plays"/>
    <n v="1.0549000000000002"/>
    <n v="21.098000000000003"/>
    <x v="1"/>
    <s v="plays"/>
    <x v="3549"/>
    <d v="2016-07-04T11:07:36"/>
    <x v="3"/>
    <n v="1"/>
    <x v="2"/>
  </r>
  <r>
    <n v="3564"/>
    <s v="The Pillowman Aberdeen"/>
    <s v="Multi Award-Winng play THE PILLOWMAN coming to the Arts Centre Theatre, Aberdeen"/>
    <n v="1000"/>
    <n v="1005"/>
    <x v="0"/>
    <s v="GB"/>
    <s v="GBP"/>
    <d v="2015-10-05T11:00:00"/>
    <d v="2015-08-20T09:57:29"/>
    <b v="0"/>
    <n v="17"/>
    <b v="1"/>
    <s v="theater/plays"/>
    <n v="1.0049999999999999"/>
    <n v="59.117647058823529"/>
    <x v="1"/>
    <s v="plays"/>
    <x v="3550"/>
    <d v="2015-08-20T09:57:29"/>
    <x v="11"/>
    <n v="5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d v="2014-12-31T12:50:08"/>
    <d v="2014-12-01T12:50:08"/>
    <b v="0"/>
    <n v="12"/>
    <b v="1"/>
    <s v="theater/plays"/>
    <n v="1.3055555555555556"/>
    <n v="97.916666666666671"/>
    <x v="1"/>
    <s v="plays"/>
    <x v="3551"/>
    <d v="2014-12-01T12:50:08"/>
    <x v="4"/>
    <n v="31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d v="2015-01-23T07:11:23"/>
    <d v="2014-12-24T07:11:23"/>
    <b v="0"/>
    <n v="38"/>
    <b v="1"/>
    <s v="theater/plays"/>
    <n v="1.0475000000000001"/>
    <n v="55.131578947368418"/>
    <x v="1"/>
    <s v="plays"/>
    <x v="3552"/>
    <d v="2014-12-24T07:11:23"/>
    <x v="9"/>
    <n v="23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d v="2015-06-10T14:27:24"/>
    <d v="2015-05-11T14:27:24"/>
    <b v="0"/>
    <n v="41"/>
    <b v="1"/>
    <s v="theater/plays"/>
    <n v="1.0880000000000001"/>
    <n v="26.536585365853657"/>
    <x v="1"/>
    <s v="plays"/>
    <x v="3553"/>
    <d v="2015-05-11T14:27:24"/>
    <x v="5"/>
    <n v="10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d v="2014-09-17T12:46:34"/>
    <d v="2014-08-18T12:46:34"/>
    <b v="0"/>
    <n v="19"/>
    <b v="1"/>
    <s v="theater/plays"/>
    <n v="1.1100000000000001"/>
    <n v="58.421052631578945"/>
    <x v="1"/>
    <s v="plays"/>
    <x v="3554"/>
    <d v="2014-08-18T12:46:34"/>
    <x v="7"/>
    <n v="17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d v="2015-01-08T11:31:36"/>
    <d v="2014-12-09T11:31:36"/>
    <b v="0"/>
    <n v="41"/>
    <b v="1"/>
    <s v="theater/plays"/>
    <n v="1.0047999999999999"/>
    <n v="122.53658536585365"/>
    <x v="1"/>
    <s v="plays"/>
    <x v="3555"/>
    <d v="2014-12-09T11:31:36"/>
    <x v="9"/>
    <n v="8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d v="2014-12-31T02:00:00"/>
    <d v="2014-12-03T02:58:03"/>
    <b v="0"/>
    <n v="26"/>
    <b v="1"/>
    <s v="theater/plays"/>
    <n v="1.1435"/>
    <n v="87.961538461538467"/>
    <x v="1"/>
    <s v="plays"/>
    <x v="3556"/>
    <d v="2014-12-03T02:58:03"/>
    <x v="4"/>
    <n v="31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d v="2014-10-30T15:36:53"/>
    <d v="2014-09-30T15:36:53"/>
    <b v="0"/>
    <n v="25"/>
    <b v="1"/>
    <s v="theater/plays"/>
    <n v="1.2206666666666666"/>
    <n v="73.239999999999995"/>
    <x v="1"/>
    <s v="plays"/>
    <x v="3557"/>
    <d v="2014-09-30T15:36:53"/>
    <x v="11"/>
    <n v="30"/>
    <x v="3"/>
  </r>
  <r>
    <n v="3572"/>
    <s v="Monster"/>
    <s v="A darkly comic one woman show by Abram Rooney as part of The Camden Fringe 2015."/>
    <n v="500"/>
    <n v="500"/>
    <x v="0"/>
    <s v="GB"/>
    <s v="GBP"/>
    <d v="2015-06-21T08:41:22"/>
    <d v="2015-05-22T08:41:22"/>
    <b v="0"/>
    <n v="9"/>
    <b v="1"/>
    <s v="theater/plays"/>
    <n v="1"/>
    <n v="55.555555555555557"/>
    <x v="1"/>
    <s v="plays"/>
    <x v="3558"/>
    <d v="2015-05-22T08:41:22"/>
    <x v="5"/>
    <n v="21"/>
    <x v="0"/>
  </r>
  <r>
    <n v="3573"/>
    <s v="Licensed To Ill"/>
    <s v="London based theatre makers collaborating to create a new show about the history of HipHop."/>
    <n v="3000"/>
    <n v="3084"/>
    <x v="0"/>
    <s v="GB"/>
    <s v="GBP"/>
    <d v="2014-11-08T05:00:46"/>
    <d v="2014-10-09T04:00:46"/>
    <b v="0"/>
    <n v="78"/>
    <b v="1"/>
    <s v="theater/plays"/>
    <n v="1.028"/>
    <n v="39.53846153846154"/>
    <x v="1"/>
    <s v="plays"/>
    <x v="3559"/>
    <d v="2014-10-09T04:00:46"/>
    <x v="8"/>
    <n v="8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d v="2014-11-13T18:37:28"/>
    <d v="2014-10-14T17:37:28"/>
    <b v="0"/>
    <n v="45"/>
    <b v="1"/>
    <s v="theater/plays"/>
    <n v="1.0612068965517241"/>
    <n v="136.77777777777777"/>
    <x v="1"/>
    <s v="plays"/>
    <x v="3560"/>
    <d v="2014-10-14T17:37:28"/>
    <x v="8"/>
    <n v="13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d v="2016-08-10T22:59:00"/>
    <d v="2016-07-10T13:48:47"/>
    <b v="0"/>
    <n v="102"/>
    <b v="1"/>
    <s v="theater/plays"/>
    <n v="1.0133000000000001"/>
    <n v="99.343137254901961"/>
    <x v="1"/>
    <s v="plays"/>
    <x v="3561"/>
    <d v="2016-07-10T13:48:47"/>
    <x v="3"/>
    <n v="1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d v="2016-12-05T09:10:54"/>
    <d v="2016-10-06T08:10:54"/>
    <b v="0"/>
    <n v="5"/>
    <b v="1"/>
    <s v="theater/plays"/>
    <n v="1"/>
    <n v="20"/>
    <x v="1"/>
    <s v="plays"/>
    <x v="3562"/>
    <d v="2016-10-06T08:10:54"/>
    <x v="4"/>
    <n v="5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d v="2015-04-26T01:28:00"/>
    <d v="2015-03-30T13:53:03"/>
    <b v="0"/>
    <n v="27"/>
    <b v="1"/>
    <s v="theater/plays"/>
    <n v="1.3"/>
    <n v="28.888888888888889"/>
    <x v="1"/>
    <s v="plays"/>
    <x v="3563"/>
    <d v="2015-03-30T13:53:03"/>
    <x v="6"/>
    <n v="26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d v="2016-04-30T12:36:17"/>
    <d v="2016-03-31T12:36:17"/>
    <b v="0"/>
    <n v="37"/>
    <b v="1"/>
    <s v="theater/plays"/>
    <n v="1.0001333333333333"/>
    <n v="40.545945945945945"/>
    <x v="1"/>
    <s v="plays"/>
    <x v="3564"/>
    <d v="2016-03-31T12:36:17"/>
    <x v="6"/>
    <n v="30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d v="2016-03-31T12:17:36"/>
    <d v="2016-03-01T13:17:36"/>
    <b v="0"/>
    <n v="14"/>
    <b v="1"/>
    <s v="theater/plays"/>
    <n v="1"/>
    <n v="35.714285714285715"/>
    <x v="1"/>
    <s v="plays"/>
    <x v="3565"/>
    <d v="2016-03-01T13:17:36"/>
    <x v="1"/>
    <n v="31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d v="2015-02-28T23:59:00"/>
    <d v="2015-01-21T23:13:42"/>
    <b v="0"/>
    <n v="27"/>
    <b v="1"/>
    <s v="theater/plays"/>
    <n v="1.1388888888888888"/>
    <n v="37.962962962962962"/>
    <x v="1"/>
    <s v="plays"/>
    <x v="3566"/>
    <d v="2015-01-21T23:13:42"/>
    <x v="2"/>
    <n v="28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d v="2014-07-30T06:18:30"/>
    <d v="2014-07-16T06:18:30"/>
    <b v="0"/>
    <n v="45"/>
    <b v="1"/>
    <s v="theater/plays"/>
    <n v="1"/>
    <n v="33.333333333333336"/>
    <x v="1"/>
    <s v="plays"/>
    <x v="3567"/>
    <d v="2014-07-16T06:18:30"/>
    <x v="0"/>
    <n v="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d v="2016-04-04T21:18:02"/>
    <d v="2016-03-21T21:18:02"/>
    <b v="0"/>
    <n v="49"/>
    <b v="1"/>
    <s v="theater/plays"/>
    <n v="2.87"/>
    <n v="58.571428571428569"/>
    <x v="1"/>
    <s v="plays"/>
    <x v="3568"/>
    <d v="2016-03-21T21:18:02"/>
    <x v="6"/>
    <n v="4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d v="2016-04-18T04:13:25"/>
    <d v="2016-02-18T05:13:25"/>
    <b v="0"/>
    <n v="24"/>
    <b v="1"/>
    <s v="theater/plays"/>
    <n v="1.085"/>
    <n v="135.625"/>
    <x v="1"/>
    <s v="plays"/>
    <x v="3569"/>
    <d v="2016-02-18T05:13:25"/>
    <x v="6"/>
    <n v="18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d v="2015-07-13T02:35:44"/>
    <d v="2015-06-13T02:35:44"/>
    <b v="0"/>
    <n v="112"/>
    <b v="1"/>
    <s v="theater/plays"/>
    <n v="1.155"/>
    <n v="30.9375"/>
    <x v="1"/>
    <s v="plays"/>
    <x v="3570"/>
    <d v="2015-06-13T02:35:44"/>
    <x v="0"/>
    <n v="13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d v="2014-12-21T12:11:30"/>
    <d v="2014-11-21T12:11:30"/>
    <b v="0"/>
    <n v="23"/>
    <b v="1"/>
    <s v="theater/plays"/>
    <n v="1.1911764705882353"/>
    <n v="176.08695652173913"/>
    <x v="1"/>
    <s v="plays"/>
    <x v="3571"/>
    <d v="2014-11-21T12:11:30"/>
    <x v="4"/>
    <n v="21"/>
    <x v="3"/>
  </r>
  <r>
    <n v="3586"/>
    <s v="Actors &amp; Musicians who are Blind or Autistic"/>
    <s v="See Theatre In A New Light"/>
    <n v="7500"/>
    <n v="8207"/>
    <x v="0"/>
    <s v="US"/>
    <s v="USD"/>
    <d v="2016-09-23T11:44:30"/>
    <d v="2016-07-25T11:44:30"/>
    <b v="0"/>
    <n v="54"/>
    <b v="1"/>
    <s v="theater/plays"/>
    <n v="1.0942666666666667"/>
    <n v="151.9814814814815"/>
    <x v="1"/>
    <s v="plays"/>
    <x v="3572"/>
    <d v="2016-07-25T11:44:30"/>
    <x v="7"/>
    <n v="23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d v="2016-06-27T14:00:00"/>
    <d v="2016-05-13T07:57:34"/>
    <b v="0"/>
    <n v="28"/>
    <b v="1"/>
    <s v="theater/plays"/>
    <n v="1.266"/>
    <n v="22.607142857142858"/>
    <x v="1"/>
    <s v="plays"/>
    <x v="3573"/>
    <d v="2016-05-13T07:57:34"/>
    <x v="5"/>
    <n v="2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d v="2015-04-29T18:00:00"/>
    <d v="2015-04-07T14:53:30"/>
    <b v="0"/>
    <n v="11"/>
    <b v="1"/>
    <s v="theater/plays"/>
    <n v="1.0049999999999999"/>
    <n v="18.272727272727273"/>
    <x v="1"/>
    <s v="plays"/>
    <x v="3574"/>
    <d v="2015-04-07T14:53:30"/>
    <x v="6"/>
    <n v="29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d v="2015-05-26T10:32:27"/>
    <d v="2015-05-01T10:32:27"/>
    <b v="0"/>
    <n v="62"/>
    <b v="1"/>
    <s v="theater/plays"/>
    <n v="1.2749999999999999"/>
    <n v="82.258064516129039"/>
    <x v="1"/>
    <s v="plays"/>
    <x v="3575"/>
    <d v="2015-05-01T10:32:27"/>
    <x v="10"/>
    <n v="26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d v="2014-10-20T03:00:34"/>
    <d v="2014-09-20T03:00:34"/>
    <b v="0"/>
    <n v="73"/>
    <b v="1"/>
    <s v="theater/plays"/>
    <n v="1.0005999999999999"/>
    <n v="68.534246575342465"/>
    <x v="1"/>
    <s v="plays"/>
    <x v="3576"/>
    <d v="2014-09-20T03:00:34"/>
    <x v="11"/>
    <n v="2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d v="2015-01-23T23:59:00"/>
    <d v="2014-12-30T17:45:44"/>
    <b v="0"/>
    <n v="18"/>
    <b v="1"/>
    <s v="theater/plays"/>
    <n v="1.75"/>
    <n v="68.055555555555557"/>
    <x v="1"/>
    <s v="plays"/>
    <x v="3577"/>
    <d v="2014-12-30T17:45:44"/>
    <x v="9"/>
    <n v="23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d v="2015-02-10T23:59:00"/>
    <d v="2014-12-15T14:55:07"/>
    <b v="0"/>
    <n v="35"/>
    <b v="1"/>
    <s v="theater/plays"/>
    <n v="1.2725"/>
    <n v="72.714285714285708"/>
    <x v="1"/>
    <s v="plays"/>
    <x v="3578"/>
    <d v="2014-12-15T14:55:07"/>
    <x v="2"/>
    <n v="10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d v="2015-01-05T15:26:00"/>
    <d v="2014-12-01T16:33:59"/>
    <b v="0"/>
    <n v="43"/>
    <b v="1"/>
    <s v="theater/plays"/>
    <n v="1.1063333333333334"/>
    <n v="77.186046511627907"/>
    <x v="1"/>
    <s v="plays"/>
    <x v="3579"/>
    <d v="2014-12-01T16:33:59"/>
    <x v="9"/>
    <n v="5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d v="2016-09-03T20:36:22"/>
    <d v="2016-08-09T20:36:22"/>
    <b v="0"/>
    <n v="36"/>
    <b v="1"/>
    <s v="theater/plays"/>
    <n v="1.2593749999999999"/>
    <n v="55.972222222222221"/>
    <x v="1"/>
    <s v="plays"/>
    <x v="3580"/>
    <d v="2016-08-09T20:36:22"/>
    <x v="7"/>
    <n v="3"/>
    <x v="2"/>
  </r>
  <r>
    <n v="3595"/>
    <s v="The Flu Season"/>
    <s v="A new theatre company staging Will Eno's The Flu Season in Seattle"/>
    <n v="2600"/>
    <n v="3081"/>
    <x v="0"/>
    <s v="US"/>
    <s v="USD"/>
    <d v="2015-03-13T01:59:00"/>
    <d v="2015-02-14T19:12:03"/>
    <b v="0"/>
    <n v="62"/>
    <b v="1"/>
    <s v="theater/plays"/>
    <n v="1.1850000000000001"/>
    <n v="49.693548387096776"/>
    <x v="1"/>
    <s v="plays"/>
    <x v="3581"/>
    <d v="2015-02-14T19:12:03"/>
    <x v="1"/>
    <n v="13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d v="2014-08-26T12:09:42"/>
    <d v="2014-08-05T12:09:42"/>
    <b v="0"/>
    <n v="15"/>
    <b v="1"/>
    <s v="theater/plays"/>
    <n v="1.0772727272727274"/>
    <n v="79"/>
    <x v="1"/>
    <s v="plays"/>
    <x v="3582"/>
    <d v="2014-08-05T12:09:42"/>
    <x v="3"/>
    <n v="2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d v="2016-03-03T00:59:00"/>
    <d v="2016-02-17T09:03:10"/>
    <b v="0"/>
    <n v="33"/>
    <b v="1"/>
    <s v="theater/plays"/>
    <n v="1.026"/>
    <n v="77.727272727272734"/>
    <x v="1"/>
    <s v="plays"/>
    <x v="3583"/>
    <d v="2016-02-17T09:03:10"/>
    <x v="1"/>
    <n v="3"/>
    <x v="2"/>
  </r>
  <r>
    <n v="3598"/>
    <s v="Cinderella"/>
    <s v="River City Theatre Company needs your support as we embark on our thirteenth production, CINDERELLA!"/>
    <n v="1000"/>
    <n v="1101"/>
    <x v="0"/>
    <s v="US"/>
    <s v="USD"/>
    <d v="2014-09-02T23:59:00"/>
    <d v="2014-08-15T14:10:22"/>
    <b v="0"/>
    <n v="27"/>
    <b v="1"/>
    <s v="theater/plays"/>
    <n v="1.101"/>
    <n v="40.777777777777779"/>
    <x v="1"/>
    <s v="plays"/>
    <x v="3584"/>
    <d v="2014-08-15T14:10:22"/>
    <x v="7"/>
    <n v="2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d v="2015-08-29T19:00:00"/>
    <d v="2015-08-04T14:04:37"/>
    <b v="0"/>
    <n v="17"/>
    <b v="1"/>
    <s v="theater/plays"/>
    <n v="2.02"/>
    <n v="59.411764705882355"/>
    <x v="1"/>
    <s v="plays"/>
    <x v="3585"/>
    <d v="2015-08-04T14:04:37"/>
    <x v="3"/>
    <n v="29"/>
    <x v="0"/>
  </r>
  <r>
    <n v="3600"/>
    <s v="Pariah"/>
    <s v="The First Play From The Man Who Brought You The Black James Bond!"/>
    <n v="10"/>
    <n v="13"/>
    <x v="0"/>
    <s v="US"/>
    <s v="USD"/>
    <d v="2016-10-13T15:22:44"/>
    <d v="2016-09-15T15:22:44"/>
    <b v="0"/>
    <n v="4"/>
    <b v="1"/>
    <s v="theater/plays"/>
    <n v="1.3"/>
    <n v="3.25"/>
    <x v="1"/>
    <s v="plays"/>
    <x v="3586"/>
    <d v="2016-09-15T15:22:44"/>
    <x v="11"/>
    <n v="13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d v="2015-01-16T18:58:02"/>
    <d v="2014-12-17T18:58:02"/>
    <b v="0"/>
    <n v="53"/>
    <b v="1"/>
    <s v="theater/plays"/>
    <n v="1.0435000000000001"/>
    <n v="39.377358490566039"/>
    <x v="1"/>
    <s v="plays"/>
    <x v="3587"/>
    <d v="2014-12-17T18:58:02"/>
    <x v="9"/>
    <n v="16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d v="2016-05-17T16:27:59"/>
    <d v="2016-03-18T16:27:59"/>
    <b v="0"/>
    <n v="49"/>
    <b v="1"/>
    <s v="theater/plays"/>
    <n v="1.0004999999999999"/>
    <n v="81.673469387755105"/>
    <x v="1"/>
    <s v="plays"/>
    <x v="3588"/>
    <d v="2016-03-18T16:27:59"/>
    <x v="10"/>
    <n v="17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d v="2015-11-05T16:44:40"/>
    <d v="2015-10-06T15:44:40"/>
    <b v="0"/>
    <n v="57"/>
    <b v="1"/>
    <s v="theater/plays"/>
    <n v="1.7066666666666668"/>
    <n v="44.912280701754383"/>
    <x v="1"/>
    <s v="plays"/>
    <x v="3589"/>
    <d v="2015-10-06T15:44:40"/>
    <x v="8"/>
    <n v="5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d v="2016-04-29T01:59:00"/>
    <d v="2016-04-22T19:22:36"/>
    <b v="0"/>
    <n v="69"/>
    <b v="1"/>
    <s v="theater/plays"/>
    <n v="1.1283333333333334"/>
    <n v="49.05797101449275"/>
    <x v="1"/>
    <s v="plays"/>
    <x v="3590"/>
    <d v="2016-04-22T19:22:36"/>
    <x v="6"/>
    <n v="29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d v="2016-02-13T14:02:06"/>
    <d v="2016-01-14T14:02:06"/>
    <b v="0"/>
    <n v="15"/>
    <b v="1"/>
    <s v="theater/plays"/>
    <n v="1.84"/>
    <n v="30.666666666666668"/>
    <x v="1"/>
    <s v="plays"/>
    <x v="3591"/>
    <d v="2016-01-14T14:02:06"/>
    <x v="2"/>
    <n v="13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d v="2016-08-14T09:30:57"/>
    <d v="2016-07-15T09:30:57"/>
    <b v="0"/>
    <n v="64"/>
    <b v="1"/>
    <s v="theater/plays"/>
    <n v="1.3026666666666666"/>
    <n v="61.0625"/>
    <x v="1"/>
    <s v="plays"/>
    <x v="3592"/>
    <d v="2016-07-15T09:30:57"/>
    <x v="3"/>
    <n v="14"/>
    <x v="2"/>
  </r>
  <r>
    <n v="3607"/>
    <s v="E15 at The Pleasance and CPT"/>
    <s v="'E15' is a verbatim project that looks at the story of the Focus E15 Campaign"/>
    <n v="550"/>
    <n v="580"/>
    <x v="0"/>
    <s v="GB"/>
    <s v="GBP"/>
    <d v="2015-12-14T19:00:00"/>
    <d v="2015-11-30T18:08:02"/>
    <b v="0"/>
    <n v="20"/>
    <b v="1"/>
    <s v="theater/plays"/>
    <n v="1.0545454545454545"/>
    <n v="29"/>
    <x v="1"/>
    <s v="plays"/>
    <x v="3593"/>
    <d v="2015-11-30T18:08:02"/>
    <x v="4"/>
    <n v="14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d v="2016-06-17T09:00:00"/>
    <d v="2016-05-16T12:01:30"/>
    <b v="0"/>
    <n v="27"/>
    <b v="1"/>
    <s v="theater/plays"/>
    <n v="1"/>
    <n v="29.62962962962963"/>
    <x v="1"/>
    <s v="plays"/>
    <x v="3594"/>
    <d v="2016-05-16T12:01:30"/>
    <x v="5"/>
    <n v="17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d v="2016-03-30T17:48:05"/>
    <d v="2016-02-29T18:48:05"/>
    <b v="0"/>
    <n v="21"/>
    <b v="1"/>
    <s v="theater/plays"/>
    <n v="1.5331632653061225"/>
    <n v="143.0952380952381"/>
    <x v="1"/>
    <s v="plays"/>
    <x v="3595"/>
    <d v="2016-02-29T18:48:05"/>
    <x v="1"/>
    <n v="30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d v="2015-08-17T05:22:16"/>
    <d v="2015-07-18T05:22:16"/>
    <b v="0"/>
    <n v="31"/>
    <b v="1"/>
    <s v="theater/plays"/>
    <n v="1.623"/>
    <n v="52.354838709677416"/>
    <x v="1"/>
    <s v="plays"/>
    <x v="3596"/>
    <d v="2015-07-18T05:22:16"/>
    <x v="3"/>
    <n v="17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d v="2015-04-08T03:53:21"/>
    <d v="2015-03-09T03:53:21"/>
    <b v="0"/>
    <n v="51"/>
    <b v="1"/>
    <s v="theater/plays"/>
    <n v="1.36"/>
    <n v="66.666666666666671"/>
    <x v="1"/>
    <s v="plays"/>
    <x v="3597"/>
    <d v="2015-03-09T03:53:21"/>
    <x v="6"/>
    <n v="8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d v="2014-06-09T12:26:51"/>
    <d v="2014-05-30T12:26:51"/>
    <b v="0"/>
    <n v="57"/>
    <b v="1"/>
    <s v="theater/plays"/>
    <n v="1.444"/>
    <n v="126.66666666666667"/>
    <x v="1"/>
    <s v="plays"/>
    <x v="3598"/>
    <d v="2014-05-30T12:26:51"/>
    <x v="5"/>
    <n v="9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d v="2014-06-28T09:09:34"/>
    <d v="2014-05-29T09:09:34"/>
    <b v="0"/>
    <n v="20"/>
    <b v="1"/>
    <s v="theater/plays"/>
    <n v="1"/>
    <n v="62.5"/>
    <x v="1"/>
    <s v="plays"/>
    <x v="3599"/>
    <d v="2014-05-29T09:09:34"/>
    <x v="5"/>
    <n v="28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d v="2015-06-18T20:00:16"/>
    <d v="2015-05-19T20:00:16"/>
    <b v="0"/>
    <n v="71"/>
    <b v="1"/>
    <s v="theater/plays"/>
    <n v="1.008"/>
    <n v="35.492957746478872"/>
    <x v="1"/>
    <s v="plays"/>
    <x v="3600"/>
    <d v="2015-05-19T20:00:16"/>
    <x v="5"/>
    <n v="18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d v="2015-12-10T09:14:56"/>
    <d v="2015-11-10T09:14:56"/>
    <b v="0"/>
    <n v="72"/>
    <b v="1"/>
    <s v="theater/plays"/>
    <n v="1.0680000000000001"/>
    <n v="37.083333333333336"/>
    <x v="1"/>
    <s v="plays"/>
    <x v="3601"/>
    <d v="2015-11-10T09:14:56"/>
    <x v="4"/>
    <n v="10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d v="2015-03-19T16:47:44"/>
    <d v="2015-02-17T17:47:44"/>
    <b v="0"/>
    <n v="45"/>
    <b v="1"/>
    <s v="theater/plays"/>
    <n v="1.248"/>
    <n v="69.333333333333329"/>
    <x v="1"/>
    <s v="plays"/>
    <x v="3602"/>
    <d v="2015-02-17T17:47:44"/>
    <x v="1"/>
    <n v="19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d v="2017-02-27T19:00:00"/>
    <d v="2017-02-13T09:38:49"/>
    <b v="0"/>
    <n v="51"/>
    <b v="1"/>
    <s v="theater/plays"/>
    <n v="1.1891891891891893"/>
    <n v="17.254901960784313"/>
    <x v="1"/>
    <s v="plays"/>
    <x v="3603"/>
    <d v="2017-02-13T09:38:49"/>
    <x v="2"/>
    <n v="2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d v="2015-06-03T10:04:10"/>
    <d v="2015-05-04T10:04:10"/>
    <b v="0"/>
    <n v="56"/>
    <b v="1"/>
    <s v="theater/plays"/>
    <n v="1.01"/>
    <n v="36.071428571428569"/>
    <x v="1"/>
    <s v="plays"/>
    <x v="3604"/>
    <d v="2015-05-04T10:04:10"/>
    <x v="5"/>
    <n v="3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d v="2016-11-19T17:00:00"/>
    <d v="2016-10-17T22:10:26"/>
    <b v="0"/>
    <n v="17"/>
    <b v="1"/>
    <s v="theater/plays"/>
    <n v="1.1299999999999999"/>
    <n v="66.470588235294116"/>
    <x v="1"/>
    <s v="plays"/>
    <x v="3605"/>
    <d v="2016-10-17T22:10:26"/>
    <x v="8"/>
    <n v="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d v="2015-03-04T23:00:00"/>
    <d v="2015-02-02T17:31:01"/>
    <b v="0"/>
    <n v="197"/>
    <b v="1"/>
    <s v="theater/plays"/>
    <n v="1.0519047619047619"/>
    <n v="56.065989847715734"/>
    <x v="1"/>
    <s v="plays"/>
    <x v="3606"/>
    <d v="2015-02-02T17:31:01"/>
    <x v="1"/>
    <n v="4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d v="2016-09-30T16:00:00"/>
    <d v="2016-09-06T17:27:24"/>
    <b v="0"/>
    <n v="70"/>
    <b v="1"/>
    <s v="theater/plays"/>
    <n v="1.0973333333333333"/>
    <n v="47.028571428571432"/>
    <x v="1"/>
    <s v="plays"/>
    <x v="3607"/>
    <d v="2016-09-06T17:27:24"/>
    <x v="7"/>
    <n v="3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d v="2014-09-27T22:23:00"/>
    <d v="2014-08-26T00:19:31"/>
    <b v="0"/>
    <n v="21"/>
    <b v="1"/>
    <s v="theater/plays"/>
    <n v="1.00099"/>
    <n v="47.666190476190479"/>
    <x v="1"/>
    <s v="plays"/>
    <x v="3608"/>
    <d v="2014-08-26T00:19:31"/>
    <x v="7"/>
    <n v="27"/>
    <x v="3"/>
  </r>
  <r>
    <n v="3623"/>
    <s v="Since I've Been Here"/>
    <s v="An original play exploring the complications of romantic relationships in all forms."/>
    <n v="2500"/>
    <n v="3000"/>
    <x v="0"/>
    <s v="US"/>
    <s v="USD"/>
    <d v="2014-07-26T02:00:00"/>
    <d v="2014-07-08T12:41:10"/>
    <b v="0"/>
    <n v="34"/>
    <b v="1"/>
    <s v="theater/plays"/>
    <n v="1.2"/>
    <n v="88.235294117647058"/>
    <x v="1"/>
    <s v="plays"/>
    <x v="3609"/>
    <d v="2014-07-08T12:41:10"/>
    <x v="0"/>
    <n v="26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d v="2016-08-23T13:34:50"/>
    <d v="2016-06-24T13:34:50"/>
    <b v="0"/>
    <n v="39"/>
    <b v="1"/>
    <s v="theater/plays"/>
    <n v="1.0493333333333332"/>
    <n v="80.717948717948715"/>
    <x v="1"/>
    <s v="plays"/>
    <x v="3610"/>
    <d v="2016-06-24T13:34:50"/>
    <x v="3"/>
    <n v="23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d v="2015-07-02T10:39:37"/>
    <d v="2015-06-02T10:39:37"/>
    <b v="0"/>
    <n v="78"/>
    <b v="1"/>
    <s v="theater/plays"/>
    <n v="1.0266666666666666"/>
    <n v="39.487179487179489"/>
    <x v="1"/>
    <s v="plays"/>
    <x v="3611"/>
    <d v="2015-06-02T10:39:37"/>
    <x v="0"/>
    <n v="2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d v="2014-08-16T11:00:57"/>
    <d v="2014-07-26T11:00:57"/>
    <b v="0"/>
    <n v="48"/>
    <b v="1"/>
    <s v="theater/plays"/>
    <n v="1.0182500000000001"/>
    <n v="84.854166666666671"/>
    <x v="1"/>
    <s v="plays"/>
    <x v="3612"/>
    <d v="2014-07-26T11:00:57"/>
    <x v="3"/>
    <n v="1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d v="2016-05-20T22:59:00"/>
    <d v="2016-03-31T12:48:07"/>
    <b v="0"/>
    <n v="29"/>
    <b v="1"/>
    <s v="theater/plays"/>
    <n v="1"/>
    <n v="68.965517241379317"/>
    <x v="1"/>
    <s v="plays"/>
    <x v="3613"/>
    <d v="2016-03-31T12:48:07"/>
    <x v="10"/>
    <n v="2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d v="2015-12-13T15:59:56"/>
    <d v="2015-10-14T14:59:56"/>
    <b v="0"/>
    <n v="0"/>
    <b v="0"/>
    <s v="theater/musical"/>
    <n v="0"/>
    <e v="#DIV/0!"/>
    <x v="1"/>
    <s v="musical"/>
    <x v="3614"/>
    <d v="2015-10-14T14:59:56"/>
    <x v="4"/>
    <n v="13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d v="2016-05-05T12:00:00"/>
    <d v="2016-03-07T21:16:04"/>
    <b v="0"/>
    <n v="2"/>
    <b v="0"/>
    <s v="theater/musical"/>
    <n v="1.9999999999999999E-6"/>
    <n v="1"/>
    <x v="1"/>
    <s v="musical"/>
    <x v="3615"/>
    <d v="2016-03-07T21:16:04"/>
    <x v="10"/>
    <n v="5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d v="2014-11-29T16:19:50"/>
    <d v="2014-10-30T15:19:50"/>
    <b v="0"/>
    <n v="1"/>
    <b v="0"/>
    <s v="theater/musical"/>
    <n v="3.3333333333333332E-4"/>
    <n v="1"/>
    <x v="1"/>
    <s v="musical"/>
    <x v="3616"/>
    <d v="2014-10-30T15:19:50"/>
    <x v="8"/>
    <n v="29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d v="2014-09-22T22:59:00"/>
    <d v="2014-08-29T13:04:57"/>
    <b v="0"/>
    <n v="59"/>
    <b v="0"/>
    <s v="theater/musical"/>
    <n v="0.51023391812865493"/>
    <n v="147.88135593220338"/>
    <x v="1"/>
    <s v="musical"/>
    <x v="3617"/>
    <d v="2014-08-29T13:04:57"/>
    <x v="7"/>
    <n v="22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d v="2014-11-23T17:29:09"/>
    <d v="2014-11-03T17:29:09"/>
    <b v="0"/>
    <n v="1"/>
    <b v="0"/>
    <s v="theater/musical"/>
    <n v="0.2"/>
    <n v="100"/>
    <x v="1"/>
    <s v="musical"/>
    <x v="3618"/>
    <d v="2014-11-03T17:29:09"/>
    <x v="8"/>
    <n v="23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d v="2016-11-18T20:00:00"/>
    <d v="2016-10-06T09:57:47"/>
    <b v="0"/>
    <n v="31"/>
    <b v="0"/>
    <s v="theater/musical"/>
    <n v="0.35239999999999999"/>
    <n v="56.838709677419352"/>
    <x v="1"/>
    <s v="musical"/>
    <x v="3619"/>
    <d v="2016-10-06T09:57:47"/>
    <x v="8"/>
    <n v="18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d v="2017-01-13T22:59:00"/>
    <d v="2016-11-26T22:59:34"/>
    <b v="0"/>
    <n v="18"/>
    <b v="0"/>
    <s v="theater/musical"/>
    <n v="4.2466666666666666E-2"/>
    <n v="176.94444444444446"/>
    <x v="1"/>
    <s v="musical"/>
    <x v="3620"/>
    <d v="2016-11-26T22:59:34"/>
    <x v="9"/>
    <n v="13"/>
    <x v="1"/>
  </r>
  <r>
    <n v="3635"/>
    <s v="Mary's Son"/>
    <s v="Mary's Son is a pop opera about Jesus and the hope he brings to all people."/>
    <n v="3500"/>
    <n v="1276"/>
    <x v="2"/>
    <s v="US"/>
    <s v="USD"/>
    <d v="2016-04-20T16:11:16"/>
    <d v="2016-03-21T16:11:16"/>
    <b v="0"/>
    <n v="10"/>
    <b v="0"/>
    <s v="theater/musical"/>
    <n v="0.36457142857142855"/>
    <n v="127.6"/>
    <x v="1"/>
    <s v="musical"/>
    <x v="3621"/>
    <d v="2016-03-21T16:11:16"/>
    <x v="6"/>
    <n v="20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d v="2015-09-14T11:40:29"/>
    <d v="2015-08-10T11:40:29"/>
    <b v="0"/>
    <n v="0"/>
    <b v="0"/>
    <s v="theater/musical"/>
    <n v="0"/>
    <e v="#DIV/0!"/>
    <x v="1"/>
    <s v="musical"/>
    <x v="3622"/>
    <d v="2015-08-10T11:40:29"/>
    <x v="7"/>
    <n v="14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d v="2015-01-01T11:48:55"/>
    <d v="2014-12-02T11:48:55"/>
    <b v="0"/>
    <n v="14"/>
    <b v="0"/>
    <s v="theater/musical"/>
    <n v="0.30866666666666664"/>
    <n v="66.142857142857139"/>
    <x v="1"/>
    <s v="musical"/>
    <x v="3623"/>
    <d v="2014-12-02T11:48:55"/>
    <x v="9"/>
    <n v="1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d v="2015-04-19T10:08:52"/>
    <d v="2015-02-18T11:08:52"/>
    <b v="0"/>
    <n v="2"/>
    <b v="0"/>
    <s v="theater/musical"/>
    <n v="6.545454545454546E-2"/>
    <n v="108"/>
    <x v="1"/>
    <s v="musical"/>
    <x v="3624"/>
    <d v="2015-02-18T11:08:52"/>
    <x v="6"/>
    <n v="19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d v="2016-10-07T10:11:00"/>
    <d v="2016-08-08T11:15:06"/>
    <b v="0"/>
    <n v="1"/>
    <b v="0"/>
    <s v="theater/musical"/>
    <n v="4.0000000000000003E-5"/>
    <n v="1"/>
    <x v="1"/>
    <s v="musical"/>
    <x v="3625"/>
    <d v="2016-08-08T11:15:06"/>
    <x v="11"/>
    <n v="7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d v="2015-05-10T13:45:30"/>
    <d v="2015-04-10T13:45:30"/>
    <b v="0"/>
    <n v="3"/>
    <b v="0"/>
    <s v="theater/musical"/>
    <n v="5.5E-2"/>
    <n v="18.333333333333332"/>
    <x v="1"/>
    <s v="musical"/>
    <x v="3626"/>
    <d v="2015-04-10T13:45:30"/>
    <x v="10"/>
    <n v="1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d v="2014-10-05T00:00:00"/>
    <d v="2014-09-17T10:02:59"/>
    <b v="0"/>
    <n v="0"/>
    <b v="0"/>
    <s v="theater/musical"/>
    <n v="0"/>
    <e v="#DIV/0!"/>
    <x v="1"/>
    <s v="musical"/>
    <x v="3627"/>
    <d v="2014-09-17T10:02:59"/>
    <x v="11"/>
    <n v="5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d v="2015-11-30T12:00:00"/>
    <d v="2015-10-20T14:35:27"/>
    <b v="0"/>
    <n v="2"/>
    <b v="0"/>
    <s v="theater/musical"/>
    <n v="2.1428571428571429E-2"/>
    <n v="7.5"/>
    <x v="1"/>
    <s v="musical"/>
    <x v="3628"/>
    <d v="2015-10-20T14:35:27"/>
    <x v="8"/>
    <n v="3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d v="2015-11-16T23:27:19"/>
    <d v="2015-10-07T22:27:19"/>
    <b v="0"/>
    <n v="0"/>
    <b v="0"/>
    <s v="theater/musical"/>
    <n v="0"/>
    <e v="#DIV/0!"/>
    <x v="1"/>
    <s v="musical"/>
    <x v="3629"/>
    <d v="2015-10-07T22:27:19"/>
    <x v="8"/>
    <n v="16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d v="2016-03-07T23:59:00"/>
    <d v="2016-02-09T00:48:07"/>
    <b v="0"/>
    <n v="12"/>
    <b v="0"/>
    <s v="theater/musical"/>
    <n v="0.16420000000000001"/>
    <n v="68.416666666666671"/>
    <x v="1"/>
    <s v="musical"/>
    <x v="3630"/>
    <d v="2016-02-09T00:48:07"/>
    <x v="1"/>
    <n v="7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d v="2016-11-21T19:17:18"/>
    <d v="2016-10-22T18:17:18"/>
    <b v="0"/>
    <n v="1"/>
    <b v="0"/>
    <s v="theater/musical"/>
    <n v="1E-3"/>
    <n v="1"/>
    <x v="1"/>
    <s v="musical"/>
    <x v="3631"/>
    <d v="2016-10-22T18:17:18"/>
    <x v="8"/>
    <n v="21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d v="2015-06-16T18:30:00"/>
    <d v="2015-05-16T05:06:42"/>
    <b v="0"/>
    <n v="8"/>
    <b v="0"/>
    <s v="theater/musical"/>
    <n v="4.8099999999999997E-2"/>
    <n v="60.125"/>
    <x v="1"/>
    <s v="musical"/>
    <x v="3632"/>
    <d v="2015-05-16T05:06:42"/>
    <x v="5"/>
    <n v="1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d v="2016-09-30T12:58:47"/>
    <d v="2016-08-16T12:58:47"/>
    <b v="0"/>
    <n v="2"/>
    <b v="0"/>
    <s v="theater/musical"/>
    <n v="0.06"/>
    <n v="15"/>
    <x v="1"/>
    <s v="musical"/>
    <x v="3633"/>
    <d v="2016-08-16T12:58:47"/>
    <x v="7"/>
    <n v="30"/>
    <x v="2"/>
  </r>
  <r>
    <n v="3648"/>
    <s v="Moth Theater Lives"/>
    <s v="Help Moth Live! Support Moth and its artist collective to achieve its 2014/15 season."/>
    <n v="40000"/>
    <n v="40153"/>
    <x v="0"/>
    <s v="US"/>
    <s v="USD"/>
    <d v="2014-10-05T02:00:45"/>
    <d v="2014-09-05T02:00:45"/>
    <b v="0"/>
    <n v="73"/>
    <b v="1"/>
    <s v="theater/plays"/>
    <n v="1.003825"/>
    <n v="550.04109589041093"/>
    <x v="1"/>
    <s v="plays"/>
    <x v="3634"/>
    <d v="2014-09-05T02:00:45"/>
    <x v="11"/>
    <n v="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d v="2014-06-16T12:06:34"/>
    <d v="2014-05-21T12:06:34"/>
    <b v="0"/>
    <n v="8"/>
    <b v="1"/>
    <s v="theater/plays"/>
    <n v="1.04"/>
    <n v="97.5"/>
    <x v="1"/>
    <s v="plays"/>
    <x v="3635"/>
    <d v="2014-05-21T12:06:34"/>
    <x v="5"/>
    <n v="16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d v="2016-02-02T06:29:44"/>
    <d v="2016-01-12T06:29:44"/>
    <b v="0"/>
    <n v="17"/>
    <b v="1"/>
    <s v="theater/plays"/>
    <n v="1"/>
    <n v="29.411764705882351"/>
    <x v="1"/>
    <s v="plays"/>
    <x v="3636"/>
    <d v="2016-01-12T06:29:44"/>
    <x v="2"/>
    <n v="2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d v="2014-08-10T10:59:00"/>
    <d v="2014-07-08T10:30:42"/>
    <b v="0"/>
    <n v="9"/>
    <b v="1"/>
    <s v="theater/plays"/>
    <n v="1.04"/>
    <n v="57.777777777777779"/>
    <x v="1"/>
    <s v="plays"/>
    <x v="3637"/>
    <d v="2014-07-08T10:30:42"/>
    <x v="3"/>
    <n v="1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d v="2016-08-24T22:59:00"/>
    <d v="2016-08-14T10:28:22"/>
    <b v="0"/>
    <n v="17"/>
    <b v="1"/>
    <s v="theater/plays"/>
    <n v="2.5066666666666668"/>
    <n v="44.235294117647058"/>
    <x v="1"/>
    <s v="plays"/>
    <x v="3638"/>
    <d v="2016-08-14T10:28:22"/>
    <x v="3"/>
    <n v="24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d v="2015-08-05T03:43:27"/>
    <d v="2015-07-06T03:43:27"/>
    <b v="0"/>
    <n v="33"/>
    <b v="1"/>
    <s v="theater/plays"/>
    <n v="1.0049999999999999"/>
    <n v="60.909090909090907"/>
    <x v="1"/>
    <s v="plays"/>
    <x v="3639"/>
    <d v="2015-07-06T03:43:27"/>
    <x v="3"/>
    <n v="5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d v="2016-04-03T12:00:00"/>
    <d v="2016-03-11T04:59:46"/>
    <b v="0"/>
    <n v="38"/>
    <b v="1"/>
    <s v="theater/plays"/>
    <n v="1.744"/>
    <n v="68.84210526315789"/>
    <x v="1"/>
    <s v="plays"/>
    <x v="3640"/>
    <d v="2016-03-11T04:59:46"/>
    <x v="6"/>
    <n v="3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d v="2015-07-18T01:59:00"/>
    <d v="2015-06-18T14:16:38"/>
    <b v="0"/>
    <n v="79"/>
    <b v="1"/>
    <s v="theater/plays"/>
    <n v="1.1626000000000001"/>
    <n v="73.582278481012665"/>
    <x v="1"/>
    <s v="plays"/>
    <x v="3641"/>
    <d v="2015-06-18T14:16:38"/>
    <x v="0"/>
    <n v="18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d v="2017-02-01T17:59:00"/>
    <d v="2017-01-02T16:50:36"/>
    <b v="0"/>
    <n v="46"/>
    <b v="1"/>
    <s v="theater/plays"/>
    <n v="1.0582"/>
    <n v="115.02173913043478"/>
    <x v="1"/>
    <s v="plays"/>
    <x v="3642"/>
    <d v="2017-01-02T16:50:36"/>
    <x v="2"/>
    <n v="1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d v="2016-06-01T16:42:00"/>
    <d v="2016-05-09T10:06:59"/>
    <b v="0"/>
    <n v="20"/>
    <b v="1"/>
    <s v="theater/plays"/>
    <n v="1.1074999999999999"/>
    <n v="110.75"/>
    <x v="1"/>
    <s v="plays"/>
    <x v="3643"/>
    <d v="2016-05-09T10:06:59"/>
    <x v="5"/>
    <n v="1"/>
    <x v="2"/>
  </r>
  <r>
    <n v="3658"/>
    <s v="Mr. Marmalade"/>
    <s v="Life is hard when your own imaginary friend can't make time for you."/>
    <n v="1500"/>
    <n v="1510"/>
    <x v="0"/>
    <s v="US"/>
    <s v="USD"/>
    <d v="2014-07-01T22:59:00"/>
    <d v="2014-05-16T15:36:20"/>
    <b v="0"/>
    <n v="20"/>
    <b v="1"/>
    <s v="theater/plays"/>
    <n v="1.0066666666666666"/>
    <n v="75.5"/>
    <x v="1"/>
    <s v="plays"/>
    <x v="3644"/>
    <d v="2014-05-16T15:36:20"/>
    <x v="0"/>
    <n v="1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d v="2015-03-19T09:39:00"/>
    <d v="2015-02-20T01:39:10"/>
    <b v="0"/>
    <n v="13"/>
    <b v="1"/>
    <s v="theater/plays"/>
    <n v="1.0203333333333333"/>
    <n v="235.46153846153845"/>
    <x v="1"/>
    <s v="plays"/>
    <x v="3645"/>
    <d v="2015-02-20T01:39:10"/>
    <x v="1"/>
    <n v="1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d v="2014-12-23T16:08:45"/>
    <d v="2014-11-28T16:08:45"/>
    <b v="0"/>
    <n v="22"/>
    <b v="1"/>
    <s v="theater/plays"/>
    <n v="1"/>
    <n v="11.363636363636363"/>
    <x v="1"/>
    <s v="plays"/>
    <x v="3646"/>
    <d v="2014-11-28T16:08:45"/>
    <x v="4"/>
    <n v="23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d v="2016-04-09T23:00:00"/>
    <d v="2016-03-18T16:31:12"/>
    <b v="0"/>
    <n v="36"/>
    <b v="1"/>
    <s v="theater/plays"/>
    <n v="1.1100000000000001"/>
    <n v="92.5"/>
    <x v="1"/>
    <s v="plays"/>
    <x v="3647"/>
    <d v="2016-03-18T16:31:12"/>
    <x v="6"/>
    <n v="9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d v="2015-03-30T23:16:54"/>
    <d v="2015-03-01T00:16:54"/>
    <b v="0"/>
    <n v="40"/>
    <b v="1"/>
    <s v="theater/plays"/>
    <n v="1.0142500000000001"/>
    <n v="202.85"/>
    <x v="1"/>
    <s v="plays"/>
    <x v="3648"/>
    <d v="2015-03-01T00:16:54"/>
    <x v="1"/>
    <n v="30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d v="2016-12-21T06:50:30"/>
    <d v="2016-10-22T05:50:30"/>
    <b v="0"/>
    <n v="9"/>
    <b v="1"/>
    <s v="theater/plays"/>
    <n v="1.04"/>
    <n v="26"/>
    <x v="1"/>
    <s v="plays"/>
    <x v="3649"/>
    <d v="2016-10-22T05:50:30"/>
    <x v="4"/>
    <n v="21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d v="2016-06-16T00:58:09"/>
    <d v="2016-06-02T00:58:09"/>
    <b v="0"/>
    <n v="19"/>
    <b v="1"/>
    <s v="theater/plays"/>
    <n v="1.09375"/>
    <n v="46.05263157894737"/>
    <x v="1"/>
    <s v="plays"/>
    <x v="3650"/>
    <d v="2016-06-02T00:58:09"/>
    <x v="5"/>
    <n v="16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d v="2015-10-28T14:54:00"/>
    <d v="2015-10-17T14:23:42"/>
    <b v="0"/>
    <n v="14"/>
    <b v="1"/>
    <s v="theater/plays"/>
    <n v="1.1516129032258065"/>
    <n v="51"/>
    <x v="1"/>
    <s v="plays"/>
    <x v="3651"/>
    <d v="2015-10-17T14:23:42"/>
    <x v="11"/>
    <n v="28"/>
    <x v="0"/>
  </r>
  <r>
    <n v="3666"/>
    <s v="Israel LÃ³pez @ Ojai Playwrights Conference"/>
    <s v="Artistic Internship @ Ojai Playwrights Conference"/>
    <n v="1200"/>
    <n v="1200"/>
    <x v="0"/>
    <s v="US"/>
    <s v="USD"/>
    <d v="2014-07-24T02:00:00"/>
    <d v="2014-07-02T16:43:02"/>
    <b v="0"/>
    <n v="38"/>
    <b v="1"/>
    <s v="theater/plays"/>
    <n v="1"/>
    <n v="31.578947368421051"/>
    <x v="1"/>
    <s v="plays"/>
    <x v="3652"/>
    <d v="2014-07-02T16:43:02"/>
    <x v="0"/>
    <n v="24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d v="2015-07-18T18:16:59"/>
    <d v="2015-06-18T18:16:59"/>
    <b v="0"/>
    <n v="58"/>
    <b v="1"/>
    <s v="theater/plays"/>
    <n v="1.0317033333333334"/>
    <n v="53.363965517241382"/>
    <x v="1"/>
    <s v="plays"/>
    <x v="3653"/>
    <d v="2015-06-18T18:16:59"/>
    <x v="0"/>
    <n v="18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d v="2015-07-23T13:33:00"/>
    <d v="2015-06-30T08:20:52"/>
    <b v="0"/>
    <n v="28"/>
    <b v="1"/>
    <s v="theater/plays"/>
    <n v="1.0349999999999999"/>
    <n v="36.964285714285715"/>
    <x v="1"/>
    <s v="plays"/>
    <x v="3654"/>
    <d v="2015-06-30T08:20:52"/>
    <x v="0"/>
    <n v="23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d v="2015-06-11T11:12:17"/>
    <d v="2015-05-12T11:12:17"/>
    <b v="0"/>
    <n v="17"/>
    <b v="1"/>
    <s v="theater/plays"/>
    <n v="1.3819999999999999"/>
    <n v="81.294117647058826"/>
    <x v="1"/>
    <s v="plays"/>
    <x v="3655"/>
    <d v="2015-05-12T11:12:17"/>
    <x v="5"/>
    <n v="11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d v="2015-05-31T18:00:00"/>
    <d v="2015-05-18T07:20:11"/>
    <b v="0"/>
    <n v="12"/>
    <b v="1"/>
    <s v="theater/plays"/>
    <n v="1.0954545454545455"/>
    <n v="20.083333333333332"/>
    <x v="1"/>
    <s v="plays"/>
    <x v="3656"/>
    <d v="2015-05-18T07:20:11"/>
    <x v="10"/>
    <n v="31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d v="2014-07-20T22:59:00"/>
    <d v="2014-06-30T10:04:27"/>
    <b v="0"/>
    <n v="40"/>
    <b v="1"/>
    <s v="theater/plays"/>
    <n v="1.0085714285714287"/>
    <n v="88.25"/>
    <x v="1"/>
    <s v="plays"/>
    <x v="3657"/>
    <d v="2014-06-30T10:04:27"/>
    <x v="0"/>
    <n v="2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d v="2014-09-26T17:43:04"/>
    <d v="2014-08-27T17:43:04"/>
    <b v="0"/>
    <n v="57"/>
    <b v="1"/>
    <s v="theater/plays"/>
    <n v="1.0153333333333334"/>
    <n v="53.438596491228068"/>
    <x v="1"/>
    <s v="plays"/>
    <x v="3658"/>
    <d v="2014-08-27T17:43:04"/>
    <x v="7"/>
    <n v="26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d v="2014-11-05T07:52:00"/>
    <d v="2014-10-02T02:04:57"/>
    <b v="0"/>
    <n v="114"/>
    <b v="1"/>
    <s v="theater/plays"/>
    <n v="1.13625"/>
    <n v="39.868421052631582"/>
    <x v="1"/>
    <s v="plays"/>
    <x v="3659"/>
    <d v="2014-10-02T02:04:57"/>
    <x v="8"/>
    <n v="5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d v="2016-09-03T15:57:09"/>
    <d v="2016-07-05T15:57:09"/>
    <b v="0"/>
    <n v="31"/>
    <b v="1"/>
    <s v="theater/plays"/>
    <n v="1"/>
    <n v="145.16129032258064"/>
    <x v="1"/>
    <s v="plays"/>
    <x v="3660"/>
    <d v="2016-07-05T15:57:09"/>
    <x v="7"/>
    <n v="3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d v="2016-05-15T18:00:00"/>
    <d v="2016-05-03T09:19:42"/>
    <b v="0"/>
    <n v="3"/>
    <b v="1"/>
    <s v="theater/plays"/>
    <n v="1.4"/>
    <n v="23.333333333333332"/>
    <x v="1"/>
    <s v="plays"/>
    <x v="3661"/>
    <d v="2016-05-03T09:19:42"/>
    <x v="10"/>
    <n v="1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d v="2014-09-12T14:34:44"/>
    <d v="2014-08-25T14:34:44"/>
    <b v="0"/>
    <n v="16"/>
    <b v="1"/>
    <s v="theater/plays"/>
    <n v="1.2875000000000001"/>
    <n v="64.375"/>
    <x v="1"/>
    <s v="plays"/>
    <x v="3662"/>
    <d v="2014-08-25T14:34:44"/>
    <x v="7"/>
    <n v="12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d v="2014-07-02T22:59:00"/>
    <d v="2014-06-12T08:46:58"/>
    <b v="0"/>
    <n v="199"/>
    <b v="1"/>
    <s v="theater/plays"/>
    <n v="1.0290416666666666"/>
    <n v="62.052763819095475"/>
    <x v="1"/>
    <s v="plays"/>
    <x v="3663"/>
    <d v="2014-06-12T08:46:58"/>
    <x v="0"/>
    <n v="2"/>
    <x v="3"/>
  </r>
  <r>
    <n v="3678"/>
    <s v="Some big Some bang"/>
    <s v="The Ugly Collective takes Some big Some bang to the Underbelly Venues at the Edinburgh Fringe!"/>
    <n v="2000"/>
    <n v="2050"/>
    <x v="0"/>
    <s v="GB"/>
    <s v="GBP"/>
    <d v="2015-05-31T07:44:58"/>
    <d v="2015-04-26T07:44:58"/>
    <b v="0"/>
    <n v="31"/>
    <b v="1"/>
    <s v="theater/plays"/>
    <n v="1.0249999999999999"/>
    <n v="66.129032258064512"/>
    <x v="1"/>
    <s v="plays"/>
    <x v="3664"/>
    <d v="2015-04-26T07:44:58"/>
    <x v="10"/>
    <n v="31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d v="2014-06-30T23:59:00"/>
    <d v="2014-05-27T13:16:21"/>
    <b v="0"/>
    <n v="30"/>
    <b v="1"/>
    <s v="theater/plays"/>
    <n v="1.101"/>
    <n v="73.400000000000006"/>
    <x v="1"/>
    <s v="plays"/>
    <x v="3665"/>
    <d v="2014-05-27T13:16:21"/>
    <x v="5"/>
    <n v="3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d v="2016-10-05T05:53:54"/>
    <d v="2016-09-14T05:53:54"/>
    <b v="0"/>
    <n v="34"/>
    <b v="1"/>
    <s v="theater/plays"/>
    <n v="1.1276666666666666"/>
    <n v="99.5"/>
    <x v="1"/>
    <s v="plays"/>
    <x v="3666"/>
    <d v="2016-09-14T05:53:54"/>
    <x v="11"/>
    <n v="5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d v="2016-01-15T10:38:10"/>
    <d v="2016-01-05T10:38:10"/>
    <b v="0"/>
    <n v="18"/>
    <b v="1"/>
    <s v="theater/plays"/>
    <n v="1.119"/>
    <n v="62.166666666666664"/>
    <x v="1"/>
    <s v="plays"/>
    <x v="3667"/>
    <d v="2016-01-05T10:38:10"/>
    <x v="9"/>
    <n v="15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d v="2014-06-16T01:59:00"/>
    <d v="2014-05-13T11:26:58"/>
    <b v="0"/>
    <n v="67"/>
    <b v="1"/>
    <s v="theater/plays"/>
    <n v="1.3919999999999999"/>
    <n v="62.328358208955223"/>
    <x v="1"/>
    <s v="plays"/>
    <x v="3668"/>
    <d v="2014-05-13T11:26:58"/>
    <x v="5"/>
    <n v="16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d v="2016-10-19T21:48:16"/>
    <d v="2016-09-19T21:48:16"/>
    <b v="0"/>
    <n v="66"/>
    <b v="1"/>
    <s v="theater/plays"/>
    <n v="1.1085714285714285"/>
    <n v="58.787878787878789"/>
    <x v="1"/>
    <s v="plays"/>
    <x v="3669"/>
    <d v="2016-09-19T21:48:16"/>
    <x v="11"/>
    <n v="19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d v="2015-09-01T23:19:46"/>
    <d v="2015-08-02T23:19:46"/>
    <b v="0"/>
    <n v="23"/>
    <b v="1"/>
    <s v="theater/plays"/>
    <n v="1.3906666666666667"/>
    <n v="45.347826086956523"/>
    <x v="1"/>
    <s v="plays"/>
    <x v="3670"/>
    <d v="2015-08-02T23:19:46"/>
    <x v="7"/>
    <n v="1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d v="2014-05-19T16:00:00"/>
    <d v="2014-04-24T09:14:19"/>
    <b v="0"/>
    <n v="126"/>
    <b v="1"/>
    <s v="theater/plays"/>
    <n v="1.0569999999999999"/>
    <n v="41.944444444444443"/>
    <x v="1"/>
    <s v="plays"/>
    <x v="3671"/>
    <d v="2014-04-24T09:14:19"/>
    <x v="10"/>
    <n v="19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d v="2015-08-28T22:59:00"/>
    <d v="2015-08-14T10:54:20"/>
    <b v="0"/>
    <n v="6"/>
    <b v="1"/>
    <s v="theater/plays"/>
    <n v="1.0142857142857142"/>
    <n v="59.166666666666664"/>
    <x v="1"/>
    <s v="plays"/>
    <x v="3672"/>
    <d v="2015-08-14T10:54:20"/>
    <x v="3"/>
    <n v="28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d v="2014-06-27T00:14:15"/>
    <d v="2014-05-28T00:14:15"/>
    <b v="0"/>
    <n v="25"/>
    <b v="1"/>
    <s v="theater/plays"/>
    <n v="1.0024500000000001"/>
    <n v="200.49"/>
    <x v="1"/>
    <s v="plays"/>
    <x v="3673"/>
    <d v="2014-05-28T00:14:15"/>
    <x v="5"/>
    <n v="2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d v="2014-08-08T13:53:24"/>
    <d v="2014-07-09T13:53:24"/>
    <b v="0"/>
    <n v="39"/>
    <b v="1"/>
    <s v="theater/plays"/>
    <n v="1.0916666666666666"/>
    <n v="83.974358974358978"/>
    <x v="1"/>
    <s v="plays"/>
    <x v="3674"/>
    <d v="2014-07-09T13:53:24"/>
    <x v="3"/>
    <n v="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d v="2015-06-21T17:25:00"/>
    <d v="2015-05-23T14:50:39"/>
    <b v="0"/>
    <n v="62"/>
    <b v="1"/>
    <s v="theater/plays"/>
    <n v="1.1833333333333333"/>
    <n v="57.258064516129032"/>
    <x v="1"/>
    <s v="plays"/>
    <x v="3675"/>
    <d v="2015-05-23T14:50:39"/>
    <x v="5"/>
    <n v="21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d v="2014-11-27T10:21:23"/>
    <d v="2014-10-28T09:21:23"/>
    <b v="0"/>
    <n v="31"/>
    <b v="1"/>
    <s v="theater/plays"/>
    <n v="1.2"/>
    <n v="58.064516129032256"/>
    <x v="1"/>
    <s v="plays"/>
    <x v="3676"/>
    <d v="2014-10-28T09:21:23"/>
    <x v="8"/>
    <n v="27"/>
    <x v="3"/>
  </r>
  <r>
    <n v="3691"/>
    <s v="Most Dangerous Man in America (WEB DuBois) by Amiri  Baraka"/>
    <s v="World Premiere of last play written by Amiri Baraka"/>
    <n v="40000"/>
    <n v="51184"/>
    <x v="0"/>
    <s v="US"/>
    <s v="USD"/>
    <d v="2015-03-01T23:59:00"/>
    <d v="2015-01-16T11:48:49"/>
    <b v="0"/>
    <n v="274"/>
    <b v="1"/>
    <s v="theater/plays"/>
    <n v="1.2796000000000001"/>
    <n v="186.80291970802921"/>
    <x v="1"/>
    <s v="plays"/>
    <x v="3677"/>
    <d v="2015-01-16T11:48:49"/>
    <x v="1"/>
    <n v="1"/>
    <x v="0"/>
  </r>
  <r>
    <n v="3692"/>
    <s v="An Evening With Durang"/>
    <s v="Help us independently produce two great comedies by Christopher Durang."/>
    <n v="1000"/>
    <n v="1260"/>
    <x v="0"/>
    <s v="US"/>
    <s v="USD"/>
    <d v="2014-09-18T19:00:00"/>
    <d v="2014-09-09T18:09:39"/>
    <b v="0"/>
    <n v="17"/>
    <b v="1"/>
    <s v="theater/plays"/>
    <n v="1.26"/>
    <n v="74.117647058823536"/>
    <x v="1"/>
    <s v="plays"/>
    <x v="3678"/>
    <d v="2014-09-09T18:09:39"/>
    <x v="7"/>
    <n v="18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d v="2015-11-30T17:30:00"/>
    <d v="2015-10-31T23:35:29"/>
    <b v="0"/>
    <n v="14"/>
    <b v="1"/>
    <s v="theater/plays"/>
    <n v="1.2912912912912913"/>
    <n v="30.714285714285715"/>
    <x v="1"/>
    <s v="plays"/>
    <x v="3679"/>
    <d v="2015-10-31T23:35:29"/>
    <x v="8"/>
    <n v="3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d v="2016-06-05T21:00:00"/>
    <d v="2016-04-29T22:12:47"/>
    <b v="0"/>
    <n v="60"/>
    <b v="1"/>
    <s v="theater/plays"/>
    <n v="1.0742857142857143"/>
    <n v="62.666666666666664"/>
    <x v="1"/>
    <s v="plays"/>
    <x v="3680"/>
    <d v="2016-04-29T22:12:47"/>
    <x v="5"/>
    <n v="5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d v="2015-01-11T15:53:30"/>
    <d v="2014-12-22T15:53:30"/>
    <b v="0"/>
    <n v="33"/>
    <b v="1"/>
    <s v="theater/plays"/>
    <n v="1.00125"/>
    <n v="121.36363636363636"/>
    <x v="1"/>
    <s v="plays"/>
    <x v="3681"/>
    <d v="2014-12-22T15:53:30"/>
    <x v="9"/>
    <n v="11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d v="2015-02-13T09:48:36"/>
    <d v="2014-12-15T09:48:36"/>
    <b v="0"/>
    <n v="78"/>
    <b v="1"/>
    <s v="theater/plays"/>
    <n v="1.55"/>
    <n v="39.743589743589745"/>
    <x v="1"/>
    <s v="plays"/>
    <x v="3682"/>
    <d v="2014-12-15T09:48:36"/>
    <x v="2"/>
    <n v="13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d v="2016-05-10T06:10:48"/>
    <d v="2016-04-19T06:10:48"/>
    <b v="0"/>
    <n v="30"/>
    <b v="1"/>
    <s v="theater/plays"/>
    <n v="1.08"/>
    <n v="72"/>
    <x v="1"/>
    <s v="plays"/>
    <x v="3683"/>
    <d v="2016-04-19T06:10:48"/>
    <x v="10"/>
    <n v="10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d v="2016-03-02T14:21:27"/>
    <d v="2016-02-01T14:21:27"/>
    <b v="0"/>
    <n v="136"/>
    <b v="1"/>
    <s v="theater/plays"/>
    <n v="1.1052"/>
    <n v="40.632352941176471"/>
    <x v="1"/>
    <s v="plays"/>
    <x v="3684"/>
    <d v="2016-02-01T14:21:27"/>
    <x v="1"/>
    <n v="2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d v="2014-10-15T09:26:56"/>
    <d v="2014-09-15T09:26:56"/>
    <b v="0"/>
    <n v="40"/>
    <b v="1"/>
    <s v="theater/plays"/>
    <n v="1.008"/>
    <n v="63"/>
    <x v="1"/>
    <s v="plays"/>
    <x v="3685"/>
    <d v="2014-09-15T09:26:56"/>
    <x v="11"/>
    <n v="15"/>
    <x v="3"/>
  </r>
  <r>
    <n v="3700"/>
    <s v="Generations (Senior Project)"/>
    <s v="Help me produce the play I have written for my senior project!"/>
    <n v="500"/>
    <n v="606"/>
    <x v="0"/>
    <s v="US"/>
    <s v="USD"/>
    <d v="2014-09-30T11:00:00"/>
    <d v="2014-08-31T09:03:20"/>
    <b v="0"/>
    <n v="18"/>
    <b v="1"/>
    <s v="theater/plays"/>
    <n v="1.212"/>
    <n v="33.666666666666664"/>
    <x v="1"/>
    <s v="plays"/>
    <x v="3686"/>
    <d v="2014-08-31T09:03:20"/>
    <x v="7"/>
    <n v="3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d v="2015-06-04T07:59:53"/>
    <d v="2015-05-05T07:59:53"/>
    <b v="0"/>
    <n v="39"/>
    <b v="1"/>
    <s v="theater/plays"/>
    <n v="1.0033333333333334"/>
    <n v="38.589743589743591"/>
    <x v="1"/>
    <s v="plays"/>
    <x v="3687"/>
    <d v="2015-05-05T07:59:53"/>
    <x v="5"/>
    <n v="4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d v="2016-07-10T17:59:00"/>
    <d v="2016-06-03T07:54:44"/>
    <b v="0"/>
    <n v="21"/>
    <b v="1"/>
    <s v="theater/plays"/>
    <n v="1.0916666666666666"/>
    <n v="155.95238095238096"/>
    <x v="1"/>
    <s v="plays"/>
    <x v="3688"/>
    <d v="2016-06-03T07:54:44"/>
    <x v="0"/>
    <n v="1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d v="2016-08-13T01:59:00"/>
    <d v="2016-07-05T07:06:28"/>
    <b v="0"/>
    <n v="30"/>
    <b v="1"/>
    <s v="theater/plays"/>
    <n v="1.2342857142857142"/>
    <n v="43.2"/>
    <x v="1"/>
    <s v="plays"/>
    <x v="3689"/>
    <d v="2016-07-05T07:06:28"/>
    <x v="3"/>
    <n v="1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d v="2016-05-31T11:33:14"/>
    <d v="2016-04-01T11:33:14"/>
    <b v="0"/>
    <n v="27"/>
    <b v="1"/>
    <s v="theater/plays"/>
    <n v="1.3633666666666666"/>
    <n v="15.148518518518518"/>
    <x v="1"/>
    <s v="plays"/>
    <x v="3690"/>
    <d v="2016-04-01T11:33:14"/>
    <x v="10"/>
    <n v="31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d v="2014-06-23T13:00:00"/>
    <d v="2014-06-02T08:01:54"/>
    <b v="0"/>
    <n v="35"/>
    <b v="1"/>
    <s v="theater/plays"/>
    <n v="1.0346657233816767"/>
    <n v="83.571428571428569"/>
    <x v="1"/>
    <s v="plays"/>
    <x v="3691"/>
    <d v="2014-06-02T08:01:54"/>
    <x v="5"/>
    <n v="23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d v="2014-09-12T16:55:49"/>
    <d v="2014-08-28T16:55:49"/>
    <b v="0"/>
    <n v="13"/>
    <b v="1"/>
    <s v="theater/plays"/>
    <n v="1.2133333333333334"/>
    <n v="140"/>
    <x v="1"/>
    <s v="plays"/>
    <x v="3692"/>
    <d v="2014-08-28T16:55:49"/>
    <x v="7"/>
    <n v="12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d v="2016-07-22T00:26:00"/>
    <d v="2016-06-30T20:09:38"/>
    <b v="0"/>
    <n v="23"/>
    <b v="1"/>
    <s v="theater/plays"/>
    <n v="1.86"/>
    <n v="80.869565217391298"/>
    <x v="1"/>
    <s v="plays"/>
    <x v="3693"/>
    <d v="2016-06-30T20:09:38"/>
    <x v="0"/>
    <n v="22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d v="2014-07-03T22:24:46"/>
    <d v="2014-06-19T22:24:46"/>
    <b v="0"/>
    <n v="39"/>
    <b v="1"/>
    <s v="theater/plays"/>
    <n v="3"/>
    <n v="53.846153846153847"/>
    <x v="1"/>
    <s v="plays"/>
    <x v="3694"/>
    <d v="2014-06-19T22:24:46"/>
    <x v="0"/>
    <n v="3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d v="2014-06-25T11:59:06"/>
    <d v="2014-05-26T11:59:06"/>
    <b v="0"/>
    <n v="35"/>
    <b v="1"/>
    <s v="theater/plays"/>
    <n v="1.0825"/>
    <n v="30.928571428571427"/>
    <x v="1"/>
    <s v="plays"/>
    <x v="3695"/>
    <d v="2014-05-26T11:59:06"/>
    <x v="5"/>
    <n v="25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d v="2015-04-03T08:49:48"/>
    <d v="2015-03-09T08:49:48"/>
    <b v="0"/>
    <n v="27"/>
    <b v="1"/>
    <s v="theater/plays"/>
    <n v="1.4115384615384616"/>
    <n v="67.962962962962962"/>
    <x v="1"/>
    <s v="plays"/>
    <x v="3696"/>
    <d v="2015-03-09T08:49:48"/>
    <x v="6"/>
    <n v="3"/>
    <x v="0"/>
  </r>
  <r>
    <n v="3711"/>
    <s v="The Youth Shakespeare Project 2014"/>
    <s v="Two teachers and twenty kids bring one of Shakespeare's plays to life!"/>
    <n v="500"/>
    <n v="570"/>
    <x v="0"/>
    <s v="US"/>
    <s v="USD"/>
    <d v="2014-06-15T11:00:00"/>
    <d v="2014-05-20T12:22:53"/>
    <b v="0"/>
    <n v="21"/>
    <b v="1"/>
    <s v="theater/plays"/>
    <n v="1.1399999999999999"/>
    <n v="27.142857142857142"/>
    <x v="1"/>
    <s v="plays"/>
    <x v="3174"/>
    <d v="2014-05-20T12:22:53"/>
    <x v="5"/>
    <n v="15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d v="2015-05-31T01:59:00"/>
    <d v="2015-05-09T23:07:47"/>
    <b v="0"/>
    <n v="104"/>
    <b v="1"/>
    <s v="theater/plays"/>
    <n v="1.5373333333333334"/>
    <n v="110.86538461538461"/>
    <x v="1"/>
    <s v="plays"/>
    <x v="3697"/>
    <d v="2015-05-09T23:07:47"/>
    <x v="10"/>
    <n v="31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d v="2016-06-04T12:42:46"/>
    <d v="2016-05-15T12:42:46"/>
    <b v="0"/>
    <n v="19"/>
    <b v="1"/>
    <s v="theater/plays"/>
    <n v="1.0149999999999999"/>
    <n v="106.84210526315789"/>
    <x v="1"/>
    <s v="plays"/>
    <x v="3698"/>
    <d v="2016-05-15T12:42:46"/>
    <x v="5"/>
    <n v="4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d v="2015-05-25T22:59:00"/>
    <d v="2015-04-24T08:21:07"/>
    <b v="0"/>
    <n v="97"/>
    <b v="1"/>
    <s v="theater/plays"/>
    <n v="1.0235000000000001"/>
    <n v="105.51546391752578"/>
    <x v="1"/>
    <s v="plays"/>
    <x v="3699"/>
    <d v="2015-04-24T08:21:07"/>
    <x v="10"/>
    <n v="25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d v="2015-03-31T07:52:00"/>
    <d v="2015-02-01T18:53:39"/>
    <b v="0"/>
    <n v="27"/>
    <b v="1"/>
    <s v="theater/plays"/>
    <n v="1.0257142857142858"/>
    <n v="132.96296296296296"/>
    <x v="1"/>
    <s v="plays"/>
    <x v="3700"/>
    <d v="2015-02-01T18:53:39"/>
    <x v="1"/>
    <n v="31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d v="2016-01-21T16:18:29"/>
    <d v="2015-12-22T16:18:29"/>
    <b v="0"/>
    <n v="24"/>
    <b v="1"/>
    <s v="theater/plays"/>
    <n v="1.5575000000000001"/>
    <n v="51.916666666666664"/>
    <x v="1"/>
    <s v="plays"/>
    <x v="3701"/>
    <d v="2015-12-22T16:18:29"/>
    <x v="9"/>
    <n v="21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d v="2015-05-09T15:47:29"/>
    <d v="2015-04-08T15:47:29"/>
    <b v="0"/>
    <n v="13"/>
    <b v="1"/>
    <s v="theater/plays"/>
    <n v="1.0075000000000001"/>
    <n v="310"/>
    <x v="1"/>
    <s v="plays"/>
    <x v="3702"/>
    <d v="2015-04-08T15:47:29"/>
    <x v="10"/>
    <n v="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d v="2015-02-27T12:11:15"/>
    <d v="2015-01-28T12:11:15"/>
    <b v="0"/>
    <n v="46"/>
    <b v="1"/>
    <s v="theater/plays"/>
    <n v="2.3940000000000001"/>
    <n v="26.021739130434781"/>
    <x v="1"/>
    <s v="plays"/>
    <x v="3703"/>
    <d v="2015-01-28T12:11:15"/>
    <x v="2"/>
    <n v="27"/>
    <x v="0"/>
  </r>
  <r>
    <n v="3719"/>
    <s v="Corium"/>
    <s v="A new piece of physical theatre about love, regret and longing."/>
    <n v="200"/>
    <n v="420"/>
    <x v="0"/>
    <s v="GB"/>
    <s v="GBP"/>
    <d v="2015-06-22T12:31:06"/>
    <d v="2015-05-23T12:31:06"/>
    <b v="0"/>
    <n v="4"/>
    <b v="1"/>
    <s v="theater/plays"/>
    <n v="2.1"/>
    <n v="105"/>
    <x v="1"/>
    <s v="plays"/>
    <x v="3704"/>
    <d v="2015-05-23T12:31:06"/>
    <x v="5"/>
    <n v="22"/>
    <x v="0"/>
  </r>
  <r>
    <n v="3720"/>
    <s v="Lakotas and the American Theatre"/>
    <s v="Breaking the American Indian stereotype in the American Theatre."/>
    <n v="3300"/>
    <n v="3449"/>
    <x v="0"/>
    <s v="US"/>
    <s v="USD"/>
    <d v="2015-07-02T18:50:06"/>
    <d v="2015-06-10T18:50:06"/>
    <b v="0"/>
    <n v="40"/>
    <b v="1"/>
    <s v="theater/plays"/>
    <n v="1.0451515151515152"/>
    <n v="86.224999999999994"/>
    <x v="1"/>
    <s v="plays"/>
    <x v="3705"/>
    <d v="2015-06-10T18:50:06"/>
    <x v="0"/>
    <n v="2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d v="2014-11-05T18:28:04"/>
    <d v="2014-10-15T17:28:04"/>
    <b v="0"/>
    <n v="44"/>
    <b v="1"/>
    <s v="theater/plays"/>
    <n v="1.008"/>
    <n v="114.54545454545455"/>
    <x v="1"/>
    <s v="plays"/>
    <x v="3706"/>
    <d v="2014-10-15T17:28:04"/>
    <x v="8"/>
    <n v="5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d v="2016-02-11T17:59:00"/>
    <d v="2016-01-12T11:07:27"/>
    <b v="0"/>
    <n v="35"/>
    <b v="1"/>
    <s v="theater/plays"/>
    <n v="1.1120000000000001"/>
    <n v="47.657142857142858"/>
    <x v="1"/>
    <s v="plays"/>
    <x v="3707"/>
    <d v="2016-01-12T11:07:27"/>
    <x v="2"/>
    <n v="11"/>
    <x v="2"/>
  </r>
  <r>
    <n v="3723"/>
    <s v="Beauty and the Beast"/>
    <s v="Saltmine Theatre Company present Beauty and the Beast:"/>
    <n v="4500"/>
    <n v="4592"/>
    <x v="0"/>
    <s v="GB"/>
    <s v="GBP"/>
    <d v="2014-11-30T14:04:22"/>
    <d v="2014-10-31T13:04:22"/>
    <b v="0"/>
    <n v="63"/>
    <b v="1"/>
    <s v="theater/plays"/>
    <n v="1.0204444444444445"/>
    <n v="72.888888888888886"/>
    <x v="1"/>
    <s v="plays"/>
    <x v="3708"/>
    <d v="2014-10-31T13:04:22"/>
    <x v="8"/>
    <n v="30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d v="2016-05-04T18:00:00"/>
    <d v="2016-04-05T06:47:40"/>
    <b v="0"/>
    <n v="89"/>
    <b v="1"/>
    <s v="theater/plays"/>
    <n v="1.0254767441860466"/>
    <n v="49.545505617977533"/>
    <x v="1"/>
    <s v="plays"/>
    <x v="3709"/>
    <d v="2016-04-05T06:47:40"/>
    <x v="10"/>
    <n v="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d v="2016-02-18T16:30:00"/>
    <d v="2016-02-01T17:41:07"/>
    <b v="0"/>
    <n v="15"/>
    <b v="1"/>
    <s v="theater/plays"/>
    <n v="1.27"/>
    <n v="25.4"/>
    <x v="1"/>
    <s v="plays"/>
    <x v="3710"/>
    <d v="2016-02-01T17:41:07"/>
    <x v="2"/>
    <n v="18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d v="2016-04-29T16:00:00"/>
    <d v="2016-04-01T22:22:51"/>
    <b v="0"/>
    <n v="46"/>
    <b v="1"/>
    <s v="theater/plays"/>
    <n v="3.3870588235294119"/>
    <n v="62.586956521739133"/>
    <x v="1"/>
    <s v="plays"/>
    <x v="3711"/>
    <d v="2016-04-01T22:22:51"/>
    <x v="6"/>
    <n v="29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d v="2016-10-19T23:55:00"/>
    <d v="2016-09-19T03:21:34"/>
    <b v="0"/>
    <n v="33"/>
    <b v="1"/>
    <s v="theater/plays"/>
    <n v="1.0075000000000001"/>
    <n v="61.060606060606062"/>
    <x v="1"/>
    <s v="plays"/>
    <x v="3712"/>
    <d v="2016-09-19T03:21:34"/>
    <x v="11"/>
    <n v="19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d v="2015-08-18T23:06:16"/>
    <d v="2015-07-19T23:06:16"/>
    <b v="0"/>
    <n v="31"/>
    <b v="0"/>
    <s v="theater/plays"/>
    <n v="9.3100000000000002E-2"/>
    <n v="60.064516129032256"/>
    <x v="1"/>
    <s v="plays"/>
    <x v="3713"/>
    <d v="2015-07-19T23:06:16"/>
    <x v="3"/>
    <n v="1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d v="2015-03-22T22:55:12"/>
    <d v="2015-02-05T23:55:12"/>
    <b v="0"/>
    <n v="5"/>
    <b v="0"/>
    <s v="theater/plays"/>
    <n v="7.2400000000000006E-2"/>
    <n v="72.400000000000006"/>
    <x v="1"/>
    <s v="plays"/>
    <x v="3714"/>
    <d v="2015-02-05T23:55:12"/>
    <x v="1"/>
    <n v="2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d v="2015-08-17T11:15:59"/>
    <d v="2015-07-18T11:15:59"/>
    <b v="0"/>
    <n v="1"/>
    <b v="0"/>
    <s v="theater/plays"/>
    <n v="0.1"/>
    <n v="100"/>
    <x v="1"/>
    <s v="plays"/>
    <x v="3715"/>
    <d v="2015-07-18T11:15:59"/>
    <x v="3"/>
    <n v="17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d v="2015-01-09T22:23:00"/>
    <d v="2014-12-10T13:04:06"/>
    <b v="0"/>
    <n v="12"/>
    <b v="0"/>
    <s v="theater/plays"/>
    <n v="0.11272727272727273"/>
    <n v="51.666666666666664"/>
    <x v="1"/>
    <s v="plays"/>
    <x v="3716"/>
    <d v="2014-12-10T13:04:06"/>
    <x v="9"/>
    <n v="9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d v="2015-01-24T07:00:00"/>
    <d v="2014-11-25T11:15:33"/>
    <b v="0"/>
    <n v="4"/>
    <b v="0"/>
    <s v="theater/plays"/>
    <n v="0.15411764705882353"/>
    <n v="32.75"/>
    <x v="1"/>
    <s v="plays"/>
    <x v="3717"/>
    <d v="2014-11-25T11:15:33"/>
    <x v="9"/>
    <n v="24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d v="2015-04-18T17:30:00"/>
    <d v="2015-04-08T19:35:08"/>
    <b v="0"/>
    <n v="0"/>
    <b v="0"/>
    <s v="theater/plays"/>
    <n v="0"/>
    <e v="#DIV/0!"/>
    <x v="1"/>
    <s v="plays"/>
    <x v="3718"/>
    <d v="2015-04-08T19:35:08"/>
    <x v="6"/>
    <n v="18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d v="2015-05-25T16:38:16"/>
    <d v="2015-03-26T16:38:16"/>
    <b v="0"/>
    <n v="7"/>
    <b v="0"/>
    <s v="theater/plays"/>
    <n v="0.28466666666666668"/>
    <n v="61"/>
    <x v="1"/>
    <s v="plays"/>
    <x v="3719"/>
    <d v="2015-03-26T16:38:16"/>
    <x v="10"/>
    <n v="25"/>
    <x v="0"/>
  </r>
  <r>
    <n v="3735"/>
    <s v="Women Beware Women"/>
    <s v="Young Actor's taking on a Jacobean tragedy. Family, betrayal, love, lust, sex and death."/>
    <n v="150"/>
    <n v="20"/>
    <x v="2"/>
    <s v="GB"/>
    <s v="GBP"/>
    <d v="2015-05-28T11:38:09"/>
    <d v="2015-04-28T11:38:09"/>
    <b v="0"/>
    <n v="2"/>
    <b v="0"/>
    <s v="theater/plays"/>
    <n v="0.13333333333333333"/>
    <n v="10"/>
    <x v="1"/>
    <s v="plays"/>
    <x v="3720"/>
    <d v="2015-04-28T11:38:09"/>
    <x v="10"/>
    <n v="28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d v="2015-03-23T13:00:00"/>
    <d v="2015-02-13T12:04:53"/>
    <b v="0"/>
    <n v="1"/>
    <b v="0"/>
    <s v="theater/plays"/>
    <n v="6.6666666666666671E-3"/>
    <n v="10"/>
    <x v="1"/>
    <s v="plays"/>
    <x v="3721"/>
    <d v="2015-02-13T12:04:53"/>
    <x v="1"/>
    <n v="23"/>
    <x v="0"/>
  </r>
  <r>
    <n v="3737"/>
    <s v="Measure For Measure"/>
    <s v="The ASU Theatre and Shakespeare Club presents Measure For Measure directed by Jordyn Ochser."/>
    <n v="700"/>
    <n v="150"/>
    <x v="2"/>
    <s v="US"/>
    <s v="USD"/>
    <d v="2015-11-12T01:59:00"/>
    <d v="2015-10-20T11:35:03"/>
    <b v="0"/>
    <n v="4"/>
    <b v="0"/>
    <s v="theater/plays"/>
    <n v="0.21428571428571427"/>
    <n v="37.5"/>
    <x v="1"/>
    <s v="plays"/>
    <x v="3722"/>
    <d v="2015-10-20T11:35:03"/>
    <x v="8"/>
    <n v="12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d v="2014-07-15T17:00:00"/>
    <d v="2014-06-23T17:31:45"/>
    <b v="0"/>
    <n v="6"/>
    <b v="0"/>
    <s v="theater/plays"/>
    <n v="0.18"/>
    <n v="45"/>
    <x v="1"/>
    <s v="plays"/>
    <x v="3723"/>
    <d v="2014-06-23T17:31:45"/>
    <x v="0"/>
    <n v="15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d v="2016-07-17T05:47:48"/>
    <d v="2016-06-27T05:47:48"/>
    <b v="0"/>
    <n v="8"/>
    <b v="0"/>
    <s v="theater/plays"/>
    <n v="0.20125000000000001"/>
    <n v="100.625"/>
    <x v="1"/>
    <s v="plays"/>
    <x v="3724"/>
    <d v="2016-06-27T05:47:48"/>
    <x v="0"/>
    <n v="17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d v="2014-08-11T20:53:58"/>
    <d v="2014-07-12T21:09:15"/>
    <b v="0"/>
    <n v="14"/>
    <b v="0"/>
    <s v="theater/plays"/>
    <n v="0.17899999999999999"/>
    <n v="25.571428571428573"/>
    <x v="1"/>
    <s v="plays"/>
    <x v="3725"/>
    <d v="2014-07-12T21:09:15"/>
    <x v="3"/>
    <n v="11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d v="2015-12-17T17:05:50"/>
    <d v="2015-11-17T17:05:50"/>
    <b v="0"/>
    <n v="0"/>
    <b v="0"/>
    <s v="theater/plays"/>
    <n v="0"/>
    <e v="#DIV/0!"/>
    <x v="1"/>
    <s v="plays"/>
    <x v="3726"/>
    <d v="2015-11-17T17:05:50"/>
    <x v="4"/>
    <n v="17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d v="2014-09-06T00:09:04"/>
    <d v="2014-08-07T00:09:04"/>
    <b v="0"/>
    <n v="4"/>
    <b v="0"/>
    <s v="theater/plays"/>
    <n v="0.02"/>
    <n v="25"/>
    <x v="1"/>
    <s v="plays"/>
    <x v="3727"/>
    <d v="2014-08-07T00:09:04"/>
    <x v="7"/>
    <n v="6"/>
    <x v="3"/>
  </r>
  <r>
    <n v="3743"/>
    <s v="Down the Mississippi"/>
    <s v="I'm taking the Adventures of Huckleberry Finn puppet show down the Mississippi River!"/>
    <n v="2200"/>
    <n v="0"/>
    <x v="2"/>
    <s v="US"/>
    <s v="USD"/>
    <d v="2014-07-03T12:02:44"/>
    <d v="2014-06-03T12:02:44"/>
    <b v="0"/>
    <n v="0"/>
    <b v="0"/>
    <s v="theater/plays"/>
    <n v="0"/>
    <e v="#DIV/0!"/>
    <x v="1"/>
    <s v="plays"/>
    <x v="3728"/>
    <d v="2014-06-03T12:02:44"/>
    <x v="0"/>
    <n v="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d v="2014-07-04T22:59:00"/>
    <d v="2014-06-03T14:32:32"/>
    <b v="0"/>
    <n v="0"/>
    <b v="0"/>
    <s v="theater/plays"/>
    <n v="0"/>
    <e v="#DIV/0!"/>
    <x v="1"/>
    <s v="plays"/>
    <x v="3729"/>
    <d v="2014-06-03T14:32:32"/>
    <x v="0"/>
    <n v="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d v="2014-08-10T11:45:02"/>
    <d v="2014-07-11T11:45:02"/>
    <b v="0"/>
    <n v="1"/>
    <b v="0"/>
    <s v="theater/plays"/>
    <n v="0.1"/>
    <n v="10"/>
    <x v="1"/>
    <s v="plays"/>
    <x v="3730"/>
    <d v="2014-07-11T11:45:02"/>
    <x v="3"/>
    <n v="10"/>
    <x v="3"/>
  </r>
  <r>
    <n v="3746"/>
    <s v="Stage Play Production - &quot;I Love You to Death&quot;"/>
    <s v="Generational curses CAN be broken...right?"/>
    <n v="8500"/>
    <n v="202"/>
    <x v="2"/>
    <s v="US"/>
    <s v="USD"/>
    <d v="2016-10-08T04:20:39"/>
    <d v="2016-09-08T04:20:39"/>
    <b v="0"/>
    <n v="1"/>
    <b v="0"/>
    <s v="theater/plays"/>
    <n v="2.3764705882352941E-2"/>
    <n v="202"/>
    <x v="1"/>
    <s v="plays"/>
    <x v="3731"/>
    <d v="2016-09-08T04:20:39"/>
    <x v="11"/>
    <n v="8"/>
    <x v="2"/>
  </r>
  <r>
    <n v="3747"/>
    <s v="Counting Stars"/>
    <s v="The world premiere of an astonishing new play by acclaimed writer Atiha Sen Gupta."/>
    <n v="2500"/>
    <n v="25"/>
    <x v="2"/>
    <s v="GB"/>
    <s v="GBP"/>
    <d v="2015-07-05T17:59:00"/>
    <d v="2015-06-09T02:11:36"/>
    <b v="0"/>
    <n v="1"/>
    <b v="0"/>
    <s v="theater/plays"/>
    <n v="0.01"/>
    <n v="25"/>
    <x v="1"/>
    <s v="plays"/>
    <x v="3732"/>
    <d v="2015-06-09T02:11:36"/>
    <x v="0"/>
    <n v="5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d v="2016-02-16T00:59:00"/>
    <d v="2016-01-26T11:57:16"/>
    <b v="0"/>
    <n v="52"/>
    <b v="1"/>
    <s v="theater/musical"/>
    <n v="1.0351999999999999"/>
    <n v="99.538461538461533"/>
    <x v="1"/>
    <s v="musical"/>
    <x v="3733"/>
    <d v="2016-01-26T11:57:16"/>
    <x v="2"/>
    <n v="16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d v="2016-04-28T22:59:00"/>
    <d v="2016-03-28T22:03:08"/>
    <b v="0"/>
    <n v="7"/>
    <b v="1"/>
    <s v="theater/musical"/>
    <n v="1.05"/>
    <n v="75"/>
    <x v="1"/>
    <s v="musical"/>
    <x v="3734"/>
    <d v="2016-03-28T22:03:08"/>
    <x v="6"/>
    <n v="28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d v="2015-02-10T02:59:00"/>
    <d v="2015-01-12T18:33:28"/>
    <b v="0"/>
    <n v="28"/>
    <b v="1"/>
    <s v="theater/musical"/>
    <n v="1.0044999999999999"/>
    <n v="215.25"/>
    <x v="1"/>
    <s v="musical"/>
    <x v="3735"/>
    <d v="2015-01-12T18:33:28"/>
    <x v="2"/>
    <n v="1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d v="2016-04-02T18:51:13"/>
    <d v="2016-02-02T19:51:13"/>
    <b v="0"/>
    <n v="11"/>
    <b v="1"/>
    <s v="theater/musical"/>
    <n v="1.3260000000000001"/>
    <n v="120.54545454545455"/>
    <x v="1"/>
    <s v="musical"/>
    <x v="3736"/>
    <d v="2016-02-02T19:51:13"/>
    <x v="6"/>
    <n v="2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d v="2016-10-16T16:00:00"/>
    <d v="2016-09-06T14:15:35"/>
    <b v="0"/>
    <n v="15"/>
    <b v="1"/>
    <s v="theater/musical"/>
    <n v="1.1299999999999999"/>
    <n v="37.666666666666664"/>
    <x v="1"/>
    <s v="musical"/>
    <x v="3737"/>
    <d v="2016-09-06T14:15:35"/>
    <x v="11"/>
    <n v="16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d v="2015-06-02T19:00:00"/>
    <d v="2015-05-04T14:46:40"/>
    <b v="0"/>
    <n v="30"/>
    <b v="1"/>
    <s v="theater/musical"/>
    <n v="1.0334000000000001"/>
    <n v="172.23333333333332"/>
    <x v="1"/>
    <s v="musical"/>
    <x v="3738"/>
    <d v="2015-05-04T14:46:40"/>
    <x v="5"/>
    <n v="2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d v="2014-07-25T23:59:00"/>
    <d v="2014-06-18T16:08:57"/>
    <b v="0"/>
    <n v="27"/>
    <b v="1"/>
    <s v="theater/musical"/>
    <n v="1.2"/>
    <n v="111.11111111111111"/>
    <x v="1"/>
    <s v="musical"/>
    <x v="3739"/>
    <d v="2014-06-18T16:08:57"/>
    <x v="0"/>
    <n v="25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d v="2016-04-15T15:48:27"/>
    <d v="2016-03-16T15:48:27"/>
    <b v="0"/>
    <n v="28"/>
    <b v="1"/>
    <s v="theater/musical"/>
    <n v="1.2963636363636364"/>
    <n v="25.464285714285715"/>
    <x v="1"/>
    <s v="musical"/>
    <x v="3740"/>
    <d v="2016-03-16T15:48:27"/>
    <x v="6"/>
    <n v="1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d v="2014-06-11T14:33:18"/>
    <d v="2014-05-12T14:33:18"/>
    <b v="0"/>
    <n v="17"/>
    <b v="1"/>
    <s v="theater/musical"/>
    <n v="1.0111111111111111"/>
    <n v="267.64705882352939"/>
    <x v="1"/>
    <s v="musical"/>
    <x v="3741"/>
    <d v="2014-05-12T14:33:18"/>
    <x v="5"/>
    <n v="11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d v="2014-12-01T15:25:15"/>
    <d v="2014-11-11T15:25:15"/>
    <b v="0"/>
    <n v="50"/>
    <b v="1"/>
    <s v="theater/musical"/>
    <n v="1.0851428571428572"/>
    <n v="75.959999999999994"/>
    <x v="1"/>
    <s v="musical"/>
    <x v="3742"/>
    <d v="2014-11-11T15:25:15"/>
    <x v="4"/>
    <n v="1"/>
    <x v="3"/>
  </r>
  <r>
    <n v="3758"/>
    <s v="Luigi's Ladies"/>
    <s v="LUIGI'S LADIES: an original one-woman musical comedy"/>
    <n v="1500"/>
    <n v="1535"/>
    <x v="0"/>
    <s v="US"/>
    <s v="USD"/>
    <d v="2014-05-19T00:00:00"/>
    <d v="2014-04-18T06:18:58"/>
    <b v="0"/>
    <n v="26"/>
    <b v="1"/>
    <s v="theater/musical"/>
    <n v="1.0233333333333334"/>
    <n v="59.03846153846154"/>
    <x v="1"/>
    <s v="musical"/>
    <x v="3743"/>
    <d v="2014-04-18T06:18:58"/>
    <x v="10"/>
    <n v="19"/>
    <x v="3"/>
  </r>
  <r>
    <n v="3759"/>
    <s v="Pared Down Productions"/>
    <s v="A production company specializing in small-scale musicals"/>
    <n v="4000"/>
    <n v="4409.7700000000004"/>
    <x v="0"/>
    <s v="US"/>
    <s v="USD"/>
    <d v="2015-08-25T21:35:53"/>
    <d v="2015-06-26T21:35:53"/>
    <b v="0"/>
    <n v="88"/>
    <b v="1"/>
    <s v="theater/musical"/>
    <n v="1.1024425000000002"/>
    <n v="50.111022727272733"/>
    <x v="1"/>
    <s v="musical"/>
    <x v="3744"/>
    <d v="2015-06-26T21:35:53"/>
    <x v="3"/>
    <n v="25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d v="2014-05-05T07:36:26"/>
    <d v="2014-04-10T07:36:26"/>
    <b v="0"/>
    <n v="91"/>
    <b v="1"/>
    <s v="theater/musical"/>
    <n v="1.010154"/>
    <n v="55.502967032967035"/>
    <x v="1"/>
    <s v="musical"/>
    <x v="3745"/>
    <d v="2014-04-10T07:36:26"/>
    <x v="10"/>
    <n v="5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d v="2015-08-10T18:00:00"/>
    <d v="2015-06-18T06:12:17"/>
    <b v="0"/>
    <n v="3"/>
    <b v="1"/>
    <s v="theater/musical"/>
    <n v="1"/>
    <n v="166.66666666666666"/>
    <x v="1"/>
    <s v="musical"/>
    <x v="3746"/>
    <d v="2015-06-18T06:12:17"/>
    <x v="3"/>
    <n v="1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d v="2015-08-02T14:31:29"/>
    <d v="2015-07-08T14:31:29"/>
    <b v="0"/>
    <n v="28"/>
    <b v="1"/>
    <s v="theater/musical"/>
    <n v="1.0624"/>
    <n v="47.428571428571431"/>
    <x v="1"/>
    <s v="musical"/>
    <x v="3747"/>
    <d v="2015-07-08T14:31:29"/>
    <x v="3"/>
    <n v="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d v="2015-04-01T12:00:26"/>
    <d v="2015-03-02T13:00:26"/>
    <b v="0"/>
    <n v="77"/>
    <b v="1"/>
    <s v="theater/musical"/>
    <n v="1"/>
    <n v="64.935064935064929"/>
    <x v="1"/>
    <s v="musical"/>
    <x v="3748"/>
    <d v="2015-03-02T13:00:26"/>
    <x v="6"/>
    <n v="1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d v="2016-05-28T19:36:00"/>
    <d v="2016-05-09T15:13:52"/>
    <b v="0"/>
    <n v="27"/>
    <b v="1"/>
    <s v="theater/musical"/>
    <n v="1"/>
    <n v="55.555555555555557"/>
    <x v="1"/>
    <s v="musical"/>
    <x v="3749"/>
    <d v="2016-05-09T15:13:52"/>
    <x v="10"/>
    <n v="28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d v="2014-07-30T13:38:02"/>
    <d v="2014-06-30T13:38:02"/>
    <b v="0"/>
    <n v="107"/>
    <b v="1"/>
    <s v="theater/musical"/>
    <n v="1.1345714285714286"/>
    <n v="74.224299065420567"/>
    <x v="1"/>
    <s v="musical"/>
    <x v="3750"/>
    <d v="2014-06-30T13:38:02"/>
    <x v="0"/>
    <n v="30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d v="2014-07-02T23:00:45"/>
    <d v="2014-05-28T23:00:45"/>
    <b v="0"/>
    <n v="96"/>
    <b v="1"/>
    <s v="theater/musical"/>
    <n v="1.0265010000000001"/>
    <n v="106.9271875"/>
    <x v="1"/>
    <s v="musical"/>
    <x v="3751"/>
    <d v="2014-05-28T23:00:45"/>
    <x v="0"/>
    <n v="2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d v="2015-02-28T23:59:00"/>
    <d v="2015-02-14T19:28:17"/>
    <b v="0"/>
    <n v="56"/>
    <b v="1"/>
    <s v="theater/musical"/>
    <n v="1.1675"/>
    <n v="41.696428571428569"/>
    <x v="1"/>
    <s v="musical"/>
    <x v="3566"/>
    <d v="2015-02-14T19:28:17"/>
    <x v="2"/>
    <n v="28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d v="2014-06-12T12:28:10"/>
    <d v="2014-05-13T12:28:10"/>
    <b v="0"/>
    <n v="58"/>
    <b v="1"/>
    <s v="theater/musical"/>
    <n v="1.0765274999999999"/>
    <n v="74.243275862068955"/>
    <x v="1"/>
    <s v="musical"/>
    <x v="3752"/>
    <d v="2014-05-13T12:28:10"/>
    <x v="5"/>
    <n v="12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d v="2016-04-15T09:21:19"/>
    <d v="2016-03-16T09:21:19"/>
    <b v="0"/>
    <n v="15"/>
    <b v="1"/>
    <s v="theater/musical"/>
    <n v="1"/>
    <n v="73.333333333333329"/>
    <x v="1"/>
    <s v="musical"/>
    <x v="3753"/>
    <d v="2016-03-16T09:21:19"/>
    <x v="6"/>
    <n v="15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d v="2015-06-13T17:20:10"/>
    <d v="2015-05-14T17:20:10"/>
    <b v="0"/>
    <n v="20"/>
    <b v="1"/>
    <s v="theater/musical"/>
    <n v="1"/>
    <n v="100"/>
    <x v="1"/>
    <s v="musical"/>
    <x v="3754"/>
    <d v="2015-05-14T17:20:10"/>
    <x v="5"/>
    <n v="13"/>
    <x v="0"/>
  </r>
  <r>
    <n v="3771"/>
    <s v="COME OUT SWINGIN'!"/>
    <s v="I would like to make a demo recording of six songs from COME OUT SWINGIN'!"/>
    <n v="1000"/>
    <n v="1460"/>
    <x v="0"/>
    <s v="US"/>
    <s v="USD"/>
    <d v="2016-05-17T19:00:00"/>
    <d v="2016-05-03T15:34:12"/>
    <b v="0"/>
    <n v="38"/>
    <b v="1"/>
    <s v="theater/musical"/>
    <n v="1.46"/>
    <n v="38.421052631578945"/>
    <x v="1"/>
    <s v="musical"/>
    <x v="3755"/>
    <d v="2016-05-03T15:34:12"/>
    <x v="10"/>
    <n v="17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d v="2016-11-29T01:00:00"/>
    <d v="2016-11-08T09:48:26"/>
    <b v="0"/>
    <n v="33"/>
    <b v="1"/>
    <s v="theater/musical"/>
    <n v="1.1020000000000001"/>
    <n v="166.96969696969697"/>
    <x v="1"/>
    <s v="musical"/>
    <x v="3756"/>
    <d v="2016-11-08T09:48:26"/>
    <x v="8"/>
    <n v="29"/>
    <x v="2"/>
  </r>
  <r>
    <n v="3773"/>
    <s v="Dundee: A Hip-Hopera"/>
    <s v="A dramatic hip-hopera, inspired from monologues written by the performers."/>
    <n v="5000"/>
    <n v="5410"/>
    <x v="0"/>
    <s v="US"/>
    <s v="USD"/>
    <d v="2016-11-14T21:08:00"/>
    <d v="2016-10-12T19:07:27"/>
    <b v="0"/>
    <n v="57"/>
    <b v="1"/>
    <s v="theater/musical"/>
    <n v="1.0820000000000001"/>
    <n v="94.912280701754383"/>
    <x v="1"/>
    <s v="musical"/>
    <x v="3757"/>
    <d v="2016-10-12T19:07:27"/>
    <x v="8"/>
    <n v="14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d v="2015-04-09T14:00:55"/>
    <d v="2015-03-24T14:00:55"/>
    <b v="0"/>
    <n v="25"/>
    <b v="1"/>
    <s v="theater/musical"/>
    <n v="1"/>
    <n v="100"/>
    <x v="1"/>
    <s v="musical"/>
    <x v="3758"/>
    <d v="2015-03-24T14:00:55"/>
    <x v="6"/>
    <n v="9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d v="2015-04-08T23:00:00"/>
    <d v="2015-03-12T17:37:23"/>
    <b v="0"/>
    <n v="14"/>
    <b v="1"/>
    <s v="theater/musical"/>
    <n v="1.0024999999999999"/>
    <n v="143.21428571428572"/>
    <x v="1"/>
    <s v="musical"/>
    <x v="3759"/>
    <d v="2015-03-12T17:37:23"/>
    <x v="6"/>
    <n v="8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d v="2014-07-31T20:00:00"/>
    <d v="2014-06-24T03:49:38"/>
    <b v="0"/>
    <n v="94"/>
    <b v="1"/>
    <s v="theater/musical"/>
    <n v="1.0671250000000001"/>
    <n v="90.819148936170208"/>
    <x v="1"/>
    <s v="musical"/>
    <x v="3760"/>
    <d v="2014-06-24T03:49:38"/>
    <x v="0"/>
    <n v="31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d v="2014-09-26T23:00:00"/>
    <d v="2014-09-04T21:40:21"/>
    <b v="0"/>
    <n v="59"/>
    <b v="1"/>
    <s v="theater/musical"/>
    <n v="1.4319999999999999"/>
    <n v="48.542372881355931"/>
    <x v="1"/>
    <s v="musical"/>
    <x v="3761"/>
    <d v="2014-09-04T21:40:21"/>
    <x v="7"/>
    <n v="26"/>
    <x v="3"/>
  </r>
  <r>
    <n v="3778"/>
    <s v="Give a Puppet a Hand"/>
    <s v="Sponsor an AVENUE Q puppet for The Barn Players April 2015 production."/>
    <n v="2400"/>
    <n v="2521"/>
    <x v="0"/>
    <s v="US"/>
    <s v="USD"/>
    <d v="2015-02-14T14:39:40"/>
    <d v="2014-12-16T14:39:40"/>
    <b v="0"/>
    <n v="36"/>
    <b v="1"/>
    <s v="theater/musical"/>
    <n v="1.0504166666666668"/>
    <n v="70.027777777777771"/>
    <x v="1"/>
    <s v="musical"/>
    <x v="3762"/>
    <d v="2014-12-16T14:39:40"/>
    <x v="2"/>
    <n v="14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d v="2016-03-26T11:39:00"/>
    <d v="2016-02-25T12:39:00"/>
    <b v="0"/>
    <n v="115"/>
    <b v="1"/>
    <s v="theater/musical"/>
    <n v="1.0398000000000001"/>
    <n v="135.62608695652173"/>
    <x v="1"/>
    <s v="musical"/>
    <x v="3763"/>
    <d v="2016-02-25T12:39:00"/>
    <x v="1"/>
    <n v="26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d v="2015-07-13T15:06:00"/>
    <d v="2015-06-11T00:16:25"/>
    <b v="0"/>
    <n v="30"/>
    <b v="1"/>
    <s v="theater/musical"/>
    <n v="1.2"/>
    <n v="100"/>
    <x v="1"/>
    <s v="musical"/>
    <x v="3764"/>
    <d v="2015-06-11T00:16:25"/>
    <x v="0"/>
    <n v="13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d v="2014-09-08T16:11:25"/>
    <d v="2014-08-14T16:11:25"/>
    <b v="0"/>
    <n v="52"/>
    <b v="1"/>
    <s v="theater/musical"/>
    <n v="1.0966666666666667"/>
    <n v="94.90384615384616"/>
    <x v="1"/>
    <s v="musical"/>
    <x v="3765"/>
    <d v="2014-08-14T16:11:25"/>
    <x v="7"/>
    <n v="8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d v="2016-07-24T18:00:00"/>
    <d v="2016-06-25T15:41:37"/>
    <b v="0"/>
    <n v="27"/>
    <b v="1"/>
    <s v="theater/musical"/>
    <n v="1.0175000000000001"/>
    <n v="75.370370370370367"/>
    <x v="1"/>
    <s v="musical"/>
    <x v="3766"/>
    <d v="2016-06-25T15:41:37"/>
    <x v="0"/>
    <n v="24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d v="2016-03-15T11:00:00"/>
    <d v="2016-02-19T22:22:00"/>
    <b v="0"/>
    <n v="24"/>
    <b v="1"/>
    <s v="theater/musical"/>
    <n v="1.2891666666666666"/>
    <n v="64.458333333333329"/>
    <x v="1"/>
    <s v="musical"/>
    <x v="3767"/>
    <d v="2016-02-19T22:22:00"/>
    <x v="1"/>
    <n v="15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d v="2016-07-10T18:32:12"/>
    <d v="2016-06-10T18:32:12"/>
    <b v="0"/>
    <n v="10"/>
    <b v="1"/>
    <s v="theater/musical"/>
    <n v="1.1499999999999999"/>
    <n v="115"/>
    <x v="1"/>
    <s v="musical"/>
    <x v="3768"/>
    <d v="2016-06-10T18:32:12"/>
    <x v="0"/>
    <n v="10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d v="2016-08-02T05:03:00"/>
    <d v="2016-06-27T10:19:29"/>
    <b v="0"/>
    <n v="30"/>
    <b v="1"/>
    <s v="theater/musical"/>
    <n v="1.5075000000000001"/>
    <n v="100.5"/>
    <x v="1"/>
    <s v="musical"/>
    <x v="3769"/>
    <d v="2016-06-27T10:19:29"/>
    <x v="3"/>
    <n v="2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d v="2016-05-26T19:54:35"/>
    <d v="2016-04-26T19:54:35"/>
    <b v="0"/>
    <n v="71"/>
    <b v="1"/>
    <s v="theater/musical"/>
    <n v="1.1096666666666666"/>
    <n v="93.774647887323937"/>
    <x v="1"/>
    <s v="musical"/>
    <x v="3770"/>
    <d v="2016-04-26T19:54:35"/>
    <x v="10"/>
    <n v="2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d v="2015-07-10T22:59:00"/>
    <d v="2015-06-12T07:50:06"/>
    <b v="0"/>
    <n v="10"/>
    <b v="1"/>
    <s v="theater/musical"/>
    <n v="1.0028571428571429"/>
    <n v="35.1"/>
    <x v="1"/>
    <s v="musical"/>
    <x v="3514"/>
    <d v="2015-06-12T07:50:06"/>
    <x v="0"/>
    <n v="1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d v="2015-12-23T11:18:00"/>
    <d v="2015-11-25T11:41:59"/>
    <b v="0"/>
    <n v="1"/>
    <b v="0"/>
    <s v="theater/musical"/>
    <n v="6.6666666666666671E-3"/>
    <n v="500"/>
    <x v="1"/>
    <s v="musical"/>
    <x v="3771"/>
    <d v="2015-11-25T11:41:59"/>
    <x v="4"/>
    <n v="23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d v="2015-06-15T14:10:18"/>
    <d v="2015-05-14T14:10:18"/>
    <b v="0"/>
    <n v="4"/>
    <b v="0"/>
    <s v="theater/musical"/>
    <n v="3.267605633802817E-2"/>
    <n v="29"/>
    <x v="1"/>
    <s v="musical"/>
    <x v="3772"/>
    <d v="2015-05-14T14:10:18"/>
    <x v="5"/>
    <n v="15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d v="2016-11-22T12:00:23"/>
    <d v="2016-10-23T11:00:23"/>
    <b v="0"/>
    <n v="0"/>
    <b v="0"/>
    <s v="theater/musical"/>
    <n v="0"/>
    <e v="#DIV/0!"/>
    <x v="1"/>
    <s v="musical"/>
    <x v="3773"/>
    <d v="2016-10-23T11:00:23"/>
    <x v="8"/>
    <n v="22"/>
    <x v="2"/>
  </r>
  <r>
    <n v="3791"/>
    <s v="Spin! at The Cumming Playhouse"/>
    <s v="Spin! is an original musical comedy-drama presented by Blue Palm Productions."/>
    <n v="1500"/>
    <n v="0"/>
    <x v="2"/>
    <s v="US"/>
    <s v="USD"/>
    <d v="2014-07-06T11:36:32"/>
    <d v="2014-05-07T11:36:32"/>
    <b v="0"/>
    <n v="0"/>
    <b v="0"/>
    <s v="theater/musical"/>
    <n v="0"/>
    <e v="#DIV/0!"/>
    <x v="1"/>
    <s v="musical"/>
    <x v="3774"/>
    <d v="2014-05-07T11:36:32"/>
    <x v="0"/>
    <n v="6"/>
    <x v="3"/>
  </r>
  <r>
    <n v="3792"/>
    <s v="BorikÃ©n: The Show"/>
    <s v="A cultural and historic journey through Puerto Rico's music and dance!"/>
    <n v="12500"/>
    <n v="35"/>
    <x v="2"/>
    <s v="US"/>
    <s v="USD"/>
    <d v="2015-07-15T05:43:42"/>
    <d v="2015-06-15T05:43:42"/>
    <b v="0"/>
    <n v="2"/>
    <b v="0"/>
    <s v="theater/musical"/>
    <n v="2.8E-3"/>
    <n v="17.5"/>
    <x v="1"/>
    <s v="musical"/>
    <x v="3775"/>
    <d v="2015-06-15T05:43:42"/>
    <x v="0"/>
    <n v="15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d v="2014-12-16T17:32:09"/>
    <d v="2014-11-25T17:32:09"/>
    <b v="0"/>
    <n v="24"/>
    <b v="0"/>
    <s v="theater/musical"/>
    <n v="0.59657142857142853"/>
    <n v="174"/>
    <x v="1"/>
    <s v="musical"/>
    <x v="3776"/>
    <d v="2014-11-25T17:32:09"/>
    <x v="4"/>
    <n v="16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d v="2015-06-07T08:55:54"/>
    <d v="2015-05-08T08:55:54"/>
    <b v="0"/>
    <n v="1"/>
    <b v="0"/>
    <s v="theater/musical"/>
    <n v="0.01"/>
    <n v="50"/>
    <x v="1"/>
    <s v="musical"/>
    <x v="3777"/>
    <d v="2015-05-08T08:55:54"/>
    <x v="5"/>
    <n v="7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d v="2015-08-28T17:30:00"/>
    <d v="2015-07-16T05:28:10"/>
    <b v="0"/>
    <n v="2"/>
    <b v="0"/>
    <s v="theater/musical"/>
    <n v="1.6666666666666666E-2"/>
    <n v="5"/>
    <x v="1"/>
    <s v="musical"/>
    <x v="3778"/>
    <d v="2015-07-16T05:28:10"/>
    <x v="3"/>
    <n v="28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d v="2017-01-13T19:42:36"/>
    <d v="2016-11-14T19:42:36"/>
    <b v="0"/>
    <n v="1"/>
    <b v="0"/>
    <s v="theater/musical"/>
    <n v="4.4444444444444447E-5"/>
    <n v="1"/>
    <x v="1"/>
    <s v="musical"/>
    <x v="3779"/>
    <d v="2016-11-14T19:42:36"/>
    <x v="9"/>
    <n v="13"/>
    <x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d v="2015-04-20T16:09:25"/>
    <d v="2015-03-21T16:09:25"/>
    <b v="0"/>
    <n v="37"/>
    <b v="0"/>
    <s v="theater/musical"/>
    <n v="0.89666666666666661"/>
    <n v="145.40540540540542"/>
    <x v="1"/>
    <s v="musical"/>
    <x v="3780"/>
    <d v="2015-03-21T16:09:25"/>
    <x v="6"/>
    <n v="2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d v="2014-08-10T12:20:48"/>
    <d v="2014-07-11T12:20:48"/>
    <b v="0"/>
    <n v="5"/>
    <b v="0"/>
    <s v="theater/musical"/>
    <n v="1.4642857142857143E-2"/>
    <n v="205"/>
    <x v="1"/>
    <s v="musical"/>
    <x v="3781"/>
    <d v="2014-07-11T12:20:48"/>
    <x v="3"/>
    <n v="10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d v="2016-03-11T17:20:43"/>
    <d v="2016-02-10T17:20:43"/>
    <b v="0"/>
    <n v="4"/>
    <b v="0"/>
    <s v="theater/musical"/>
    <n v="4.02E-2"/>
    <n v="100.5"/>
    <x v="1"/>
    <s v="musical"/>
    <x v="3782"/>
    <d v="2016-02-10T17:20:43"/>
    <x v="1"/>
    <n v="11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d v="2015-01-10T23:59:00"/>
    <d v="2014-12-09T12:41:23"/>
    <b v="0"/>
    <n v="16"/>
    <b v="0"/>
    <s v="theater/musical"/>
    <n v="4.0045454545454544E-2"/>
    <n v="55.0625"/>
    <x v="1"/>
    <s v="musical"/>
    <x v="3783"/>
    <d v="2014-12-09T12:41:23"/>
    <x v="9"/>
    <n v="10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d v="2015-01-02T11:13:36"/>
    <d v="2014-12-02T11:13:36"/>
    <b v="0"/>
    <n v="9"/>
    <b v="0"/>
    <s v="theater/musical"/>
    <n v="8.5199999999999998E-2"/>
    <n v="47.333333333333336"/>
    <x v="1"/>
    <s v="musical"/>
    <x v="3784"/>
    <d v="2014-12-02T11:13:36"/>
    <x v="9"/>
    <n v="2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d v="2015-10-21T22:01:46"/>
    <d v="2015-09-21T22:01:46"/>
    <b v="0"/>
    <n v="0"/>
    <b v="0"/>
    <s v="theater/musical"/>
    <n v="0"/>
    <e v="#DIV/0!"/>
    <x v="1"/>
    <s v="musical"/>
    <x v="3785"/>
    <d v="2015-09-21T22:01:46"/>
    <x v="11"/>
    <n v="21"/>
    <x v="0"/>
  </r>
  <r>
    <n v="3803"/>
    <s v="Benjamin Button the Musical Concept Album"/>
    <s v="A fully orchestrated concept album of Benjamin Button the Musical!"/>
    <n v="12000"/>
    <n v="2358"/>
    <x v="2"/>
    <s v="US"/>
    <s v="USD"/>
    <d v="2016-03-04T18:19:28"/>
    <d v="2016-02-03T18:19:28"/>
    <b v="0"/>
    <n v="40"/>
    <b v="0"/>
    <s v="theater/musical"/>
    <n v="0.19650000000000001"/>
    <n v="58.95"/>
    <x v="1"/>
    <s v="musical"/>
    <x v="3786"/>
    <d v="2016-02-03T18:19:28"/>
    <x v="1"/>
    <n v="4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d v="2016-07-31T02:00:00"/>
    <d v="2016-06-05T19:13:44"/>
    <b v="0"/>
    <n v="0"/>
    <b v="0"/>
    <s v="theater/musical"/>
    <n v="0"/>
    <e v="#DIV/0!"/>
    <x v="1"/>
    <s v="musical"/>
    <x v="3787"/>
    <d v="2016-06-05T19:13:44"/>
    <x v="0"/>
    <n v="31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d v="2014-09-27T16:17:20"/>
    <d v="2014-07-29T16:17:20"/>
    <b v="0"/>
    <n v="2"/>
    <b v="0"/>
    <s v="theater/musical"/>
    <n v="2.0000000000000002E-5"/>
    <n v="1.5"/>
    <x v="1"/>
    <s v="musical"/>
    <x v="3788"/>
    <d v="2014-07-29T16:17:20"/>
    <x v="7"/>
    <n v="27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d v="2014-06-29T01:13:01"/>
    <d v="2014-06-09T01:13:01"/>
    <b v="0"/>
    <n v="1"/>
    <b v="0"/>
    <s v="theater/musical"/>
    <n v="6.6666666666666664E-4"/>
    <n v="5"/>
    <x v="1"/>
    <s v="musical"/>
    <x v="3789"/>
    <d v="2014-06-09T01:13:01"/>
    <x v="5"/>
    <n v="29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d v="2015-04-03T16:48:59"/>
    <d v="2015-03-27T16:48:59"/>
    <b v="0"/>
    <n v="9"/>
    <b v="0"/>
    <s v="theater/musical"/>
    <n v="0.30333333333333334"/>
    <n v="50.555555555555557"/>
    <x v="1"/>
    <s v="musical"/>
    <x v="3790"/>
    <d v="2015-03-27T16:48:59"/>
    <x v="6"/>
    <n v="3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d v="2015-04-25T04:53:39"/>
    <d v="2015-02-24T05:53:39"/>
    <b v="0"/>
    <n v="24"/>
    <b v="1"/>
    <s v="theater/plays"/>
    <n v="1"/>
    <n v="41.666666666666664"/>
    <x v="1"/>
    <s v="plays"/>
    <x v="3791"/>
    <d v="2015-02-24T05:53:39"/>
    <x v="6"/>
    <n v="25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d v="2014-07-30T18:00:00"/>
    <d v="2014-06-10T07:38:27"/>
    <b v="0"/>
    <n v="38"/>
    <b v="1"/>
    <s v="theater/plays"/>
    <n v="1.0125"/>
    <n v="53.289473684210527"/>
    <x v="1"/>
    <s v="plays"/>
    <x v="3792"/>
    <d v="2014-06-10T07:38:27"/>
    <x v="0"/>
    <n v="3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d v="2015-03-21T14:22:38"/>
    <d v="2015-02-19T15:22:38"/>
    <b v="0"/>
    <n v="26"/>
    <b v="1"/>
    <s v="theater/plays"/>
    <n v="1.2173333333333334"/>
    <n v="70.230769230769226"/>
    <x v="1"/>
    <s v="plays"/>
    <x v="3793"/>
    <d v="2015-02-19T15:22:38"/>
    <x v="1"/>
    <n v="21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d v="2016-05-31T06:00:00"/>
    <d v="2016-04-27T10:02:53"/>
    <b v="0"/>
    <n v="19"/>
    <b v="1"/>
    <s v="theater/plays"/>
    <n v="3.3"/>
    <n v="43.421052631578945"/>
    <x v="1"/>
    <s v="plays"/>
    <x v="3794"/>
    <d v="2016-04-27T10:02:53"/>
    <x v="10"/>
    <n v="3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d v="2015-05-31T22:59:00"/>
    <d v="2015-04-15T13:01:48"/>
    <b v="0"/>
    <n v="11"/>
    <b v="1"/>
    <s v="theater/plays"/>
    <n v="1.0954999999999999"/>
    <n v="199.18181818181819"/>
    <x v="1"/>
    <s v="plays"/>
    <x v="2551"/>
    <d v="2015-04-15T13:01:48"/>
    <x v="10"/>
    <n v="31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d v="2016-06-14T16:43:00"/>
    <d v="2016-05-07T01:37:01"/>
    <b v="0"/>
    <n v="27"/>
    <b v="1"/>
    <s v="theater/plays"/>
    <n v="1.0095190476190474"/>
    <n v="78.518148148148143"/>
    <x v="1"/>
    <s v="plays"/>
    <x v="3795"/>
    <d v="2016-05-07T01:37:01"/>
    <x v="5"/>
    <n v="14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d v="2015-03-31T22:59:00"/>
    <d v="2015-02-23T16:41:52"/>
    <b v="0"/>
    <n v="34"/>
    <b v="1"/>
    <s v="theater/plays"/>
    <n v="1.4013333333333333"/>
    <n v="61.823529411764703"/>
    <x v="1"/>
    <s v="plays"/>
    <x v="3532"/>
    <d v="2015-02-23T16:41:52"/>
    <x v="1"/>
    <n v="31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d v="2015-08-20T18:00:00"/>
    <d v="2015-07-22T01:14:17"/>
    <b v="0"/>
    <n v="20"/>
    <b v="1"/>
    <s v="theater/plays"/>
    <n v="1.0000100000000001"/>
    <n v="50.000500000000002"/>
    <x v="1"/>
    <s v="plays"/>
    <x v="3796"/>
    <d v="2015-07-22T01:14:17"/>
    <x v="3"/>
    <n v="2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d v="2014-07-17T11:33:43"/>
    <d v="2014-06-17T11:33:43"/>
    <b v="0"/>
    <n v="37"/>
    <b v="1"/>
    <s v="theater/plays"/>
    <n v="1.19238"/>
    <n v="48.339729729729726"/>
    <x v="1"/>
    <s v="plays"/>
    <x v="3797"/>
    <d v="2014-06-17T11:33:43"/>
    <x v="0"/>
    <n v="17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d v="2015-10-23T22:59:00"/>
    <d v="2015-10-07T11:43:36"/>
    <b v="0"/>
    <n v="20"/>
    <b v="1"/>
    <s v="theater/plays"/>
    <n v="1.0725"/>
    <n v="107.25"/>
    <x v="1"/>
    <s v="plays"/>
    <x v="3798"/>
    <d v="2015-10-07T11:43:36"/>
    <x v="11"/>
    <n v="23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d v="2015-03-12T14:13:02"/>
    <d v="2015-02-10T15:13:02"/>
    <b v="0"/>
    <n v="10"/>
    <b v="1"/>
    <s v="theater/plays"/>
    <n v="2.2799999999999998"/>
    <n v="57"/>
    <x v="1"/>
    <s v="plays"/>
    <x v="3799"/>
    <d v="2015-02-10T15:13:02"/>
    <x v="1"/>
    <n v="1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d v="2015-07-17T16:02:00"/>
    <d v="2015-06-29T00:01:44"/>
    <b v="0"/>
    <n v="26"/>
    <b v="1"/>
    <s v="theater/plays"/>
    <n v="1.0640000000000001"/>
    <n v="40.92307692307692"/>
    <x v="1"/>
    <s v="plays"/>
    <x v="3800"/>
    <d v="2015-06-29T00:01:44"/>
    <x v="0"/>
    <n v="17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d v="2015-07-05T10:38:37"/>
    <d v="2015-06-05T10:38:37"/>
    <b v="0"/>
    <n v="20"/>
    <b v="1"/>
    <s v="theater/plays"/>
    <n v="1.4333333333333333"/>
    <n v="21.5"/>
    <x v="1"/>
    <s v="plays"/>
    <x v="3801"/>
    <d v="2015-06-05T10:38:37"/>
    <x v="0"/>
    <n v="5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d v="2016-01-03T23:20:07"/>
    <d v="2015-12-02T23:20:07"/>
    <b v="0"/>
    <n v="46"/>
    <b v="1"/>
    <s v="theater/plays"/>
    <n v="1.0454285714285714"/>
    <n v="79.543478260869563"/>
    <x v="1"/>
    <s v="plays"/>
    <x v="3802"/>
    <d v="2015-12-02T23:20:07"/>
    <x v="9"/>
    <n v="3"/>
    <x v="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d v="2016-01-19T17:59:00"/>
    <d v="2015-11-21T15:06:57"/>
    <b v="0"/>
    <n v="76"/>
    <b v="1"/>
    <s v="theater/plays"/>
    <n v="1.1002000000000001"/>
    <n v="72.381578947368425"/>
    <x v="1"/>
    <s v="plays"/>
    <x v="3803"/>
    <d v="2015-11-21T15:06:57"/>
    <x v="9"/>
    <n v="19"/>
    <x v="2"/>
  </r>
  <r>
    <n v="3823"/>
    <s v="FEED"/>
    <s v="Feed, a new play by Garrett Markgraf (based on the novel by M.T. Anderson), Directed by Anna Marck at Oakland University."/>
    <n v="2500"/>
    <n v="2650"/>
    <x v="0"/>
    <s v="US"/>
    <s v="USD"/>
    <d v="2015-07-19T22:59:00"/>
    <d v="2015-06-15T16:50:44"/>
    <b v="0"/>
    <n v="41"/>
    <b v="1"/>
    <s v="theater/plays"/>
    <n v="1.06"/>
    <n v="64.634146341463421"/>
    <x v="1"/>
    <s v="plays"/>
    <x v="3804"/>
    <d v="2015-06-15T16:50:44"/>
    <x v="0"/>
    <n v="19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d v="2016-08-01T08:41:00"/>
    <d v="2016-07-20T10:01:43"/>
    <b v="0"/>
    <n v="7"/>
    <b v="1"/>
    <s v="theater/plays"/>
    <n v="1.08"/>
    <n v="38.571428571428569"/>
    <x v="1"/>
    <s v="plays"/>
    <x v="3805"/>
    <d v="2016-07-20T10:01:43"/>
    <x v="3"/>
    <n v="1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d v="2015-06-16T20:40:14"/>
    <d v="2015-05-26T20:40:14"/>
    <b v="0"/>
    <n v="49"/>
    <b v="1"/>
    <s v="theater/plays"/>
    <n v="1.0542"/>
    <n v="107.57142857142857"/>
    <x v="1"/>
    <s v="plays"/>
    <x v="3806"/>
    <d v="2015-05-26T20:40:14"/>
    <x v="5"/>
    <n v="16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d v="2015-05-07T05:09:54"/>
    <d v="2015-04-07T05:09:54"/>
    <b v="0"/>
    <n v="26"/>
    <b v="1"/>
    <s v="theater/plays"/>
    <n v="1.1916666666666667"/>
    <n v="27.5"/>
    <x v="1"/>
    <s v="plays"/>
    <x v="3807"/>
    <d v="2015-04-07T05:09:54"/>
    <x v="10"/>
    <n v="7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d v="2015-03-26T19:00:00"/>
    <d v="2015-01-30T17:16:41"/>
    <b v="0"/>
    <n v="65"/>
    <b v="1"/>
    <s v="theater/plays"/>
    <n v="1.5266666666666666"/>
    <n v="70.461538461538467"/>
    <x v="1"/>
    <s v="plays"/>
    <x v="3808"/>
    <d v="2015-01-30T17:16:41"/>
    <x v="1"/>
    <n v="26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d v="2014-12-31T08:39:47"/>
    <d v="2014-11-01T07:39:47"/>
    <b v="0"/>
    <n v="28"/>
    <b v="1"/>
    <s v="theater/plays"/>
    <n v="1"/>
    <n v="178.57142857142858"/>
    <x v="1"/>
    <s v="plays"/>
    <x v="3809"/>
    <d v="2014-11-01T07:39:47"/>
    <x v="4"/>
    <n v="31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d v="2016-08-31T15:46:11"/>
    <d v="2016-08-11T15:46:11"/>
    <b v="0"/>
    <n v="8"/>
    <b v="1"/>
    <s v="theater/plays"/>
    <n v="1.002"/>
    <n v="62.625"/>
    <x v="1"/>
    <s v="plays"/>
    <x v="3810"/>
    <d v="2016-08-11T15:46:11"/>
    <x v="3"/>
    <n v="3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d v="2016-05-27T12:46:51"/>
    <d v="2016-05-13T12:46:51"/>
    <b v="0"/>
    <n v="3"/>
    <b v="1"/>
    <s v="theater/plays"/>
    <n v="2.25"/>
    <n v="75"/>
    <x v="1"/>
    <s v="plays"/>
    <x v="3811"/>
    <d v="2016-05-13T12:46:51"/>
    <x v="10"/>
    <n v="27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d v="2014-11-05T16:22:25"/>
    <d v="2014-10-15T15:22:25"/>
    <b v="0"/>
    <n v="9"/>
    <b v="1"/>
    <s v="theater/plays"/>
    <n v="1.0602199999999999"/>
    <n v="58.901111111111113"/>
    <x v="1"/>
    <s v="plays"/>
    <x v="3812"/>
    <d v="2014-10-15T15:22:25"/>
    <x v="8"/>
    <n v="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d v="2016-02-19T21:45:35"/>
    <d v="2016-01-05T21:45:35"/>
    <b v="0"/>
    <n v="9"/>
    <b v="1"/>
    <s v="theater/plays"/>
    <n v="1.0466666666666666"/>
    <n v="139.55555555555554"/>
    <x v="1"/>
    <s v="plays"/>
    <x v="3813"/>
    <d v="2016-01-05T21:45:35"/>
    <x v="2"/>
    <n v="19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d v="2014-12-01T14:09:00"/>
    <d v="2014-11-20T15:56:12"/>
    <b v="0"/>
    <n v="20"/>
    <b v="1"/>
    <s v="theater/plays"/>
    <n v="1.1666666666666667"/>
    <n v="70"/>
    <x v="1"/>
    <s v="plays"/>
    <x v="3814"/>
    <d v="2014-11-20T15:56:12"/>
    <x v="4"/>
    <n v="1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d v="2015-06-18T05:41:07"/>
    <d v="2015-05-19T05:41:07"/>
    <b v="0"/>
    <n v="57"/>
    <b v="1"/>
    <s v="theater/plays"/>
    <n v="1.0903333333333334"/>
    <n v="57.385964912280699"/>
    <x v="1"/>
    <s v="plays"/>
    <x v="3815"/>
    <d v="2015-05-19T05:41:07"/>
    <x v="5"/>
    <n v="18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d v="2016-04-21T17:36:48"/>
    <d v="2016-03-31T17:36:48"/>
    <b v="0"/>
    <n v="8"/>
    <b v="1"/>
    <s v="theater/plays"/>
    <n v="1.6"/>
    <n v="40"/>
    <x v="1"/>
    <s v="plays"/>
    <x v="3816"/>
    <d v="2016-03-31T17:36:48"/>
    <x v="6"/>
    <n v="21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d v="2016-08-02T23:09:00"/>
    <d v="2016-07-02T17:14:12"/>
    <b v="0"/>
    <n v="14"/>
    <b v="1"/>
    <s v="theater/plays"/>
    <n v="1.125"/>
    <n v="64.285714285714292"/>
    <x v="1"/>
    <s v="plays"/>
    <x v="3817"/>
    <d v="2016-07-02T17:14:12"/>
    <x v="3"/>
    <n v="2"/>
    <x v="2"/>
  </r>
  <r>
    <n v="3837"/>
    <s v="Farcical Elements Presents Boeing-Boeing"/>
    <s v="A high-flying French farce with the thrust of a well-tuned jet engine"/>
    <n v="2000"/>
    <n v="2042"/>
    <x v="0"/>
    <s v="GB"/>
    <s v="GBP"/>
    <d v="2015-07-03T13:22:38"/>
    <d v="2015-05-28T13:22:38"/>
    <b v="0"/>
    <n v="17"/>
    <b v="1"/>
    <s v="theater/plays"/>
    <n v="1.0209999999999999"/>
    <n v="120.11764705882354"/>
    <x v="1"/>
    <s v="plays"/>
    <x v="3818"/>
    <d v="2015-05-28T13:22:38"/>
    <x v="0"/>
    <n v="3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d v="2015-05-22T12:03:29"/>
    <d v="2015-04-22T12:03:29"/>
    <b v="0"/>
    <n v="100"/>
    <b v="1"/>
    <s v="theater/plays"/>
    <n v="1.00824"/>
    <n v="1008.24"/>
    <x v="1"/>
    <s v="plays"/>
    <x v="3819"/>
    <d v="2015-04-22T12:03:29"/>
    <x v="10"/>
    <n v="22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d v="2015-07-29T22:25:24"/>
    <d v="2015-05-30T22:25:24"/>
    <b v="0"/>
    <n v="32"/>
    <b v="1"/>
    <s v="theater/plays"/>
    <n v="1.0125"/>
    <n v="63.28125"/>
    <x v="1"/>
    <s v="plays"/>
    <x v="3820"/>
    <d v="2015-05-30T22:25:24"/>
    <x v="0"/>
    <n v="2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d v="2016-03-28T10:50:29"/>
    <d v="2016-03-03T11:50:29"/>
    <b v="0"/>
    <n v="3"/>
    <b v="1"/>
    <s v="theater/plays"/>
    <n v="65"/>
    <n v="21.666666666666668"/>
    <x v="1"/>
    <s v="plays"/>
    <x v="3821"/>
    <d v="2016-03-03T11:50:29"/>
    <x v="1"/>
    <n v="28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d v="2014-07-20T13:51:27"/>
    <d v="2014-05-21T13:51:27"/>
    <b v="1"/>
    <n v="34"/>
    <b v="0"/>
    <s v="theater/plays"/>
    <n v="8.72E-2"/>
    <n v="25.647058823529413"/>
    <x v="1"/>
    <s v="plays"/>
    <x v="3822"/>
    <d v="2014-05-21T13:51:27"/>
    <x v="0"/>
    <n v="20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d v="2014-05-11T06:50:52"/>
    <d v="2014-04-11T06:50:52"/>
    <b v="1"/>
    <n v="23"/>
    <b v="0"/>
    <s v="theater/plays"/>
    <n v="0.21940000000000001"/>
    <n v="47.695652173913047"/>
    <x v="1"/>
    <s v="plays"/>
    <x v="3823"/>
    <d v="2014-04-11T06:50:52"/>
    <x v="10"/>
    <n v="11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d v="2014-05-31T20:44:24"/>
    <d v="2014-05-06T20:44:24"/>
    <b v="1"/>
    <n v="19"/>
    <b v="0"/>
    <s v="theater/plays"/>
    <n v="0.21299999999999999"/>
    <n v="56.05263157894737"/>
    <x v="1"/>
    <s v="plays"/>
    <x v="3824"/>
    <d v="2014-05-06T20:44:24"/>
    <x v="10"/>
    <n v="31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d v="2014-06-03T01:59:00"/>
    <d v="2014-05-07T09:48:54"/>
    <b v="1"/>
    <n v="50"/>
    <b v="0"/>
    <s v="theater/plays"/>
    <n v="0.41489795918367345"/>
    <n v="81.319999999999993"/>
    <x v="1"/>
    <s v="plays"/>
    <x v="3825"/>
    <d v="2014-05-07T09:48:54"/>
    <x v="5"/>
    <n v="3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d v="2015-10-01T10:02:54"/>
    <d v="2015-09-01T10:02:54"/>
    <b v="1"/>
    <n v="12"/>
    <b v="0"/>
    <s v="theater/plays"/>
    <n v="2.1049999999999999E-2"/>
    <n v="70.166666666666671"/>
    <x v="1"/>
    <s v="plays"/>
    <x v="3826"/>
    <d v="2015-09-01T10:02:54"/>
    <x v="11"/>
    <n v="1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d v="2014-10-04T01:59:00"/>
    <d v="2014-09-03T00:19:02"/>
    <b v="1"/>
    <n v="8"/>
    <b v="0"/>
    <s v="theater/plays"/>
    <n v="2.7E-2"/>
    <n v="23.625"/>
    <x v="1"/>
    <s v="plays"/>
    <x v="3827"/>
    <d v="2014-09-03T00:19:02"/>
    <x v="11"/>
    <n v="4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d v="2015-07-19T00:23:11"/>
    <d v="2015-06-04T00:23:11"/>
    <b v="1"/>
    <n v="9"/>
    <b v="0"/>
    <s v="theater/plays"/>
    <n v="0.16161904761904761"/>
    <n v="188.55555555555554"/>
    <x v="1"/>
    <s v="plays"/>
    <x v="3828"/>
    <d v="2015-06-04T00:23:11"/>
    <x v="0"/>
    <n v="19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d v="2015-10-18T14:36:29"/>
    <d v="2015-09-18T14:36:29"/>
    <b v="1"/>
    <n v="43"/>
    <b v="0"/>
    <s v="theater/plays"/>
    <n v="0.16376923076923078"/>
    <n v="49.511627906976742"/>
    <x v="1"/>
    <s v="plays"/>
    <x v="3829"/>
    <d v="2015-09-18T14:36:29"/>
    <x v="11"/>
    <n v="1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d v="2015-06-11T13:24:44"/>
    <d v="2015-05-12T13:24:44"/>
    <b v="1"/>
    <n v="28"/>
    <b v="0"/>
    <s v="theater/plays"/>
    <n v="7.0433333333333334E-2"/>
    <n v="75.464285714285708"/>
    <x v="1"/>
    <s v="plays"/>
    <x v="3830"/>
    <d v="2015-05-12T13:24:44"/>
    <x v="5"/>
    <n v="11"/>
    <x v="0"/>
  </r>
  <r>
    <n v="3850"/>
    <s v="The Vagina Monologues 2015"/>
    <s v="V-Day is a global activist movement to end violence against women and girls."/>
    <n v="1000"/>
    <n v="38"/>
    <x v="2"/>
    <s v="US"/>
    <s v="USD"/>
    <d v="2014-12-31T21:59:03"/>
    <d v="2014-12-01T21:59:03"/>
    <b v="1"/>
    <n v="4"/>
    <b v="0"/>
    <s v="theater/plays"/>
    <n v="3.7999999999999999E-2"/>
    <n v="9.5"/>
    <x v="1"/>
    <s v="plays"/>
    <x v="3831"/>
    <d v="2014-12-01T21:59:03"/>
    <x v="4"/>
    <n v="31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d v="2015-07-17T05:32:59"/>
    <d v="2015-06-17T05:32:59"/>
    <b v="1"/>
    <n v="24"/>
    <b v="0"/>
    <s v="theater/plays"/>
    <n v="0.34079999999999999"/>
    <n v="35.5"/>
    <x v="1"/>
    <s v="plays"/>
    <x v="3832"/>
    <d v="2015-06-17T05:32:59"/>
    <x v="0"/>
    <n v="17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d v="2015-03-26T22:34:36"/>
    <d v="2015-03-01T23:34:36"/>
    <b v="0"/>
    <n v="2"/>
    <b v="0"/>
    <s v="theater/plays"/>
    <n v="2E-3"/>
    <n v="10"/>
    <x v="1"/>
    <s v="plays"/>
    <x v="3833"/>
    <d v="2015-03-01T23:34:36"/>
    <x v="1"/>
    <n v="2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d v="2014-09-01T15:09:38"/>
    <d v="2014-07-28T15:09:38"/>
    <b v="0"/>
    <n v="2"/>
    <b v="0"/>
    <s v="theater/plays"/>
    <n v="2.5999999999999998E-4"/>
    <n v="13"/>
    <x v="1"/>
    <s v="plays"/>
    <x v="3834"/>
    <d v="2014-07-28T15:09:38"/>
    <x v="7"/>
    <n v="1"/>
    <x v="3"/>
  </r>
  <r>
    <n v="3854"/>
    <s v="The Case Of Soghomon Tehlirian"/>
    <s v="A play dedicated to the 100th anniversary of the Armenian Genocide."/>
    <n v="11000"/>
    <n v="1788"/>
    <x v="2"/>
    <s v="US"/>
    <s v="USD"/>
    <d v="2015-05-09T16:14:18"/>
    <d v="2015-04-09T16:14:18"/>
    <b v="0"/>
    <n v="20"/>
    <b v="0"/>
    <s v="theater/plays"/>
    <n v="0.16254545454545455"/>
    <n v="89.4"/>
    <x v="1"/>
    <s v="plays"/>
    <x v="3835"/>
    <d v="2015-04-09T16:14:18"/>
    <x v="10"/>
    <n v="9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d v="2015-03-26T17:17:51"/>
    <d v="2015-02-24T18:17:51"/>
    <b v="0"/>
    <n v="1"/>
    <b v="0"/>
    <s v="theater/plays"/>
    <n v="2.5000000000000001E-2"/>
    <n v="25"/>
    <x v="1"/>
    <s v="plays"/>
    <x v="3836"/>
    <d v="2015-02-24T18:17:51"/>
    <x v="1"/>
    <n v="26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d v="2015-03-08T11:50:03"/>
    <d v="2015-02-06T12:50:03"/>
    <b v="0"/>
    <n v="1"/>
    <b v="0"/>
    <s v="theater/plays"/>
    <n v="2.0000000000000001E-4"/>
    <n v="1"/>
    <x v="1"/>
    <s v="plays"/>
    <x v="3837"/>
    <d v="2015-02-06T12:50:03"/>
    <x v="1"/>
    <n v="8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d v="2014-08-01T12:12:00"/>
    <d v="2014-07-09T12:41:30"/>
    <b v="0"/>
    <n v="4"/>
    <b v="0"/>
    <s v="theater/plays"/>
    <n v="5.1999999999999998E-2"/>
    <n v="65"/>
    <x v="1"/>
    <s v="plays"/>
    <x v="3838"/>
    <d v="2014-07-09T12:41:30"/>
    <x v="3"/>
    <n v="1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d v="2015-05-22T16:00:00"/>
    <d v="2015-05-04T05:20:44"/>
    <b v="0"/>
    <n v="1"/>
    <b v="0"/>
    <s v="theater/plays"/>
    <n v="0.02"/>
    <n v="10"/>
    <x v="1"/>
    <s v="plays"/>
    <x v="3839"/>
    <d v="2015-05-04T05:20:44"/>
    <x v="10"/>
    <n v="22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d v="2014-06-25T16:00:00"/>
    <d v="2014-05-30T16:26:47"/>
    <b v="0"/>
    <n v="1"/>
    <b v="0"/>
    <s v="theater/plays"/>
    <n v="4.0000000000000002E-4"/>
    <n v="1"/>
    <x v="1"/>
    <s v="plays"/>
    <x v="3840"/>
    <d v="2014-05-30T16:26:47"/>
    <x v="5"/>
    <n v="25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d v="2014-08-12T10:51:50"/>
    <d v="2014-07-13T10:51:50"/>
    <b v="0"/>
    <n v="13"/>
    <b v="0"/>
    <s v="theater/plays"/>
    <n v="0.17666666666666667"/>
    <n v="81.538461538461533"/>
    <x v="1"/>
    <s v="plays"/>
    <x v="3841"/>
    <d v="2014-07-13T10:51:50"/>
    <x v="3"/>
    <n v="12"/>
    <x v="3"/>
  </r>
  <r>
    <n v="3861"/>
    <s v="READY OR NOT HERE I COME"/>
    <s v="THE COMING OF THE LORD!"/>
    <n v="2000"/>
    <n v="100"/>
    <x v="2"/>
    <s v="US"/>
    <s v="USD"/>
    <d v="2014-11-12T16:47:00"/>
    <d v="2014-10-02T09:09:37"/>
    <b v="0"/>
    <n v="1"/>
    <b v="0"/>
    <s v="theater/plays"/>
    <n v="0.05"/>
    <n v="100"/>
    <x v="1"/>
    <s v="plays"/>
    <x v="3842"/>
    <d v="2014-10-02T09:09:37"/>
    <x v="8"/>
    <n v="12"/>
    <x v="3"/>
  </r>
  <r>
    <n v="3862"/>
    <s v="The Container Play"/>
    <s v="The hit immersive theatre experience of England comes to Corpus Christi!"/>
    <n v="7500"/>
    <n v="1"/>
    <x v="2"/>
    <s v="US"/>
    <s v="USD"/>
    <d v="2016-09-12T11:59:00"/>
    <d v="2016-08-29T01:15:56"/>
    <b v="0"/>
    <n v="1"/>
    <b v="0"/>
    <s v="theater/plays"/>
    <n v="1.3333333333333334E-4"/>
    <n v="1"/>
    <x v="1"/>
    <s v="plays"/>
    <x v="3843"/>
    <d v="2016-08-29T01:15:56"/>
    <x v="7"/>
    <n v="1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d v="2015-11-05T11:11:45"/>
    <d v="2015-09-06T10:11:45"/>
    <b v="0"/>
    <n v="0"/>
    <b v="0"/>
    <s v="theater/plays"/>
    <n v="0"/>
    <e v="#DIV/0!"/>
    <x v="1"/>
    <s v="plays"/>
    <x v="3844"/>
    <d v="2015-09-06T10:11:45"/>
    <x v="8"/>
    <n v="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d v="2015-11-17T17:24:14"/>
    <d v="2015-10-18T16:24:14"/>
    <b v="0"/>
    <n v="3"/>
    <b v="0"/>
    <s v="theater/plays"/>
    <n v="1.2E-2"/>
    <n v="20"/>
    <x v="1"/>
    <s v="plays"/>
    <x v="3845"/>
    <d v="2015-10-18T16:24:14"/>
    <x v="8"/>
    <n v="17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d v="2014-08-30T00:30:00"/>
    <d v="2014-07-21T10:38:18"/>
    <b v="0"/>
    <n v="14"/>
    <b v="0"/>
    <s v="theater/plays"/>
    <n v="0.26937422295897223"/>
    <n v="46.428571428571431"/>
    <x v="1"/>
    <s v="plays"/>
    <x v="3846"/>
    <d v="2014-07-21T10:38:18"/>
    <x v="3"/>
    <n v="3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d v="2016-03-22T22:29:00"/>
    <d v="2016-02-02T17:43:41"/>
    <b v="0"/>
    <n v="2"/>
    <b v="0"/>
    <s v="theater/plays"/>
    <n v="5.4999999999999997E-3"/>
    <n v="5.5"/>
    <x v="1"/>
    <s v="plays"/>
    <x v="3847"/>
    <d v="2016-02-02T17:43:41"/>
    <x v="1"/>
    <n v="22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d v="2016-06-18T14:32:19"/>
    <d v="2016-05-19T14:32:19"/>
    <b v="0"/>
    <n v="5"/>
    <b v="0"/>
    <s v="theater/plays"/>
    <n v="0.1255"/>
    <n v="50.2"/>
    <x v="1"/>
    <s v="plays"/>
    <x v="3848"/>
    <d v="2016-05-19T14:32:19"/>
    <x v="5"/>
    <n v="18"/>
    <x v="2"/>
  </r>
  <r>
    <n v="3868"/>
    <s v="1000 words (Canceled)"/>
    <s v="New collection of music by Scott Evan Davis!"/>
    <n v="5000"/>
    <n v="10"/>
    <x v="1"/>
    <s v="GB"/>
    <s v="GBP"/>
    <d v="2014-09-08T10:50:05"/>
    <d v="2014-08-14T10:50:05"/>
    <b v="0"/>
    <n v="1"/>
    <b v="0"/>
    <s v="theater/musical"/>
    <n v="2E-3"/>
    <n v="10"/>
    <x v="1"/>
    <s v="musical"/>
    <x v="3849"/>
    <d v="2014-08-14T10:50:05"/>
    <x v="7"/>
    <n v="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d v="2015-03-13T22:11:00"/>
    <d v="2015-02-12T12:23:12"/>
    <b v="0"/>
    <n v="15"/>
    <b v="0"/>
    <s v="theater/musical"/>
    <n v="3.44748684310884E-2"/>
    <n v="30.133333333333333"/>
    <x v="1"/>
    <s v="musical"/>
    <x v="3850"/>
    <d v="2015-02-12T12:23:12"/>
    <x v="1"/>
    <n v="13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d v="2014-07-02T23:07:58"/>
    <d v="2014-06-02T23:07:58"/>
    <b v="0"/>
    <n v="10"/>
    <b v="0"/>
    <s v="theater/musical"/>
    <n v="0.15"/>
    <n v="150"/>
    <x v="1"/>
    <s v="musical"/>
    <x v="3851"/>
    <d v="2014-06-02T23:07:58"/>
    <x v="0"/>
    <n v="2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d v="2017-03-29T12:44:10"/>
    <d v="2017-01-28T13:44:10"/>
    <b v="0"/>
    <n v="3"/>
    <b v="0"/>
    <s v="theater/musical"/>
    <n v="2.6666666666666668E-2"/>
    <n v="13.333333333333334"/>
    <x v="1"/>
    <s v="musical"/>
    <x v="3852"/>
    <d v="2017-01-28T13:44:10"/>
    <x v="1"/>
    <n v="29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d v="2015-08-13T22:29:56"/>
    <d v="2015-06-24T22:29:56"/>
    <b v="0"/>
    <n v="0"/>
    <b v="0"/>
    <s v="theater/musical"/>
    <n v="0"/>
    <e v="#DIV/0!"/>
    <x v="1"/>
    <s v="musical"/>
    <x v="3853"/>
    <d v="2015-06-24T22:29:56"/>
    <x v="3"/>
    <n v="13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d v="2015-10-08T11:42:15"/>
    <d v="2015-09-08T11:42:15"/>
    <b v="0"/>
    <n v="0"/>
    <b v="0"/>
    <s v="theater/musical"/>
    <n v="0"/>
    <e v="#DIV/0!"/>
    <x v="1"/>
    <s v="musical"/>
    <x v="3854"/>
    <d v="2015-09-08T11:42:15"/>
    <x v="11"/>
    <n v="8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d v="2015-01-23T20:00:00"/>
    <d v="2015-01-02T19:23:42"/>
    <b v="0"/>
    <n v="0"/>
    <b v="0"/>
    <s v="theater/musical"/>
    <n v="0"/>
    <e v="#DIV/0!"/>
    <x v="1"/>
    <s v="musical"/>
    <x v="3855"/>
    <d v="2015-01-02T19:23:42"/>
    <x v="9"/>
    <n v="23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d v="2016-09-03T05:00:00"/>
    <d v="2016-09-02T03:19:25"/>
    <b v="0"/>
    <n v="0"/>
    <b v="0"/>
    <s v="theater/musical"/>
    <n v="0"/>
    <e v="#DIV/0!"/>
    <x v="1"/>
    <s v="musical"/>
    <x v="3856"/>
    <d v="2016-09-02T03:19:25"/>
    <x v="7"/>
    <n v="3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d v="2016-02-02T09:58:48"/>
    <d v="2016-01-03T09:58:48"/>
    <b v="0"/>
    <n v="46"/>
    <b v="0"/>
    <s v="theater/musical"/>
    <n v="0.52794871794871789"/>
    <n v="44.760869565217391"/>
    <x v="1"/>
    <s v="musical"/>
    <x v="3857"/>
    <d v="2016-01-03T09:58:48"/>
    <x v="2"/>
    <n v="2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d v="2016-12-08T11:15:52"/>
    <d v="2016-11-08T11:15:52"/>
    <b v="0"/>
    <n v="14"/>
    <b v="0"/>
    <s v="theater/musical"/>
    <n v="4.9639999999999997E-2"/>
    <n v="88.642857142857139"/>
    <x v="1"/>
    <s v="musical"/>
    <x v="3858"/>
    <d v="2016-11-08T11:15:52"/>
    <x v="4"/>
    <n v="8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d v="2015-06-29T22:59:00"/>
    <d v="2015-05-30T14:39:06"/>
    <b v="0"/>
    <n v="1"/>
    <b v="0"/>
    <s v="theater/musical"/>
    <n v="5.5555555555555556E-4"/>
    <n v="10"/>
    <x v="1"/>
    <s v="musical"/>
    <x v="3859"/>
    <d v="2015-05-30T14:39:06"/>
    <x v="5"/>
    <n v="29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d v="2015-01-25T15:39:56"/>
    <d v="2014-12-26T15:39:56"/>
    <b v="0"/>
    <n v="0"/>
    <b v="0"/>
    <s v="theater/musical"/>
    <n v="0"/>
    <e v="#DIV/0!"/>
    <x v="1"/>
    <s v="musical"/>
    <x v="3860"/>
    <d v="2014-12-26T15:39:56"/>
    <x v="9"/>
    <n v="25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d v="2014-07-30T18:00:00"/>
    <d v="2014-06-25T14:33:40"/>
    <b v="0"/>
    <n v="17"/>
    <b v="0"/>
    <s v="theater/musical"/>
    <n v="0.13066666666666665"/>
    <n v="57.647058823529413"/>
    <x v="1"/>
    <s v="musical"/>
    <x v="3792"/>
    <d v="2014-06-25T14:33:40"/>
    <x v="0"/>
    <n v="3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d v="2017-02-19T19:26:39"/>
    <d v="2017-01-20T19:26:39"/>
    <b v="0"/>
    <n v="1"/>
    <b v="0"/>
    <s v="theater/musical"/>
    <n v="0.05"/>
    <n v="25"/>
    <x v="1"/>
    <s v="musical"/>
    <x v="3861"/>
    <d v="2017-01-20T19:26:39"/>
    <x v="2"/>
    <n v="1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d v="2016-01-31T18:03:00"/>
    <d v="2016-01-04T18:36:10"/>
    <b v="0"/>
    <n v="0"/>
    <b v="0"/>
    <s v="theater/musical"/>
    <n v="0"/>
    <e v="#DIV/0!"/>
    <x v="1"/>
    <s v="musical"/>
    <x v="3862"/>
    <d v="2016-01-04T18:36:10"/>
    <x v="9"/>
    <n v="31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d v="2014-09-02T09:27:49"/>
    <d v="2014-08-03T09:27:49"/>
    <b v="0"/>
    <n v="0"/>
    <b v="0"/>
    <s v="theater/musical"/>
    <n v="0"/>
    <e v="#DIV/0!"/>
    <x v="1"/>
    <s v="musical"/>
    <x v="3863"/>
    <d v="2014-08-03T09:27:49"/>
    <x v="7"/>
    <n v="2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d v="2015-03-27T12:59:52"/>
    <d v="2015-03-02T13:59:52"/>
    <b v="0"/>
    <n v="0"/>
    <b v="0"/>
    <s v="theater/musical"/>
    <n v="0"/>
    <e v="#DIV/0!"/>
    <x v="1"/>
    <s v="musical"/>
    <x v="3864"/>
    <d v="2015-03-02T13:59:52"/>
    <x v="1"/>
    <n v="27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d v="2016-05-09T17:49:51"/>
    <d v="2016-04-09T17:49:51"/>
    <b v="0"/>
    <n v="0"/>
    <b v="0"/>
    <s v="theater/musical"/>
    <n v="0"/>
    <e v="#DIV/0!"/>
    <x v="1"/>
    <s v="musical"/>
    <x v="3865"/>
    <d v="2016-04-09T17:49:51"/>
    <x v="10"/>
    <n v="9"/>
    <x v="2"/>
  </r>
  <r>
    <n v="3886"/>
    <s v="a (Canceled)"/>
    <n v="1"/>
    <n v="10000"/>
    <n v="0"/>
    <x v="1"/>
    <s v="AU"/>
    <s v="AUD"/>
    <d v="2014-12-11T00:28:22"/>
    <d v="2014-11-11T00:28:22"/>
    <b v="0"/>
    <n v="0"/>
    <b v="0"/>
    <s v="theater/musical"/>
    <n v="0"/>
    <e v="#DIV/0!"/>
    <x v="1"/>
    <s v="musical"/>
    <x v="3866"/>
    <d v="2014-11-11T00:28:22"/>
    <x v="4"/>
    <n v="11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d v="2015-05-01T17:00:00"/>
    <d v="2015-03-16T15:35:29"/>
    <b v="0"/>
    <n v="2"/>
    <b v="0"/>
    <s v="theater/musical"/>
    <n v="1.7500000000000002E-2"/>
    <n v="17.5"/>
    <x v="1"/>
    <s v="musical"/>
    <x v="3867"/>
    <d v="2015-03-16T15:35:29"/>
    <x v="10"/>
    <n v="1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d v="2017-02-26T08:05:58"/>
    <d v="2017-01-27T08:05:58"/>
    <b v="0"/>
    <n v="14"/>
    <b v="0"/>
    <s v="theater/plays"/>
    <n v="0.27100000000000002"/>
    <n v="38.714285714285715"/>
    <x v="1"/>
    <s v="plays"/>
    <x v="3868"/>
    <d v="2017-01-27T08:05:58"/>
    <x v="2"/>
    <n v="26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d v="2015-01-04T18:26:00"/>
    <d v="2014-12-03T19:07:10"/>
    <b v="0"/>
    <n v="9"/>
    <b v="0"/>
    <s v="theater/plays"/>
    <n v="1.4749999999999999E-2"/>
    <n v="13.111111111111111"/>
    <x v="1"/>
    <s v="plays"/>
    <x v="3869"/>
    <d v="2014-12-03T19:07:10"/>
    <x v="9"/>
    <n v="4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d v="2015-08-15T13:12:24"/>
    <d v="2015-06-16T13:12:24"/>
    <b v="0"/>
    <n v="8"/>
    <b v="0"/>
    <s v="theater/plays"/>
    <n v="0.16826666666666668"/>
    <n v="315.5"/>
    <x v="1"/>
    <s v="plays"/>
    <x v="3870"/>
    <d v="2015-06-16T13:12:24"/>
    <x v="3"/>
    <n v="15"/>
    <x v="0"/>
  </r>
  <r>
    <n v="3891"/>
    <s v="Out of the Box: A Mime Story"/>
    <s v="A comedy about a mime who dreams of becoming a stand up comedian."/>
    <n v="800"/>
    <n v="260"/>
    <x v="2"/>
    <s v="US"/>
    <s v="USD"/>
    <d v="2015-03-22T23:59:00"/>
    <d v="2015-02-20T22:10:44"/>
    <b v="0"/>
    <n v="7"/>
    <b v="0"/>
    <s v="theater/plays"/>
    <n v="0.32500000000000001"/>
    <n v="37.142857142857146"/>
    <x v="1"/>
    <s v="plays"/>
    <x v="3871"/>
    <d v="2015-02-20T22:10:44"/>
    <x v="1"/>
    <n v="22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d v="2014-08-24T02:00:00"/>
    <d v="2014-08-16T10:39:17"/>
    <b v="0"/>
    <n v="0"/>
    <b v="0"/>
    <s v="theater/plays"/>
    <n v="0"/>
    <e v="#DIV/0!"/>
    <x v="1"/>
    <s v="plays"/>
    <x v="3872"/>
    <d v="2014-08-16T10:39:17"/>
    <x v="3"/>
    <n v="24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d v="2014-07-01T01:00:00"/>
    <d v="2014-05-20T10:47:20"/>
    <b v="0"/>
    <n v="84"/>
    <b v="0"/>
    <s v="theater/plays"/>
    <n v="0.2155"/>
    <n v="128.27380952380952"/>
    <x v="1"/>
    <s v="plays"/>
    <x v="3873"/>
    <d v="2014-05-20T10:47:20"/>
    <x v="0"/>
    <n v="1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d v="2016-12-05T23:59:00"/>
    <d v="2016-11-05T18:00:12"/>
    <b v="0"/>
    <n v="11"/>
    <b v="0"/>
    <s v="theater/plays"/>
    <n v="3.4666666666666665E-2"/>
    <n v="47.272727272727273"/>
    <x v="1"/>
    <s v="plays"/>
    <x v="3874"/>
    <d v="2016-11-05T18:00:12"/>
    <x v="4"/>
    <n v="5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d v="2015-02-28T01:00:18"/>
    <d v="2015-01-28T01:00:18"/>
    <b v="0"/>
    <n v="1"/>
    <b v="0"/>
    <s v="theater/plays"/>
    <n v="0.05"/>
    <n v="50"/>
    <x v="1"/>
    <s v="plays"/>
    <x v="3875"/>
    <d v="2015-01-28T01:00:18"/>
    <x v="2"/>
    <n v="2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d v="2014-06-16T23:36:18"/>
    <d v="2014-06-02T23:36:18"/>
    <b v="0"/>
    <n v="4"/>
    <b v="0"/>
    <s v="theater/plays"/>
    <n v="0.10625"/>
    <n v="42.5"/>
    <x v="1"/>
    <s v="plays"/>
    <x v="3876"/>
    <d v="2014-06-02T23:36:18"/>
    <x v="5"/>
    <n v="1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d v="2015-01-08T15:58:03"/>
    <d v="2014-12-09T15:58:03"/>
    <b v="0"/>
    <n v="10"/>
    <b v="0"/>
    <s v="theater/plays"/>
    <n v="0.17599999999999999"/>
    <n v="44"/>
    <x v="1"/>
    <s v="plays"/>
    <x v="3877"/>
    <d v="2014-12-09T15:58:03"/>
    <x v="9"/>
    <n v="8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d v="2015-08-17T11:00:00"/>
    <d v="2015-07-08T06:34:30"/>
    <b v="0"/>
    <n v="16"/>
    <b v="0"/>
    <s v="theater/plays"/>
    <n v="0.3256"/>
    <n v="50.875"/>
    <x v="1"/>
    <s v="plays"/>
    <x v="3878"/>
    <d v="2015-07-08T06:34:30"/>
    <x v="3"/>
    <n v="17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d v="2014-08-12T13:36:01"/>
    <d v="2014-07-23T13:36:01"/>
    <b v="0"/>
    <n v="2"/>
    <b v="0"/>
    <s v="theater/plays"/>
    <n v="1.2500000000000001E-2"/>
    <n v="62.5"/>
    <x v="1"/>
    <s v="plays"/>
    <x v="3879"/>
    <d v="2014-07-23T13:36:01"/>
    <x v="3"/>
    <n v="12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d v="2015-06-10T21:13:11"/>
    <d v="2015-05-11T21:13:11"/>
    <b v="0"/>
    <n v="5"/>
    <b v="0"/>
    <s v="theater/plays"/>
    <n v="5.3999999999999999E-2"/>
    <n v="27"/>
    <x v="1"/>
    <s v="plays"/>
    <x v="3880"/>
    <d v="2015-05-11T21:13:11"/>
    <x v="5"/>
    <n v="1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d v="2015-12-19T14:49:59"/>
    <d v="2015-11-09T14:49:59"/>
    <b v="0"/>
    <n v="1"/>
    <b v="0"/>
    <s v="theater/plays"/>
    <n v="8.3333333333333332E-3"/>
    <n v="25"/>
    <x v="1"/>
    <s v="plays"/>
    <x v="3881"/>
    <d v="2015-11-09T14:49:59"/>
    <x v="4"/>
    <n v="1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d v="2016-11-14T07:14:02"/>
    <d v="2016-10-20T06:14:02"/>
    <b v="0"/>
    <n v="31"/>
    <b v="0"/>
    <s v="theater/plays"/>
    <n v="0.48833333333333334"/>
    <n v="47.258064516129032"/>
    <x v="1"/>
    <s v="plays"/>
    <x v="3882"/>
    <d v="2016-10-20T06:14:02"/>
    <x v="8"/>
    <n v="14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d v="2015-08-14T14:38:00"/>
    <d v="2015-06-30T19:16:05"/>
    <b v="0"/>
    <n v="0"/>
    <b v="0"/>
    <s v="theater/plays"/>
    <n v="0"/>
    <e v="#DIV/0!"/>
    <x v="1"/>
    <s v="plays"/>
    <x v="3883"/>
    <d v="2015-06-30T19:16:05"/>
    <x v="3"/>
    <n v="14"/>
    <x v="0"/>
  </r>
  <r>
    <n v="3904"/>
    <s v="Black America from Prophets to Pimps"/>
    <s v="A play that will cover 4000 years of black history."/>
    <n v="10000"/>
    <n v="3"/>
    <x v="2"/>
    <s v="US"/>
    <s v="USD"/>
    <d v="2015-04-15T00:04:00"/>
    <d v="2015-04-01T00:30:00"/>
    <b v="0"/>
    <n v="2"/>
    <b v="0"/>
    <s v="theater/plays"/>
    <n v="2.9999999999999997E-4"/>
    <n v="1.5"/>
    <x v="1"/>
    <s v="plays"/>
    <x v="3884"/>
    <d v="2015-04-01T00:30:00"/>
    <x v="6"/>
    <n v="15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d v="2015-06-11T18:00:00"/>
    <d v="2015-04-30T09:58:23"/>
    <b v="0"/>
    <n v="7"/>
    <b v="0"/>
    <s v="theater/plays"/>
    <n v="0.11533333333333333"/>
    <n v="24.714285714285715"/>
    <x v="1"/>
    <s v="plays"/>
    <x v="3885"/>
    <d v="2015-04-30T09:58:23"/>
    <x v="5"/>
    <n v="11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d v="2015-06-26T08:25:00"/>
    <d v="2015-05-19T17:01:33"/>
    <b v="0"/>
    <n v="16"/>
    <b v="0"/>
    <s v="theater/plays"/>
    <n v="0.67333333333333334"/>
    <n v="63.125"/>
    <x v="1"/>
    <s v="plays"/>
    <x v="3886"/>
    <d v="2015-05-19T17:01:33"/>
    <x v="5"/>
    <n v="2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d v="2014-10-26T15:08:00"/>
    <d v="2014-09-24T14:40:06"/>
    <b v="0"/>
    <n v="4"/>
    <b v="0"/>
    <s v="theater/plays"/>
    <n v="0.153"/>
    <n v="38.25"/>
    <x v="1"/>
    <s v="plays"/>
    <x v="3887"/>
    <d v="2014-09-24T14:40:06"/>
    <x v="11"/>
    <n v="26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d v="2014-07-28T22:14:56"/>
    <d v="2014-07-13T22:14:56"/>
    <b v="0"/>
    <n v="4"/>
    <b v="0"/>
    <s v="theater/plays"/>
    <n v="8.666666666666667E-2"/>
    <n v="16.25"/>
    <x v="1"/>
    <s v="plays"/>
    <x v="3888"/>
    <d v="2014-07-13T22:14:56"/>
    <x v="0"/>
    <n v="2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d v="2014-09-11T03:37:22"/>
    <d v="2014-08-12T03:37:22"/>
    <b v="0"/>
    <n v="4"/>
    <b v="0"/>
    <s v="theater/plays"/>
    <n v="2.2499999999999998E-3"/>
    <n v="33.75"/>
    <x v="1"/>
    <s v="plays"/>
    <x v="3889"/>
    <d v="2014-08-12T03:37:22"/>
    <x v="7"/>
    <n v="11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d v="2015-09-07T13:09:57"/>
    <d v="2015-08-08T13:09:57"/>
    <b v="0"/>
    <n v="3"/>
    <b v="0"/>
    <s v="theater/plays"/>
    <n v="3.0833333333333334E-2"/>
    <n v="61.666666666666664"/>
    <x v="1"/>
    <s v="plays"/>
    <x v="3890"/>
    <d v="2015-08-08T13:09:57"/>
    <x v="7"/>
    <n v="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d v="2014-11-26T15:29:37"/>
    <d v="2014-10-27T14:29:37"/>
    <b v="0"/>
    <n v="36"/>
    <b v="0"/>
    <s v="theater/plays"/>
    <n v="0.37412499999999999"/>
    <n v="83.138888888888886"/>
    <x v="1"/>
    <s v="plays"/>
    <x v="3891"/>
    <d v="2014-10-27T14:29:37"/>
    <x v="8"/>
    <n v="26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d v="2015-04-24T23:35:00"/>
    <d v="2015-02-24T01:28:50"/>
    <b v="0"/>
    <n v="1"/>
    <b v="0"/>
    <s v="theater/plays"/>
    <n v="6.666666666666667E-5"/>
    <n v="1"/>
    <x v="1"/>
    <s v="plays"/>
    <x v="3892"/>
    <d v="2015-02-24T01:28:50"/>
    <x v="6"/>
    <n v="24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d v="2015-11-30T01:04:09"/>
    <d v="2015-10-31T00:04:09"/>
    <b v="0"/>
    <n v="7"/>
    <b v="0"/>
    <s v="theater/plays"/>
    <n v="0.1"/>
    <n v="142.85714285714286"/>
    <x v="1"/>
    <s v="plays"/>
    <x v="3893"/>
    <d v="2015-10-31T00:04:09"/>
    <x v="8"/>
    <n v="30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d v="2015-05-10T17:59:00"/>
    <d v="2015-04-20T14:39:16"/>
    <b v="0"/>
    <n v="27"/>
    <b v="0"/>
    <s v="theater/plays"/>
    <n v="0.36359999999999998"/>
    <n v="33.666666666666664"/>
    <x v="1"/>
    <s v="plays"/>
    <x v="3894"/>
    <d v="2015-04-20T14:39:16"/>
    <x v="10"/>
    <n v="1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d v="2016-06-01T18:38:29"/>
    <d v="2016-05-02T18:38:29"/>
    <b v="0"/>
    <n v="1"/>
    <b v="0"/>
    <s v="theater/plays"/>
    <n v="3.3333333333333335E-3"/>
    <n v="5"/>
    <x v="1"/>
    <s v="plays"/>
    <x v="3895"/>
    <d v="2016-05-02T18:38:29"/>
    <x v="5"/>
    <n v="1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d v="2016-06-03T06:19:12"/>
    <d v="2016-05-04T06:19:12"/>
    <b v="0"/>
    <n v="0"/>
    <b v="0"/>
    <s v="theater/plays"/>
    <n v="0"/>
    <e v="#DIV/0!"/>
    <x v="1"/>
    <s v="plays"/>
    <x v="3896"/>
    <d v="2016-05-04T06:19:12"/>
    <x v="5"/>
    <n v="3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d v="2014-09-11T07:39:21"/>
    <d v="2014-08-12T07:39:21"/>
    <b v="0"/>
    <n v="1"/>
    <b v="0"/>
    <s v="theater/plays"/>
    <n v="2.8571428571428571E-3"/>
    <n v="10"/>
    <x v="1"/>
    <s v="plays"/>
    <x v="3897"/>
    <d v="2014-08-12T07:39:21"/>
    <x v="7"/>
    <n v="1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d v="2014-08-04T11:00:00"/>
    <d v="2014-07-23T10:57:03"/>
    <b v="0"/>
    <n v="3"/>
    <b v="0"/>
    <s v="theater/plays"/>
    <n v="2E-3"/>
    <n v="40"/>
    <x v="1"/>
    <s v="plays"/>
    <x v="3898"/>
    <d v="2014-07-23T10:57:03"/>
    <x v="3"/>
    <n v="4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d v="2016-01-17T19:00:00"/>
    <d v="2015-12-20T11:26:13"/>
    <b v="0"/>
    <n v="3"/>
    <b v="0"/>
    <s v="theater/plays"/>
    <n v="1.7999999999999999E-2"/>
    <n v="30"/>
    <x v="1"/>
    <s v="plays"/>
    <x v="3899"/>
    <d v="2015-12-20T11:26:13"/>
    <x v="9"/>
    <n v="17"/>
    <x v="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d v="2016-11-13T05:17:40"/>
    <d v="2016-10-14T04:17:40"/>
    <b v="0"/>
    <n v="3"/>
    <b v="0"/>
    <s v="theater/plays"/>
    <n v="5.3999999999999999E-2"/>
    <n v="45"/>
    <x v="1"/>
    <s v="plays"/>
    <x v="3900"/>
    <d v="2016-10-14T04:17:40"/>
    <x v="8"/>
    <n v="13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d v="2014-10-26T13:00:00"/>
    <d v="2014-10-14T08:00:55"/>
    <b v="0"/>
    <n v="0"/>
    <b v="0"/>
    <s v="theater/plays"/>
    <n v="0"/>
    <e v="#DIV/0!"/>
    <x v="1"/>
    <s v="plays"/>
    <x v="3901"/>
    <d v="2014-10-14T08:00:55"/>
    <x v="11"/>
    <n v="26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d v="2015-03-02T18:00:00"/>
    <d v="2015-01-16T13:26:50"/>
    <b v="0"/>
    <n v="6"/>
    <b v="0"/>
    <s v="theater/plays"/>
    <n v="8.1333333333333327E-2"/>
    <n v="10.166666666666666"/>
    <x v="1"/>
    <s v="plays"/>
    <x v="3902"/>
    <d v="2015-01-16T13:26:50"/>
    <x v="1"/>
    <n v="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d v="2015-04-09T18:31:11"/>
    <d v="2015-03-12T18:31:11"/>
    <b v="0"/>
    <n v="17"/>
    <b v="0"/>
    <s v="theater/plays"/>
    <n v="0.12034782608695652"/>
    <n v="81.411764705882348"/>
    <x v="1"/>
    <s v="plays"/>
    <x v="3903"/>
    <d v="2015-03-12T18:31:11"/>
    <x v="6"/>
    <n v="9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d v="2014-06-26T18:02:02"/>
    <d v="2014-05-27T18:02:02"/>
    <b v="0"/>
    <n v="40"/>
    <b v="0"/>
    <s v="theater/plays"/>
    <n v="0.15266666666666667"/>
    <n v="57.25"/>
    <x v="1"/>
    <s v="plays"/>
    <x v="3904"/>
    <d v="2014-05-27T18:02:02"/>
    <x v="5"/>
    <n v="26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d v="2014-07-30T15:53:59"/>
    <d v="2014-06-30T15:53:59"/>
    <b v="0"/>
    <n v="3"/>
    <b v="0"/>
    <s v="theater/plays"/>
    <n v="0.1"/>
    <n v="5"/>
    <x v="1"/>
    <s v="plays"/>
    <x v="3905"/>
    <d v="2014-06-30T15:53:59"/>
    <x v="0"/>
    <n v="30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d v="2014-12-26T21:02:28"/>
    <d v="2014-11-26T21:02:28"/>
    <b v="0"/>
    <n v="1"/>
    <b v="0"/>
    <s v="theater/plays"/>
    <n v="3.0000000000000001E-3"/>
    <n v="15"/>
    <x v="1"/>
    <s v="plays"/>
    <x v="3906"/>
    <d v="2014-11-26T21:02:28"/>
    <x v="4"/>
    <n v="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d v="2014-08-09T01:25:04"/>
    <d v="2014-07-10T01:25:04"/>
    <b v="0"/>
    <n v="2"/>
    <b v="0"/>
    <s v="theater/plays"/>
    <n v="0.01"/>
    <n v="12.5"/>
    <x v="1"/>
    <s v="plays"/>
    <x v="3907"/>
    <d v="2014-07-10T01:25:04"/>
    <x v="3"/>
    <n v="9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d v="2015-10-15T23:59:00"/>
    <d v="2015-09-18T11:23:47"/>
    <b v="0"/>
    <n v="7"/>
    <b v="0"/>
    <s v="theater/plays"/>
    <n v="0.13020000000000001"/>
    <n v="93"/>
    <x v="1"/>
    <s v="plays"/>
    <x v="3908"/>
    <d v="2015-09-18T11:23:47"/>
    <x v="11"/>
    <n v="15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d v="2016-09-18T14:51:05"/>
    <d v="2016-08-19T14:51:05"/>
    <b v="0"/>
    <n v="14"/>
    <b v="0"/>
    <s v="theater/plays"/>
    <n v="2.265E-2"/>
    <n v="32.357142857142854"/>
    <x v="1"/>
    <s v="plays"/>
    <x v="3909"/>
    <d v="2016-08-19T14:51:05"/>
    <x v="7"/>
    <n v="18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d v="2016-04-01T01:00:00"/>
    <d v="2016-03-04T03:07:48"/>
    <b v="0"/>
    <n v="0"/>
    <b v="0"/>
    <s v="theater/plays"/>
    <n v="0"/>
    <e v="#DIV/0!"/>
    <x v="1"/>
    <s v="plays"/>
    <x v="3910"/>
    <d v="2016-03-04T03:07:48"/>
    <x v="6"/>
    <n v="1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d v="2015-09-05T22:38:27"/>
    <d v="2015-08-11T22:38:27"/>
    <b v="0"/>
    <n v="0"/>
    <b v="0"/>
    <s v="theater/plays"/>
    <n v="0"/>
    <e v="#DIV/0!"/>
    <x v="1"/>
    <s v="plays"/>
    <x v="3911"/>
    <d v="2015-08-11T22:38:27"/>
    <x v="7"/>
    <n v="5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d v="2016-03-15T22:02:44"/>
    <d v="2016-02-14T23:02:44"/>
    <b v="0"/>
    <n v="1"/>
    <b v="0"/>
    <s v="theater/plays"/>
    <n v="8.3333333333333331E-5"/>
    <n v="1"/>
    <x v="1"/>
    <s v="plays"/>
    <x v="3912"/>
    <d v="2016-02-14T23:02:44"/>
    <x v="1"/>
    <n v="15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d v="2016-07-16T19:43:00"/>
    <d v="2016-06-17T18:14:22"/>
    <b v="0"/>
    <n v="12"/>
    <b v="0"/>
    <s v="theater/plays"/>
    <n v="0.15742857142857142"/>
    <n v="91.833333333333329"/>
    <x v="1"/>
    <s v="plays"/>
    <x v="3913"/>
    <d v="2016-06-17T18:14:22"/>
    <x v="0"/>
    <n v="16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d v="2015-10-01T08:00:00"/>
    <d v="2015-08-17T11:07:19"/>
    <b v="0"/>
    <n v="12"/>
    <b v="0"/>
    <s v="theater/plays"/>
    <n v="0.11"/>
    <n v="45.833333333333336"/>
    <x v="1"/>
    <s v="plays"/>
    <x v="3914"/>
    <d v="2015-08-17T11:07:19"/>
    <x v="11"/>
    <n v="1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d v="2015-10-04T10:45:46"/>
    <d v="2015-08-05T10:45:46"/>
    <b v="0"/>
    <n v="23"/>
    <b v="0"/>
    <s v="theater/plays"/>
    <n v="0.43833333333333335"/>
    <n v="57.173913043478258"/>
    <x v="1"/>
    <s v="plays"/>
    <x v="3915"/>
    <d v="2015-08-05T10:45:46"/>
    <x v="11"/>
    <n v="4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d v="2016-12-01T02:18:40"/>
    <d v="2016-11-01T01:18:40"/>
    <b v="0"/>
    <n v="0"/>
    <b v="0"/>
    <s v="theater/plays"/>
    <n v="0"/>
    <e v="#DIV/0!"/>
    <x v="1"/>
    <s v="plays"/>
    <x v="3916"/>
    <d v="2016-11-01T01:18:40"/>
    <x v="4"/>
    <n v="1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d v="2016-07-11T10:09:20"/>
    <d v="2016-06-13T10:09:20"/>
    <b v="0"/>
    <n v="10"/>
    <b v="0"/>
    <s v="theater/plays"/>
    <n v="0.86135181975736563"/>
    <n v="248.5"/>
    <x v="1"/>
    <s v="plays"/>
    <x v="3917"/>
    <d v="2016-06-13T10:09:20"/>
    <x v="0"/>
    <n v="11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d v="2015-06-27T16:44:14"/>
    <d v="2015-05-27T16:44:14"/>
    <b v="0"/>
    <n v="5"/>
    <b v="0"/>
    <s v="theater/plays"/>
    <n v="0.12196620583717357"/>
    <n v="79.400000000000006"/>
    <x v="1"/>
    <s v="plays"/>
    <x v="3918"/>
    <d v="2015-05-27T16:44:14"/>
    <x v="5"/>
    <n v="27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d v="2014-10-06T23:30:00"/>
    <d v="2014-10-03T04:36:19"/>
    <b v="0"/>
    <n v="1"/>
    <b v="0"/>
    <s v="theater/plays"/>
    <n v="1E-3"/>
    <n v="5"/>
    <x v="1"/>
    <s v="plays"/>
    <x v="3919"/>
    <d v="2014-10-03T04:36:19"/>
    <x v="11"/>
    <n v="6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d v="2015-01-02T06:49:11"/>
    <d v="2014-11-18T06:49:11"/>
    <b v="0"/>
    <n v="2"/>
    <b v="0"/>
    <s v="theater/plays"/>
    <n v="2.2000000000000001E-3"/>
    <n v="5.5"/>
    <x v="1"/>
    <s v="plays"/>
    <x v="3920"/>
    <d v="2014-11-18T06:49:11"/>
    <x v="9"/>
    <n v="2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d v="2014-11-24T20:00:00"/>
    <d v="2014-10-28T09:05:37"/>
    <b v="0"/>
    <n v="2"/>
    <b v="0"/>
    <s v="theater/plays"/>
    <n v="9.0909090909090905E-3"/>
    <n v="25"/>
    <x v="1"/>
    <s v="plays"/>
    <x v="3921"/>
    <d v="2014-10-28T09:05:37"/>
    <x v="8"/>
    <n v="24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d v="2015-06-16T16:41:54"/>
    <d v="2015-04-17T16:41:54"/>
    <b v="0"/>
    <n v="0"/>
    <b v="0"/>
    <s v="theater/plays"/>
    <n v="0"/>
    <e v="#DIV/0!"/>
    <x v="1"/>
    <s v="plays"/>
    <x v="3922"/>
    <d v="2015-04-17T16:41:54"/>
    <x v="5"/>
    <n v="16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d v="2015-11-02T11:50:00"/>
    <d v="2015-10-02T13:41:08"/>
    <b v="0"/>
    <n v="13"/>
    <b v="0"/>
    <s v="theater/plays"/>
    <n v="0.35639999999999999"/>
    <n v="137.07692307692307"/>
    <x v="1"/>
    <s v="plays"/>
    <x v="3923"/>
    <d v="2015-10-02T13:41:08"/>
    <x v="8"/>
    <n v="2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d v="2015-08-27T10:54:35"/>
    <d v="2015-07-28T10:54:35"/>
    <b v="0"/>
    <n v="0"/>
    <b v="0"/>
    <s v="theater/plays"/>
    <n v="0"/>
    <e v="#DIV/0!"/>
    <x v="1"/>
    <s v="plays"/>
    <x v="3924"/>
    <d v="2015-07-28T10:54:35"/>
    <x v="3"/>
    <n v="27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d v="2015-05-15T14:14:28"/>
    <d v="2015-04-15T14:14:28"/>
    <b v="0"/>
    <n v="1"/>
    <b v="0"/>
    <s v="theater/plays"/>
    <n v="2.5000000000000001E-3"/>
    <n v="5"/>
    <x v="1"/>
    <s v="plays"/>
    <x v="3925"/>
    <d v="2015-04-15T14:14:28"/>
    <x v="10"/>
    <n v="1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d v="2015-02-28T03:00:00"/>
    <d v="2015-01-27T15:00:22"/>
    <b v="0"/>
    <n v="5"/>
    <b v="0"/>
    <s v="theater/plays"/>
    <n v="3.2500000000000001E-2"/>
    <n v="39"/>
    <x v="1"/>
    <s v="plays"/>
    <x v="3926"/>
    <d v="2015-01-27T15:00:22"/>
    <x v="2"/>
    <n v="28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d v="2016-10-01T22:25:44"/>
    <d v="2016-09-01T22:25:44"/>
    <b v="0"/>
    <n v="2"/>
    <b v="0"/>
    <s v="theater/plays"/>
    <n v="3.3666666666666664E-2"/>
    <n v="50.5"/>
    <x v="1"/>
    <s v="plays"/>
    <x v="3927"/>
    <d v="2016-09-01T22:25:44"/>
    <x v="11"/>
    <n v="1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d v="2014-09-07T02:48:43"/>
    <d v="2014-07-09T02:48:43"/>
    <b v="0"/>
    <n v="0"/>
    <b v="0"/>
    <s v="theater/plays"/>
    <n v="0"/>
    <e v="#DIV/0!"/>
    <x v="1"/>
    <s v="plays"/>
    <x v="3928"/>
    <d v="2014-07-09T02:48:43"/>
    <x v="7"/>
    <n v="7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d v="2015-02-10T21:53:41"/>
    <d v="2015-01-11T21:53:41"/>
    <b v="0"/>
    <n v="32"/>
    <b v="0"/>
    <s v="theater/plays"/>
    <n v="0.15770000000000001"/>
    <n v="49.28125"/>
    <x v="1"/>
    <s v="plays"/>
    <x v="3929"/>
    <d v="2015-01-11T21:53:41"/>
    <x v="2"/>
    <n v="10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d v="2016-04-08T13:35:00"/>
    <d v="2016-03-10T11:51:20"/>
    <b v="0"/>
    <n v="1"/>
    <b v="0"/>
    <s v="theater/plays"/>
    <n v="6.2500000000000003E-3"/>
    <n v="25"/>
    <x v="1"/>
    <s v="plays"/>
    <x v="3930"/>
    <d v="2016-03-10T11:51:20"/>
    <x v="6"/>
    <n v="8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d v="2016-05-03T13:49:02"/>
    <d v="2016-03-04T14:49:02"/>
    <b v="0"/>
    <n v="1"/>
    <b v="0"/>
    <s v="theater/plays"/>
    <n v="5.0000000000000004E-6"/>
    <n v="1"/>
    <x v="1"/>
    <s v="plays"/>
    <x v="3931"/>
    <d v="2016-03-04T14:49:02"/>
    <x v="10"/>
    <n v="3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d v="2015-10-26T13:58:10"/>
    <d v="2015-08-27T13:58:10"/>
    <b v="0"/>
    <n v="1"/>
    <b v="0"/>
    <s v="theater/plays"/>
    <n v="9.6153846153846159E-4"/>
    <n v="25"/>
    <x v="1"/>
    <s v="plays"/>
    <x v="3932"/>
    <d v="2015-08-27T13:58:10"/>
    <x v="11"/>
    <n v="26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d v="2016-07-29T18:29:00"/>
    <d v="2016-06-28T20:09:46"/>
    <b v="0"/>
    <n v="0"/>
    <b v="0"/>
    <s v="theater/plays"/>
    <n v="0"/>
    <e v="#DIV/0!"/>
    <x v="1"/>
    <s v="plays"/>
    <x v="3933"/>
    <d v="2016-06-28T20:09:46"/>
    <x v="0"/>
    <n v="29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d v="2014-07-14T10:37:44"/>
    <d v="2014-05-15T10:37:44"/>
    <b v="0"/>
    <n v="0"/>
    <b v="0"/>
    <s v="theater/plays"/>
    <n v="0"/>
    <e v="#DIV/0!"/>
    <x v="1"/>
    <s v="plays"/>
    <x v="3934"/>
    <d v="2014-05-15T10:37:44"/>
    <x v="0"/>
    <n v="1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d v="2015-11-28T16:22:21"/>
    <d v="2015-10-29T15:22:21"/>
    <b v="0"/>
    <n v="8"/>
    <b v="0"/>
    <s v="theater/plays"/>
    <n v="0.24285714285714285"/>
    <n v="53.125"/>
    <x v="1"/>
    <s v="plays"/>
    <x v="3935"/>
    <d v="2015-10-29T15:22:21"/>
    <x v="8"/>
    <n v="28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d v="2016-04-24T19:20:00"/>
    <d v="2016-03-28T17:22:07"/>
    <b v="0"/>
    <n v="0"/>
    <b v="0"/>
    <s v="theater/plays"/>
    <n v="0"/>
    <e v="#DIV/0!"/>
    <x v="1"/>
    <s v="plays"/>
    <x v="3936"/>
    <d v="2016-03-28T17:22:07"/>
    <x v="6"/>
    <n v="24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d v="2016-07-08T18:25:54"/>
    <d v="2016-05-23T18:25:54"/>
    <b v="0"/>
    <n v="1"/>
    <b v="0"/>
    <s v="theater/plays"/>
    <n v="2.5000000000000001E-4"/>
    <n v="7"/>
    <x v="1"/>
    <s v="plays"/>
    <x v="3937"/>
    <d v="2016-05-23T18:25:54"/>
    <x v="0"/>
    <n v="8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d v="2014-08-02T09:00:00"/>
    <d v="2014-06-26T17:48:32"/>
    <b v="0"/>
    <n v="16"/>
    <b v="0"/>
    <s v="theater/plays"/>
    <n v="0.32050000000000001"/>
    <n v="40.0625"/>
    <x v="1"/>
    <s v="plays"/>
    <x v="3938"/>
    <d v="2014-06-26T17:48:32"/>
    <x v="3"/>
    <n v="2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d v="2014-09-28T13:55:56"/>
    <d v="2014-08-29T13:55:56"/>
    <b v="0"/>
    <n v="12"/>
    <b v="0"/>
    <s v="theater/plays"/>
    <n v="0.24333333333333335"/>
    <n v="24.333333333333332"/>
    <x v="1"/>
    <s v="plays"/>
    <x v="3939"/>
    <d v="2014-08-29T13:55:56"/>
    <x v="7"/>
    <n v="28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d v="2016-01-03T15:17:36"/>
    <d v="2015-12-04T15:17:36"/>
    <b v="0"/>
    <n v="4"/>
    <b v="0"/>
    <s v="theater/plays"/>
    <n v="1.4999999999999999E-2"/>
    <n v="11.25"/>
    <x v="1"/>
    <s v="plays"/>
    <x v="3940"/>
    <d v="2015-12-04T15:17:36"/>
    <x v="9"/>
    <n v="3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d v="2014-05-08T16:23:30"/>
    <d v="2014-04-16T16:23:30"/>
    <b v="0"/>
    <n v="2"/>
    <b v="0"/>
    <s v="theater/plays"/>
    <n v="4.1999999999999997E-3"/>
    <n v="10.5"/>
    <x v="1"/>
    <s v="plays"/>
    <x v="3941"/>
    <d v="2014-04-16T16:23:30"/>
    <x v="10"/>
    <n v="8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d v="2015-11-28T09:54:54"/>
    <d v="2015-11-03T09:54:54"/>
    <b v="0"/>
    <n v="3"/>
    <b v="0"/>
    <s v="theater/plays"/>
    <n v="3.214285714285714E-2"/>
    <n v="15"/>
    <x v="1"/>
    <s v="plays"/>
    <x v="3942"/>
    <d v="2015-11-03T09:54:54"/>
    <x v="8"/>
    <n v="28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d v="2015-11-17T23:41:57"/>
    <d v="2015-10-18T22:41:57"/>
    <b v="0"/>
    <n v="0"/>
    <b v="0"/>
    <s v="theater/plays"/>
    <n v="0"/>
    <e v="#DIV/0!"/>
    <x v="1"/>
    <s v="plays"/>
    <x v="3943"/>
    <d v="2015-10-18T22:41:57"/>
    <x v="8"/>
    <n v="1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d v="2015-04-19T11:19:46"/>
    <d v="2015-02-18T12:19:46"/>
    <b v="0"/>
    <n v="3"/>
    <b v="0"/>
    <s v="theater/plays"/>
    <n v="6.3E-2"/>
    <n v="42"/>
    <x v="1"/>
    <s v="plays"/>
    <x v="3944"/>
    <d v="2015-02-18T12:19:46"/>
    <x v="6"/>
    <n v="19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d v="2016-04-13T23:39:40"/>
    <d v="2016-02-14T00:39:40"/>
    <b v="0"/>
    <n v="4"/>
    <b v="0"/>
    <s v="theater/plays"/>
    <n v="0.14249999999999999"/>
    <n v="71.25"/>
    <x v="1"/>
    <s v="plays"/>
    <x v="3945"/>
    <d v="2016-02-14T00:39:40"/>
    <x v="6"/>
    <n v="13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d v="2014-07-23T21:59:00"/>
    <d v="2014-06-11T12:04:38"/>
    <b v="0"/>
    <n v="2"/>
    <b v="0"/>
    <s v="theater/plays"/>
    <n v="6.0000000000000001E-3"/>
    <n v="22.5"/>
    <x v="1"/>
    <s v="plays"/>
    <x v="3946"/>
    <d v="2014-06-11T12:04:38"/>
    <x v="0"/>
    <n v="23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d v="2017-03-06T01:58:27"/>
    <d v="2017-02-04T01:58:27"/>
    <b v="0"/>
    <n v="10"/>
    <b v="0"/>
    <s v="theater/plays"/>
    <n v="0.2411764705882353"/>
    <n v="41"/>
    <x v="1"/>
    <s v="plays"/>
    <x v="3947"/>
    <d v="2017-02-04T01:58:27"/>
    <x v="1"/>
    <n v="6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d v="2016-05-22T14:34:33"/>
    <d v="2016-03-23T14:34:33"/>
    <b v="0"/>
    <n v="11"/>
    <b v="0"/>
    <s v="theater/plays"/>
    <n v="0.10539999999999999"/>
    <n v="47.909090909090907"/>
    <x v="1"/>
    <s v="plays"/>
    <x v="3948"/>
    <d v="2016-03-23T14:34:33"/>
    <x v="10"/>
    <n v="22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d v="2016-08-28T22:55:00"/>
    <d v="2016-08-19T15:30:46"/>
    <b v="0"/>
    <n v="6"/>
    <b v="0"/>
    <s v="theater/plays"/>
    <n v="7.4690265486725665E-2"/>
    <n v="35.166666666666664"/>
    <x v="1"/>
    <s v="plays"/>
    <x v="3949"/>
    <d v="2016-08-19T15:30:46"/>
    <x v="3"/>
    <n v="28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d v="2016-04-17T15:43:31"/>
    <d v="2016-03-18T15:43:31"/>
    <b v="0"/>
    <n v="2"/>
    <b v="0"/>
    <s v="theater/plays"/>
    <n v="7.3333333333333334E-4"/>
    <n v="5.5"/>
    <x v="1"/>
    <s v="plays"/>
    <x v="3950"/>
    <d v="2016-03-18T15:43:31"/>
    <x v="6"/>
    <n v="17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d v="2014-07-21T07:52:06"/>
    <d v="2014-06-21T07:52:06"/>
    <b v="0"/>
    <n v="6"/>
    <b v="0"/>
    <s v="theater/plays"/>
    <n v="9.7142857142857135E-3"/>
    <n v="22.666666666666668"/>
    <x v="1"/>
    <s v="plays"/>
    <x v="3951"/>
    <d v="2014-06-21T07:52:06"/>
    <x v="0"/>
    <n v="2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d v="2015-02-05T20:37:14"/>
    <d v="2014-12-07T20:37:14"/>
    <b v="0"/>
    <n v="8"/>
    <b v="0"/>
    <s v="theater/plays"/>
    <n v="0.21099999999999999"/>
    <n v="26.375"/>
    <x v="1"/>
    <s v="plays"/>
    <x v="3952"/>
    <d v="2014-12-07T20:37:14"/>
    <x v="2"/>
    <n v="5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d v="2016-05-08T23:00:00"/>
    <d v="2016-04-09T11:25:10"/>
    <b v="0"/>
    <n v="37"/>
    <b v="0"/>
    <s v="theater/plays"/>
    <n v="0.78100000000000003"/>
    <n v="105.54054054054055"/>
    <x v="1"/>
    <s v="plays"/>
    <x v="3953"/>
    <d v="2016-04-09T11:25:10"/>
    <x v="10"/>
    <n v="8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d v="2016-06-02T08:07:28"/>
    <d v="2016-05-03T08:07:28"/>
    <b v="0"/>
    <n v="11"/>
    <b v="0"/>
    <s v="theater/plays"/>
    <n v="0.32"/>
    <n v="29.09090909090909"/>
    <x v="1"/>
    <s v="plays"/>
    <x v="3954"/>
    <d v="2016-05-03T08:07:28"/>
    <x v="5"/>
    <n v="2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d v="2016-07-13T15:48:18"/>
    <d v="2016-06-13T15:48:18"/>
    <b v="0"/>
    <n v="0"/>
    <b v="0"/>
    <s v="theater/plays"/>
    <n v="0"/>
    <e v="#DIV/0!"/>
    <x v="1"/>
    <s v="plays"/>
    <x v="3955"/>
    <d v="2016-06-13T15:48:18"/>
    <x v="0"/>
    <n v="13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d v="2014-08-01T02:00:00"/>
    <d v="2014-07-10T15:36:01"/>
    <b v="0"/>
    <n v="10"/>
    <b v="0"/>
    <s v="theater/plays"/>
    <n v="0.47692307692307695"/>
    <n v="62"/>
    <x v="1"/>
    <s v="plays"/>
    <x v="3956"/>
    <d v="2014-07-10T15:36:01"/>
    <x v="3"/>
    <n v="1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d v="2016-07-22T13:55:32"/>
    <d v="2016-06-22T13:55:32"/>
    <b v="0"/>
    <n v="6"/>
    <b v="0"/>
    <s v="theater/plays"/>
    <n v="1.4500000000000001E-2"/>
    <n v="217.5"/>
    <x v="1"/>
    <s v="plays"/>
    <x v="3957"/>
    <d v="2016-06-22T13:55:32"/>
    <x v="0"/>
    <n v="2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d v="2015-01-31T10:25:53"/>
    <d v="2014-12-02T10:25:53"/>
    <b v="0"/>
    <n v="8"/>
    <b v="0"/>
    <s v="theater/plays"/>
    <n v="0.107"/>
    <n v="26.75"/>
    <x v="1"/>
    <s v="plays"/>
    <x v="3958"/>
    <d v="2014-12-02T10:25:53"/>
    <x v="9"/>
    <n v="31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d v="2015-03-29T15:00:00"/>
    <d v="2015-03-06T16:40:57"/>
    <b v="0"/>
    <n v="6"/>
    <b v="0"/>
    <s v="theater/plays"/>
    <n v="1.8333333333333333E-2"/>
    <n v="18.333333333333332"/>
    <x v="1"/>
    <s v="plays"/>
    <x v="3959"/>
    <d v="2015-03-06T16:40:57"/>
    <x v="1"/>
    <n v="2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d v="2014-07-05T09:22:27"/>
    <d v="2014-06-05T09:22:27"/>
    <b v="0"/>
    <n v="7"/>
    <b v="0"/>
    <s v="theater/plays"/>
    <n v="0.18"/>
    <n v="64.285714285714292"/>
    <x v="1"/>
    <s v="plays"/>
    <x v="3960"/>
    <d v="2014-06-05T09:22:27"/>
    <x v="0"/>
    <n v="5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d v="2016-07-16T23:19:09"/>
    <d v="2016-05-17T23:19:09"/>
    <b v="0"/>
    <n v="7"/>
    <b v="0"/>
    <s v="theater/plays"/>
    <n v="4.0833333333333333E-2"/>
    <n v="175"/>
    <x v="1"/>
    <s v="plays"/>
    <x v="3961"/>
    <d v="2016-05-17T23:19:09"/>
    <x v="0"/>
    <n v="16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d v="2015-07-07T14:26:20"/>
    <d v="2015-05-08T14:26:20"/>
    <b v="0"/>
    <n v="5"/>
    <b v="0"/>
    <s v="theater/plays"/>
    <n v="0.2"/>
    <n v="34"/>
    <x v="1"/>
    <s v="plays"/>
    <x v="3962"/>
    <d v="2015-05-08T14:26:20"/>
    <x v="0"/>
    <n v="7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d v="2014-05-20T01:59:00"/>
    <d v="2014-04-18T15:52:36"/>
    <b v="0"/>
    <n v="46"/>
    <b v="0"/>
    <s v="theater/plays"/>
    <n v="0.34802513464991025"/>
    <n v="84.282608695652172"/>
    <x v="1"/>
    <s v="plays"/>
    <x v="3963"/>
    <d v="2014-04-18T15:52:36"/>
    <x v="10"/>
    <n v="2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d v="2014-11-07T19:00:00"/>
    <d v="2014-10-08T18:07:24"/>
    <b v="0"/>
    <n v="10"/>
    <b v="0"/>
    <s v="theater/plays"/>
    <n v="6.3333333333333339E-2"/>
    <n v="9.5"/>
    <x v="1"/>
    <s v="plays"/>
    <x v="3964"/>
    <d v="2014-10-08T18:07:24"/>
    <x v="8"/>
    <n v="7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d v="2016-02-20T16:05:00"/>
    <d v="2016-01-30T11:58:40"/>
    <b v="0"/>
    <n v="19"/>
    <b v="0"/>
    <s v="theater/plays"/>
    <n v="0.32050000000000001"/>
    <n v="33.736842105263158"/>
    <x v="1"/>
    <s v="plays"/>
    <x v="3965"/>
    <d v="2016-01-30T11:58:40"/>
    <x v="2"/>
    <n v="2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d v="2016-05-06T08:04:00"/>
    <d v="2016-04-07T08:09:54"/>
    <b v="0"/>
    <n v="13"/>
    <b v="0"/>
    <s v="theater/plays"/>
    <n v="9.7600000000000006E-2"/>
    <n v="37.53846153846154"/>
    <x v="1"/>
    <s v="plays"/>
    <x v="3966"/>
    <d v="2016-04-07T08:09:54"/>
    <x v="10"/>
    <n v="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d v="2014-05-16T17:11:30"/>
    <d v="2014-05-06T17:11:30"/>
    <b v="0"/>
    <n v="13"/>
    <b v="0"/>
    <s v="theater/plays"/>
    <n v="0.3775"/>
    <n v="11.615384615384615"/>
    <x v="1"/>
    <s v="plays"/>
    <x v="3967"/>
    <d v="2014-05-06T17:11:30"/>
    <x v="10"/>
    <n v="16"/>
    <x v="3"/>
  </r>
  <r>
    <n v="3988"/>
    <s v="Folk-Tales: What Stories Do Your Folks Tell?"/>
    <s v="An evening of of stories based both in myth and truth."/>
    <n v="1500"/>
    <n v="32"/>
    <x v="2"/>
    <s v="US"/>
    <s v="USD"/>
    <d v="2015-08-28T20:56:53"/>
    <d v="2015-08-13T20:56:53"/>
    <b v="0"/>
    <n v="4"/>
    <b v="0"/>
    <s v="theater/plays"/>
    <n v="2.1333333333333333E-2"/>
    <n v="8"/>
    <x v="1"/>
    <s v="plays"/>
    <x v="3968"/>
    <d v="2015-08-13T20:56:53"/>
    <x v="3"/>
    <n v="2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d v="2015-11-08T13:59:41"/>
    <d v="2015-10-09T12:59:41"/>
    <b v="0"/>
    <n v="0"/>
    <b v="0"/>
    <s v="theater/plays"/>
    <n v="0"/>
    <e v="#DIV/0!"/>
    <x v="1"/>
    <s v="plays"/>
    <x v="3969"/>
    <d v="2015-10-09T12:59:41"/>
    <x v="8"/>
    <n v="8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d v="2016-03-02T11:08:13"/>
    <d v="2016-02-01T11:08:13"/>
    <b v="0"/>
    <n v="3"/>
    <b v="0"/>
    <s v="theater/plays"/>
    <n v="4.1818181818181817E-2"/>
    <n v="23"/>
    <x v="1"/>
    <s v="plays"/>
    <x v="3970"/>
    <d v="2016-02-01T11:08:13"/>
    <x v="1"/>
    <n v="2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d v="2015-05-31T10:28:02"/>
    <d v="2015-05-01T10:28:02"/>
    <b v="0"/>
    <n v="1"/>
    <b v="0"/>
    <s v="theater/plays"/>
    <n v="0.2"/>
    <n v="100"/>
    <x v="1"/>
    <s v="plays"/>
    <x v="3971"/>
    <d v="2015-05-01T10:28:02"/>
    <x v="10"/>
    <n v="3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d v="2015-12-11T18:34:19"/>
    <d v="2015-10-12T17:34:19"/>
    <b v="0"/>
    <n v="9"/>
    <b v="0"/>
    <s v="theater/plays"/>
    <n v="5.4100000000000002E-2"/>
    <n v="60.111111111111114"/>
    <x v="1"/>
    <s v="plays"/>
    <x v="3972"/>
    <d v="2015-10-12T17:34:19"/>
    <x v="4"/>
    <n v="11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d v="2015-05-13T15:45:12"/>
    <d v="2015-04-13T15:45:12"/>
    <b v="0"/>
    <n v="1"/>
    <b v="0"/>
    <s v="theater/plays"/>
    <n v="6.0000000000000002E-5"/>
    <n v="3"/>
    <x v="1"/>
    <s v="plays"/>
    <x v="3973"/>
    <d v="2015-04-13T15:45:12"/>
    <x v="10"/>
    <n v="1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d v="2014-07-19T04:21:30"/>
    <d v="2014-06-19T04:21:30"/>
    <b v="0"/>
    <n v="1"/>
    <b v="0"/>
    <s v="theater/plays"/>
    <n v="2.5000000000000001E-3"/>
    <n v="5"/>
    <x v="1"/>
    <s v="plays"/>
    <x v="3974"/>
    <d v="2014-06-19T04:21:30"/>
    <x v="0"/>
    <n v="19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d v="2015-02-14T06:27:00"/>
    <d v="2015-01-15T11:24:37"/>
    <b v="0"/>
    <n v="4"/>
    <b v="0"/>
    <s v="theater/plays"/>
    <n v="0.35"/>
    <n v="17.5"/>
    <x v="1"/>
    <s v="plays"/>
    <x v="3975"/>
    <d v="2015-01-15T11:24:37"/>
    <x v="2"/>
    <n v="14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d v="2014-11-20T11:04:00"/>
    <d v="2014-11-07T01:24:24"/>
    <b v="0"/>
    <n v="17"/>
    <b v="0"/>
    <s v="theater/plays"/>
    <n v="0.16566666666666666"/>
    <n v="29.235294117647058"/>
    <x v="1"/>
    <s v="plays"/>
    <x v="3976"/>
    <d v="2014-11-07T01:24:24"/>
    <x v="8"/>
    <n v="2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d v="2015-04-05T03:23:41"/>
    <d v="2015-03-06T04:23:41"/>
    <b v="0"/>
    <n v="0"/>
    <b v="0"/>
    <s v="theater/plays"/>
    <n v="0"/>
    <e v="#DIV/0!"/>
    <x v="1"/>
    <s v="plays"/>
    <x v="3977"/>
    <d v="2015-03-06T04:23:41"/>
    <x v="6"/>
    <n v="5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d v="2015-03-28T17:07:06"/>
    <d v="2015-02-26T18:07:06"/>
    <b v="0"/>
    <n v="12"/>
    <b v="0"/>
    <s v="theater/plays"/>
    <n v="0.57199999999999995"/>
    <n v="59.583333333333336"/>
    <x v="1"/>
    <s v="plays"/>
    <x v="3978"/>
    <d v="2015-02-26T18:07:06"/>
    <x v="1"/>
    <n v="2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d v="2014-08-31T14:51:49"/>
    <d v="2014-07-22T14:53:18"/>
    <b v="0"/>
    <n v="14"/>
    <b v="0"/>
    <s v="theater/plays"/>
    <n v="0.16514285714285715"/>
    <n v="82.571428571428569"/>
    <x v="1"/>
    <s v="plays"/>
    <x v="3979"/>
    <d v="2014-07-22T14:53:18"/>
    <x v="3"/>
    <n v="31"/>
    <x v="3"/>
  </r>
  <r>
    <n v="4000"/>
    <s v="The Escorts"/>
    <s v="An Enticing Trip into the World of Assisted Dying"/>
    <n v="8000"/>
    <n v="10"/>
    <x v="2"/>
    <s v="US"/>
    <s v="USD"/>
    <d v="2016-05-07T09:29:18"/>
    <d v="2016-03-08T10:29:18"/>
    <b v="0"/>
    <n v="1"/>
    <b v="0"/>
    <s v="theater/plays"/>
    <n v="1.25E-3"/>
    <n v="10"/>
    <x v="1"/>
    <s v="plays"/>
    <x v="3980"/>
    <d v="2016-03-08T10:29:18"/>
    <x v="10"/>
    <n v="7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d v="2017-03-01T14:00:00"/>
    <d v="2017-02-09T18:08:28"/>
    <b v="0"/>
    <n v="14"/>
    <b v="0"/>
    <s v="theater/plays"/>
    <n v="0.3775"/>
    <n v="32.357142857142854"/>
    <x v="1"/>
    <s v="plays"/>
    <x v="1748"/>
    <d v="2017-02-09T18:08:28"/>
    <x v="1"/>
    <n v="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d v="2014-09-26T20:02:41"/>
    <d v="2014-08-27T20:02:41"/>
    <b v="0"/>
    <n v="4"/>
    <b v="0"/>
    <s v="theater/plays"/>
    <n v="1.84E-2"/>
    <n v="5.75"/>
    <x v="1"/>
    <s v="plays"/>
    <x v="3981"/>
    <d v="2014-08-27T20:02:41"/>
    <x v="7"/>
    <n v="26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d v="2015-02-15T09:05:47"/>
    <d v="2015-01-16T09:05:47"/>
    <b v="0"/>
    <n v="2"/>
    <b v="0"/>
    <s v="theater/plays"/>
    <n v="0.10050000000000001"/>
    <n v="100.5"/>
    <x v="1"/>
    <s v="plays"/>
    <x v="3982"/>
    <d v="2015-01-16T09:05:47"/>
    <x v="2"/>
    <n v="15"/>
    <x v="0"/>
  </r>
  <r>
    <n v="4004"/>
    <s v="South Florida Tours"/>
    <s v="Help Launch The Queen Into South Florida!"/>
    <n v="500"/>
    <n v="1"/>
    <x v="2"/>
    <s v="US"/>
    <s v="USD"/>
    <d v="2014-10-07T22:54:17"/>
    <d v="2014-09-07T22:54:17"/>
    <b v="0"/>
    <n v="1"/>
    <b v="0"/>
    <s v="theater/plays"/>
    <n v="2E-3"/>
    <n v="1"/>
    <x v="1"/>
    <s v="plays"/>
    <x v="3983"/>
    <d v="2014-09-07T22:54:17"/>
    <x v="11"/>
    <n v="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d v="2014-10-20T14:23:05"/>
    <d v="2014-08-21T14:23:05"/>
    <b v="0"/>
    <n v="2"/>
    <b v="0"/>
    <s v="theater/plays"/>
    <n v="1.3333333333333334E-2"/>
    <n v="20"/>
    <x v="1"/>
    <s v="plays"/>
    <x v="3984"/>
    <d v="2014-08-21T14:23:05"/>
    <x v="11"/>
    <n v="20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d v="2016-02-16T13:33:07"/>
    <d v="2016-01-22T13:33:07"/>
    <b v="0"/>
    <n v="1"/>
    <b v="0"/>
    <s v="theater/plays"/>
    <n v="6.666666666666667E-5"/>
    <n v="2"/>
    <x v="1"/>
    <s v="plays"/>
    <x v="3985"/>
    <d v="2016-01-22T13:33:07"/>
    <x v="2"/>
    <n v="1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d v="2014-08-26T11:28:00"/>
    <d v="2014-07-28T13:33:01"/>
    <b v="0"/>
    <n v="1"/>
    <b v="0"/>
    <s v="theater/plays"/>
    <n v="2.5000000000000001E-3"/>
    <n v="5"/>
    <x v="1"/>
    <s v="plays"/>
    <x v="3986"/>
    <d v="2014-07-28T13:33:01"/>
    <x v="3"/>
    <n v="26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d v="2015-07-22T18:08:27"/>
    <d v="2015-06-22T18:08:27"/>
    <b v="0"/>
    <n v="4"/>
    <b v="0"/>
    <s v="theater/plays"/>
    <n v="0.06"/>
    <n v="15"/>
    <x v="1"/>
    <s v="plays"/>
    <x v="3987"/>
    <d v="2015-06-22T18:08:27"/>
    <x v="0"/>
    <n v="22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d v="2014-09-09T11:49:20"/>
    <d v="2014-07-31T11:49:20"/>
    <b v="0"/>
    <n v="3"/>
    <b v="0"/>
    <s v="theater/plays"/>
    <n v="3.8860103626943004E-2"/>
    <n v="25"/>
    <x v="1"/>
    <s v="plays"/>
    <x v="3988"/>
    <d v="2014-07-31T11:49:20"/>
    <x v="7"/>
    <n v="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d v="2014-10-26T13:29:26"/>
    <d v="2014-10-09T13:29:26"/>
    <b v="0"/>
    <n v="38"/>
    <b v="0"/>
    <s v="theater/plays"/>
    <n v="0.24194444444444443"/>
    <n v="45.842105263157897"/>
    <x v="1"/>
    <s v="plays"/>
    <x v="3989"/>
    <d v="2014-10-09T13:29:26"/>
    <x v="11"/>
    <n v="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d v="2015-01-28T08:04:38"/>
    <d v="2014-12-29T08:04:38"/>
    <b v="0"/>
    <n v="4"/>
    <b v="0"/>
    <s v="theater/plays"/>
    <n v="7.5999999999999998E-2"/>
    <n v="4.75"/>
    <x v="1"/>
    <s v="plays"/>
    <x v="3990"/>
    <d v="2014-12-29T08:04:38"/>
    <x v="9"/>
    <n v="28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d v="2015-05-02T08:04:09"/>
    <d v="2015-04-02T08:04:09"/>
    <b v="0"/>
    <n v="0"/>
    <b v="0"/>
    <s v="theater/plays"/>
    <n v="0"/>
    <e v="#DIV/0!"/>
    <x v="1"/>
    <s v="plays"/>
    <x v="3991"/>
    <d v="2015-04-02T08:04:09"/>
    <x v="10"/>
    <n v="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d v="2015-02-16T02:13:43"/>
    <d v="2015-01-17T02:13:43"/>
    <b v="0"/>
    <n v="2"/>
    <b v="0"/>
    <s v="theater/plays"/>
    <n v="1.2999999999999999E-2"/>
    <n v="13"/>
    <x v="1"/>
    <s v="plays"/>
    <x v="3992"/>
    <d v="2015-01-17T02:13:43"/>
    <x v="2"/>
    <n v="16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d v="2016-03-05T00:54:29"/>
    <d v="2016-02-19T00:54:29"/>
    <b v="0"/>
    <n v="0"/>
    <b v="0"/>
    <s v="theater/plays"/>
    <n v="0"/>
    <e v="#DIV/0!"/>
    <x v="1"/>
    <s v="plays"/>
    <x v="3993"/>
    <d v="2016-02-19T00:54:29"/>
    <x v="1"/>
    <n v="5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d v="2015-07-19T13:44:23"/>
    <d v="2015-06-19T13:44:23"/>
    <b v="0"/>
    <n v="1"/>
    <b v="0"/>
    <s v="theater/plays"/>
    <n v="1.4285714285714287E-4"/>
    <n v="1"/>
    <x v="1"/>
    <s v="plays"/>
    <x v="3994"/>
    <d v="2015-06-19T13:44:23"/>
    <x v="0"/>
    <n v="19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d v="2014-09-17T15:56:40"/>
    <d v="2014-08-18T15:56:40"/>
    <b v="0"/>
    <n v="7"/>
    <b v="0"/>
    <s v="theater/plays"/>
    <n v="0.14000000000000001"/>
    <n v="10"/>
    <x v="1"/>
    <s v="plays"/>
    <x v="3995"/>
    <d v="2014-08-18T15:56:40"/>
    <x v="7"/>
    <n v="17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d v="2014-09-04T11:07:54"/>
    <d v="2014-08-05T11:07:54"/>
    <b v="0"/>
    <n v="2"/>
    <b v="0"/>
    <s v="theater/plays"/>
    <n v="1.0500000000000001E-2"/>
    <n v="52.5"/>
    <x v="1"/>
    <s v="plays"/>
    <x v="3996"/>
    <d v="2014-08-05T11:07:54"/>
    <x v="7"/>
    <n v="4"/>
    <x v="3"/>
  </r>
  <r>
    <n v="4018"/>
    <s v="Time Please Fringe"/>
    <s v="Funding for a production of Time Please at the Brighton Fringe 2017... and beyond."/>
    <n v="1500"/>
    <n v="130"/>
    <x v="2"/>
    <s v="GB"/>
    <s v="GBP"/>
    <d v="2016-10-07T16:51:48"/>
    <d v="2016-09-07T16:51:48"/>
    <b v="0"/>
    <n v="4"/>
    <b v="0"/>
    <s v="theater/plays"/>
    <n v="8.666666666666667E-2"/>
    <n v="32.5"/>
    <x v="1"/>
    <s v="plays"/>
    <x v="3997"/>
    <d v="2016-09-07T16:51:48"/>
    <x v="11"/>
    <n v="7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d v="2016-04-15T11:28:00"/>
    <d v="2016-02-17T11:13:16"/>
    <b v="0"/>
    <n v="4"/>
    <b v="0"/>
    <s v="theater/plays"/>
    <n v="8.2857142857142851E-3"/>
    <n v="7.25"/>
    <x v="1"/>
    <s v="plays"/>
    <x v="3998"/>
    <d v="2016-02-17T11:13:16"/>
    <x v="6"/>
    <n v="15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d v="2015-03-23T22:34:59"/>
    <d v="2015-02-21T23:34:59"/>
    <b v="0"/>
    <n v="3"/>
    <b v="0"/>
    <s v="theater/plays"/>
    <n v="0.16666666666666666"/>
    <n v="33.333333333333336"/>
    <x v="1"/>
    <s v="plays"/>
    <x v="3999"/>
    <d v="2015-02-21T23:34:59"/>
    <x v="1"/>
    <n v="23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d v="2014-10-26T16:52:38"/>
    <d v="2014-08-27T16:52:38"/>
    <b v="0"/>
    <n v="2"/>
    <b v="0"/>
    <s v="theater/plays"/>
    <n v="8.3333333333333332E-3"/>
    <n v="62.5"/>
    <x v="1"/>
    <s v="plays"/>
    <x v="4000"/>
    <d v="2014-08-27T16:52:38"/>
    <x v="11"/>
    <n v="26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d v="2015-01-31T21:54:00"/>
    <d v="2014-12-17T09:01:07"/>
    <b v="0"/>
    <n v="197"/>
    <b v="0"/>
    <s v="theater/plays"/>
    <n v="0.69561111111111107"/>
    <n v="63.558375634517766"/>
    <x v="1"/>
    <s v="plays"/>
    <x v="4001"/>
    <d v="2014-12-17T09:01:07"/>
    <x v="9"/>
    <n v="31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d v="2016-03-24T17:59:23"/>
    <d v="2016-02-08T18:59:23"/>
    <b v="0"/>
    <n v="0"/>
    <b v="0"/>
    <s v="theater/plays"/>
    <n v="0"/>
    <e v="#DIV/0!"/>
    <x v="1"/>
    <s v="plays"/>
    <x v="4002"/>
    <d v="2016-02-08T18:59:23"/>
    <x v="1"/>
    <n v="24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d v="2015-08-31T11:04:57"/>
    <d v="2015-08-01T11:04:57"/>
    <b v="0"/>
    <n v="1"/>
    <b v="0"/>
    <s v="theater/plays"/>
    <n v="1.2500000000000001E-2"/>
    <n v="10"/>
    <x v="1"/>
    <s v="plays"/>
    <x v="4003"/>
    <d v="2015-08-01T11:04:57"/>
    <x v="3"/>
    <n v="31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d v="2015-07-26T00:42:16"/>
    <d v="2015-05-27T00:42:16"/>
    <b v="0"/>
    <n v="4"/>
    <b v="0"/>
    <s v="theater/plays"/>
    <n v="0.05"/>
    <n v="62.5"/>
    <x v="1"/>
    <s v="plays"/>
    <x v="4004"/>
    <d v="2015-05-27T00:42:16"/>
    <x v="0"/>
    <n v="2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d v="2015-12-04T11:43:59"/>
    <d v="2015-10-05T10:43:59"/>
    <b v="0"/>
    <n v="0"/>
    <b v="0"/>
    <s v="theater/plays"/>
    <n v="0"/>
    <e v="#DIV/0!"/>
    <x v="1"/>
    <s v="plays"/>
    <x v="4005"/>
    <d v="2015-10-05T10:43:59"/>
    <x v="4"/>
    <n v="4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d v="2017-02-22T20:00:00"/>
    <d v="2017-02-02T18:18:01"/>
    <b v="0"/>
    <n v="7"/>
    <b v="0"/>
    <s v="theater/plays"/>
    <n v="7.166666666666667E-2"/>
    <n v="30.714285714285715"/>
    <x v="1"/>
    <s v="plays"/>
    <x v="4006"/>
    <d v="2017-02-02T18:18:01"/>
    <x v="2"/>
    <n v="22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d v="2014-06-05T17:31:40"/>
    <d v="2014-05-06T17:31:40"/>
    <b v="0"/>
    <n v="11"/>
    <b v="0"/>
    <s v="theater/plays"/>
    <n v="0.28050000000000003"/>
    <n v="51"/>
    <x v="1"/>
    <s v="plays"/>
    <x v="4007"/>
    <d v="2014-05-06T17:31:40"/>
    <x v="5"/>
    <n v="5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d v="2015-12-13T19:36:10"/>
    <d v="2015-11-13T19:36:10"/>
    <b v="0"/>
    <n v="0"/>
    <b v="0"/>
    <s v="theater/plays"/>
    <n v="0"/>
    <e v="#DIV/0!"/>
    <x v="1"/>
    <s v="plays"/>
    <x v="4008"/>
    <d v="2015-11-13T19:36:10"/>
    <x v="4"/>
    <n v="13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d v="2016-02-03T13:49:00"/>
    <d v="2016-01-05T10:43:19"/>
    <b v="0"/>
    <n v="6"/>
    <b v="0"/>
    <s v="theater/plays"/>
    <n v="0.16"/>
    <n v="66.666666666666671"/>
    <x v="1"/>
    <s v="plays"/>
    <x v="4009"/>
    <d v="2016-01-05T10:43:19"/>
    <x v="2"/>
    <n v="3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d v="2014-12-18T10:02:44"/>
    <d v="2014-10-29T09:02:44"/>
    <b v="0"/>
    <n v="0"/>
    <b v="0"/>
    <s v="theater/plays"/>
    <n v="0"/>
    <e v="#DIV/0!"/>
    <x v="1"/>
    <s v="plays"/>
    <x v="4010"/>
    <d v="2014-10-29T09:02:44"/>
    <x v="4"/>
    <n v="18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d v="2015-12-15T15:25:16"/>
    <d v="2015-10-16T14:25:16"/>
    <b v="0"/>
    <n v="7"/>
    <b v="0"/>
    <s v="theater/plays"/>
    <n v="6.8287037037037035E-2"/>
    <n v="59"/>
    <x v="1"/>
    <s v="plays"/>
    <x v="4011"/>
    <d v="2015-10-16T14:25:16"/>
    <x v="4"/>
    <n v="15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d v="2016-10-02T04:00:00"/>
    <d v="2016-09-01T01:27:04"/>
    <b v="0"/>
    <n v="94"/>
    <b v="0"/>
    <s v="theater/plays"/>
    <n v="0.25698702928870293"/>
    <n v="65.340319148936175"/>
    <x v="1"/>
    <s v="plays"/>
    <x v="4012"/>
    <d v="2016-09-01T01:27:04"/>
    <x v="11"/>
    <n v="2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d v="2015-04-03T16:44:10"/>
    <d v="2015-03-04T17:44:10"/>
    <b v="0"/>
    <n v="2"/>
    <b v="0"/>
    <s v="theater/plays"/>
    <n v="1.4814814814814815E-2"/>
    <n v="100"/>
    <x v="1"/>
    <s v="plays"/>
    <x v="4013"/>
    <d v="2015-03-04T17:44:10"/>
    <x v="6"/>
    <n v="3"/>
    <x v="0"/>
  </r>
  <r>
    <n v="4035"/>
    <s v="The Lost Boy"/>
    <s v="&quot;Stories are where you go to look for the truth of your own life.&quot; (Frank Delaney)"/>
    <n v="10000"/>
    <n v="3685"/>
    <x v="2"/>
    <s v="US"/>
    <s v="USD"/>
    <d v="2014-10-21T16:11:27"/>
    <d v="2014-09-21T16:11:27"/>
    <b v="0"/>
    <n v="25"/>
    <b v="0"/>
    <s v="theater/plays"/>
    <n v="0.36849999999999999"/>
    <n v="147.4"/>
    <x v="1"/>
    <s v="plays"/>
    <x v="4014"/>
    <d v="2014-09-21T16:11:27"/>
    <x v="11"/>
    <n v="21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d v="2014-07-01T17:30:00"/>
    <d v="2014-06-14T17:29:24"/>
    <b v="0"/>
    <n v="17"/>
    <b v="0"/>
    <s v="theater/plays"/>
    <n v="0.47049999999999997"/>
    <n v="166.05882352941177"/>
    <x v="1"/>
    <s v="plays"/>
    <x v="4015"/>
    <d v="2014-06-14T17:29:24"/>
    <x v="0"/>
    <n v="1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d v="2016-05-24T09:25:00"/>
    <d v="2016-05-06T20:41:55"/>
    <b v="0"/>
    <n v="2"/>
    <b v="0"/>
    <s v="theater/plays"/>
    <n v="0.11428571428571428"/>
    <n v="40"/>
    <x v="1"/>
    <s v="plays"/>
    <x v="4016"/>
    <d v="2016-05-06T20:41:55"/>
    <x v="10"/>
    <n v="24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d v="2014-10-17T14:10:10"/>
    <d v="2014-08-18T14:10:10"/>
    <b v="0"/>
    <n v="4"/>
    <b v="0"/>
    <s v="theater/plays"/>
    <n v="0.12039999999999999"/>
    <n v="75.25"/>
    <x v="1"/>
    <s v="plays"/>
    <x v="4017"/>
    <d v="2014-08-18T14:10:10"/>
    <x v="11"/>
    <n v="17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d v="2015-12-01T00:59:00"/>
    <d v="2015-10-28T11:06:07"/>
    <b v="0"/>
    <n v="5"/>
    <b v="0"/>
    <s v="theater/plays"/>
    <n v="0.6"/>
    <n v="60"/>
    <x v="1"/>
    <s v="plays"/>
    <x v="4018"/>
    <d v="2015-10-28T11:06:07"/>
    <x v="4"/>
    <n v="1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d v="2015-07-17T22:00:00"/>
    <d v="2015-05-20T00:33:24"/>
    <b v="0"/>
    <n v="2"/>
    <b v="0"/>
    <s v="theater/plays"/>
    <n v="0.3125"/>
    <n v="1250"/>
    <x v="1"/>
    <s v="plays"/>
    <x v="4019"/>
    <d v="2015-05-20T00:33:24"/>
    <x v="0"/>
    <n v="17"/>
    <x v="0"/>
  </r>
  <r>
    <n v="4041"/>
    <s v="In the Land of Gold"/>
    <s v="A bold, colouful, vibrant play centred around the last remaining monarchy of Africa."/>
    <n v="5000"/>
    <n v="21"/>
    <x v="2"/>
    <s v="GB"/>
    <s v="GBP"/>
    <d v="2016-09-06T06:22:34"/>
    <d v="2016-07-08T06:22:34"/>
    <b v="0"/>
    <n v="2"/>
    <b v="0"/>
    <s v="theater/plays"/>
    <n v="4.1999999999999997E-3"/>
    <n v="10.5"/>
    <x v="1"/>
    <s v="plays"/>
    <x v="4020"/>
    <d v="2016-07-08T06:22:34"/>
    <x v="7"/>
    <n v="6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d v="2015-01-20T14:16:00"/>
    <d v="2014-12-21T21:01:04"/>
    <b v="0"/>
    <n v="3"/>
    <b v="0"/>
    <s v="theater/plays"/>
    <n v="2.0999999999999999E-3"/>
    <n v="7"/>
    <x v="1"/>
    <s v="plays"/>
    <x v="4021"/>
    <d v="2014-12-21T21:01:04"/>
    <x v="9"/>
    <n v="20"/>
    <x v="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d v="2014-11-20T17:58:45"/>
    <d v="2014-11-05T17:58:45"/>
    <b v="0"/>
    <n v="0"/>
    <b v="0"/>
    <s v="theater/plays"/>
    <n v="0"/>
    <e v="#DIV/0!"/>
    <x v="1"/>
    <s v="plays"/>
    <x v="4022"/>
    <d v="2014-11-05T17:58:45"/>
    <x v="8"/>
    <n v="20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d v="2015-04-10T00:00:00"/>
    <d v="2015-03-11T00:16:22"/>
    <b v="0"/>
    <n v="4"/>
    <b v="0"/>
    <s v="theater/plays"/>
    <n v="0.375"/>
    <n v="56.25"/>
    <x v="1"/>
    <s v="plays"/>
    <x v="4023"/>
    <d v="2015-03-11T00:16:22"/>
    <x v="6"/>
    <n v="9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d v="2014-08-20T23:49:49"/>
    <d v="2014-07-21T23:49:49"/>
    <b v="0"/>
    <n v="1"/>
    <b v="0"/>
    <s v="theater/plays"/>
    <n v="2.0000000000000001E-4"/>
    <n v="1"/>
    <x v="1"/>
    <s v="plays"/>
    <x v="4024"/>
    <d v="2014-07-21T23:49:49"/>
    <x v="3"/>
    <n v="20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d v="2014-10-22T10:36:50"/>
    <d v="2014-09-22T10:36:50"/>
    <b v="0"/>
    <n v="12"/>
    <b v="0"/>
    <s v="theater/plays"/>
    <n v="8.2142857142857142E-2"/>
    <n v="38.333333333333336"/>
    <x v="1"/>
    <s v="plays"/>
    <x v="4025"/>
    <d v="2014-09-22T10:36:50"/>
    <x v="11"/>
    <n v="22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d v="2015-01-10T20:00:00"/>
    <d v="2014-12-17T19:32:23"/>
    <b v="0"/>
    <n v="4"/>
    <b v="0"/>
    <s v="theater/plays"/>
    <n v="2.1999999999999999E-2"/>
    <n v="27.5"/>
    <x v="1"/>
    <s v="plays"/>
    <x v="4026"/>
    <d v="2014-12-17T19:32:23"/>
    <x v="9"/>
    <n v="1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d v="2016-04-11T06:13:07"/>
    <d v="2016-03-07T07:13:07"/>
    <b v="0"/>
    <n v="91"/>
    <b v="0"/>
    <s v="theater/plays"/>
    <n v="0.17652941176470588"/>
    <n v="32.978021978021978"/>
    <x v="1"/>
    <s v="plays"/>
    <x v="4027"/>
    <d v="2016-03-07T07:13:07"/>
    <x v="6"/>
    <n v="11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d v="2015-07-14T18:00:15"/>
    <d v="2015-06-14T18:00:15"/>
    <b v="0"/>
    <n v="1"/>
    <b v="0"/>
    <s v="theater/plays"/>
    <n v="8.0000000000000004E-4"/>
    <n v="16"/>
    <x v="1"/>
    <s v="plays"/>
    <x v="4028"/>
    <d v="2015-06-14T18:00:15"/>
    <x v="0"/>
    <n v="14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d v="2014-10-23T10:16:31"/>
    <d v="2014-09-23T10:16:31"/>
    <b v="0"/>
    <n v="1"/>
    <b v="0"/>
    <s v="theater/plays"/>
    <n v="6.6666666666666664E-4"/>
    <n v="1"/>
    <x v="1"/>
    <s v="plays"/>
    <x v="4029"/>
    <d v="2014-09-23T10:16:31"/>
    <x v="11"/>
    <n v="23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d v="2014-05-09T01:53:00"/>
    <d v="2014-05-02T14:26:37"/>
    <b v="0"/>
    <n v="0"/>
    <b v="0"/>
    <s v="theater/plays"/>
    <n v="0"/>
    <e v="#DIV/0!"/>
    <x v="1"/>
    <s v="plays"/>
    <x v="4030"/>
    <d v="2014-05-02T14:26:37"/>
    <x v="10"/>
    <n v="9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d v="2014-10-13T16:05:16"/>
    <d v="2014-08-14T16:05:16"/>
    <b v="0"/>
    <n v="13"/>
    <b v="0"/>
    <s v="theater/plays"/>
    <n v="0.37533333333333335"/>
    <n v="86.615384615384613"/>
    <x v="1"/>
    <s v="plays"/>
    <x v="4031"/>
    <d v="2014-08-14T16:05:16"/>
    <x v="11"/>
    <n v="13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d v="2014-11-15T15:00:00"/>
    <d v="2014-10-16T11:33:48"/>
    <b v="0"/>
    <n v="2"/>
    <b v="0"/>
    <s v="theater/plays"/>
    <n v="0.22"/>
    <n v="55"/>
    <x v="1"/>
    <s v="plays"/>
    <x v="4032"/>
    <d v="2014-10-16T11:33:48"/>
    <x v="8"/>
    <n v="15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d v="2016-09-30T23:00:00"/>
    <d v="2016-08-31T15:11:25"/>
    <b v="0"/>
    <n v="0"/>
    <b v="0"/>
    <s v="theater/plays"/>
    <n v="0"/>
    <e v="#DIV/0!"/>
    <x v="1"/>
    <s v="plays"/>
    <x v="4033"/>
    <d v="2016-08-31T15:11:25"/>
    <x v="7"/>
    <n v="3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d v="2014-06-19T10:33:51"/>
    <d v="2014-05-20T10:33:51"/>
    <b v="0"/>
    <n v="21"/>
    <b v="0"/>
    <s v="theater/plays"/>
    <n v="0.1762"/>
    <n v="41.952380952380949"/>
    <x v="1"/>
    <s v="plays"/>
    <x v="4034"/>
    <d v="2014-05-20T10:33:51"/>
    <x v="5"/>
    <n v="19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d v="2016-07-03T14:59:00"/>
    <d v="2016-06-13T17:23:59"/>
    <b v="0"/>
    <n v="9"/>
    <b v="0"/>
    <s v="theater/plays"/>
    <n v="0.53"/>
    <n v="88.333333333333329"/>
    <x v="1"/>
    <s v="plays"/>
    <x v="4035"/>
    <d v="2016-06-13T17:23:59"/>
    <x v="0"/>
    <n v="3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d v="2015-11-25T18:00:00"/>
    <d v="2015-11-02T18:14:40"/>
    <b v="0"/>
    <n v="6"/>
    <b v="0"/>
    <s v="theater/plays"/>
    <n v="0.22142857142857142"/>
    <n v="129.16666666666666"/>
    <x v="1"/>
    <s v="plays"/>
    <x v="4036"/>
    <d v="2015-11-02T18:14:40"/>
    <x v="8"/>
    <n v="25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d v="2016-03-31T22:59:00"/>
    <d v="2016-03-16T20:27:24"/>
    <b v="0"/>
    <n v="4"/>
    <b v="0"/>
    <s v="theater/plays"/>
    <n v="2.5333333333333333E-2"/>
    <n v="23.75"/>
    <x v="1"/>
    <s v="plays"/>
    <x v="3268"/>
    <d v="2016-03-16T20:27:24"/>
    <x v="1"/>
    <n v="31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d v="2014-09-15T22:00:00"/>
    <d v="2014-08-15T10:22:32"/>
    <b v="0"/>
    <n v="7"/>
    <b v="0"/>
    <s v="theater/plays"/>
    <n v="2.5000000000000001E-2"/>
    <n v="35.714285714285715"/>
    <x v="1"/>
    <s v="plays"/>
    <x v="4037"/>
    <d v="2014-08-15T10:22:32"/>
    <x v="7"/>
    <n v="15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d v="2014-06-23T11:00:00"/>
    <d v="2014-05-20T11:40:56"/>
    <b v="0"/>
    <n v="5"/>
    <b v="0"/>
    <s v="theater/plays"/>
    <n v="2.8500000000000001E-2"/>
    <n v="57"/>
    <x v="1"/>
    <s v="plays"/>
    <x v="4038"/>
    <d v="2014-05-20T11:40:56"/>
    <x v="5"/>
    <n v="23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d v="2016-04-20T21:23:43"/>
    <d v="2016-02-20T22:23:43"/>
    <b v="0"/>
    <n v="0"/>
    <b v="0"/>
    <s v="theater/plays"/>
    <n v="0"/>
    <e v="#DIV/0!"/>
    <x v="1"/>
    <s v="plays"/>
    <x v="4039"/>
    <d v="2016-02-20T22:23:43"/>
    <x v="6"/>
    <n v="20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d v="2016-07-02T12:44:28"/>
    <d v="2016-06-02T12:44:28"/>
    <b v="0"/>
    <n v="3"/>
    <b v="0"/>
    <s v="theater/plays"/>
    <n v="2.4500000000000001E-2"/>
    <n v="163.33333333333334"/>
    <x v="1"/>
    <s v="plays"/>
    <x v="4040"/>
    <d v="2016-06-02T12:44:28"/>
    <x v="0"/>
    <n v="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d v="2014-06-27T11:21:24"/>
    <d v="2014-05-28T11:21:24"/>
    <b v="0"/>
    <n v="9"/>
    <b v="0"/>
    <s v="theater/plays"/>
    <n v="1.4210526315789474E-2"/>
    <n v="15"/>
    <x v="1"/>
    <s v="plays"/>
    <x v="4041"/>
    <d v="2014-05-28T11:21:24"/>
    <x v="5"/>
    <n v="27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d v="2015-04-29T09:07:06"/>
    <d v="2015-03-30T09:07:06"/>
    <b v="0"/>
    <n v="6"/>
    <b v="0"/>
    <s v="theater/plays"/>
    <n v="0.1925"/>
    <n v="64.166666666666671"/>
    <x v="1"/>
    <s v="plays"/>
    <x v="4042"/>
    <d v="2015-03-30T09:07:06"/>
    <x v="6"/>
    <n v="29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d v="2014-08-12T17:50:11"/>
    <d v="2014-07-13T17:50:11"/>
    <b v="0"/>
    <n v="4"/>
    <b v="0"/>
    <s v="theater/plays"/>
    <n v="6.7499999999999999E-3"/>
    <n v="6.75"/>
    <x v="1"/>
    <s v="plays"/>
    <x v="4043"/>
    <d v="2014-07-13T17:50:11"/>
    <x v="3"/>
    <n v="12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d v="2016-05-18T19:56:28"/>
    <d v="2016-04-18T19:56:28"/>
    <b v="0"/>
    <n v="1"/>
    <b v="0"/>
    <s v="theater/plays"/>
    <n v="1.6666666666666668E-3"/>
    <n v="25"/>
    <x v="1"/>
    <s v="plays"/>
    <x v="4044"/>
    <d v="2016-04-18T19:56:28"/>
    <x v="10"/>
    <n v="1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d v="2015-09-27T21:49:10"/>
    <d v="2015-08-18T21:49:10"/>
    <b v="0"/>
    <n v="17"/>
    <b v="0"/>
    <s v="theater/plays"/>
    <n v="0.60899999999999999"/>
    <n v="179.11764705882354"/>
    <x v="1"/>
    <s v="plays"/>
    <x v="4045"/>
    <d v="2015-08-18T21:49:10"/>
    <x v="7"/>
    <n v="2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d v="2017-01-13T18:05:00"/>
    <d v="2016-12-14T18:07:35"/>
    <b v="0"/>
    <n v="1"/>
    <b v="0"/>
    <s v="theater/plays"/>
    <n v="0.01"/>
    <n v="34.950000000000003"/>
    <x v="1"/>
    <s v="plays"/>
    <x v="4046"/>
    <d v="2016-12-14T18:07:35"/>
    <x v="9"/>
    <n v="13"/>
    <x v="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d v="2015-02-28T07:00:00"/>
    <d v="2015-01-18T10:52:36"/>
    <b v="0"/>
    <n v="13"/>
    <b v="0"/>
    <s v="theater/plays"/>
    <n v="0.34399999999999997"/>
    <n v="33.07692307692308"/>
    <x v="1"/>
    <s v="plays"/>
    <x v="4047"/>
    <d v="2015-01-18T10:52:36"/>
    <x v="2"/>
    <n v="28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d v="2015-02-28T22:00:00"/>
    <d v="2015-01-27T11:00:20"/>
    <b v="0"/>
    <n v="6"/>
    <b v="0"/>
    <s v="theater/plays"/>
    <n v="0.16500000000000001"/>
    <n v="27.5"/>
    <x v="1"/>
    <s v="plays"/>
    <x v="4048"/>
    <d v="2015-01-27T11:00:20"/>
    <x v="2"/>
    <n v="28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d v="2016-12-26T14:18:51"/>
    <d v="2016-11-26T14:18:51"/>
    <b v="0"/>
    <n v="0"/>
    <b v="0"/>
    <s v="theater/plays"/>
    <n v="0"/>
    <e v="#DIV/0!"/>
    <x v="1"/>
    <s v="plays"/>
    <x v="4049"/>
    <d v="2016-11-26T14:18:51"/>
    <x v="4"/>
    <n v="26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d v="2014-08-21T13:35:11"/>
    <d v="2014-06-22T13:35:11"/>
    <b v="0"/>
    <n v="2"/>
    <b v="0"/>
    <s v="theater/plays"/>
    <n v="4.0000000000000001E-3"/>
    <n v="2"/>
    <x v="1"/>
    <s v="plays"/>
    <x v="4050"/>
    <d v="2014-06-22T13:35:11"/>
    <x v="3"/>
    <n v="2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d v="2015-05-08T23:00:00"/>
    <d v="2015-03-15T03:17:06"/>
    <b v="0"/>
    <n v="2"/>
    <b v="0"/>
    <s v="theater/plays"/>
    <n v="1.0571428571428572E-2"/>
    <n v="18.5"/>
    <x v="1"/>
    <s v="plays"/>
    <x v="4051"/>
    <d v="2015-03-15T03:17:06"/>
    <x v="10"/>
    <n v="8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d v="2015-11-05T09:16:15"/>
    <d v="2015-10-06T08:16:15"/>
    <b v="0"/>
    <n v="21"/>
    <b v="0"/>
    <s v="theater/plays"/>
    <n v="0.26727272727272727"/>
    <n v="35"/>
    <x v="1"/>
    <s v="plays"/>
    <x v="4052"/>
    <d v="2015-10-06T08:16:15"/>
    <x v="8"/>
    <n v="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d v="2014-06-30T12:28:00"/>
    <d v="2014-05-19T20:06:09"/>
    <b v="0"/>
    <n v="13"/>
    <b v="0"/>
    <s v="theater/plays"/>
    <n v="0.28799999999999998"/>
    <n v="44.307692307692307"/>
    <x v="1"/>
    <s v="plays"/>
    <x v="4053"/>
    <d v="2014-05-19T20:06:09"/>
    <x v="5"/>
    <n v="3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d v="2014-10-21T14:51:00"/>
    <d v="2014-09-23T14:05:49"/>
    <b v="0"/>
    <n v="0"/>
    <b v="0"/>
    <s v="theater/plays"/>
    <n v="0"/>
    <e v="#DIV/0!"/>
    <x v="1"/>
    <s v="plays"/>
    <x v="4054"/>
    <d v="2014-09-23T14:05:49"/>
    <x v="11"/>
    <n v="21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d v="2016-12-21T12:03:14"/>
    <d v="2016-11-21T12:03:14"/>
    <b v="0"/>
    <n v="6"/>
    <b v="0"/>
    <s v="theater/plays"/>
    <n v="8.8999999999999996E-2"/>
    <n v="222.5"/>
    <x v="1"/>
    <s v="plays"/>
    <x v="4055"/>
    <d v="2016-11-21T12:03:14"/>
    <x v="4"/>
    <n v="21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d v="2017-01-27T13:54:02"/>
    <d v="2016-12-28T13:54:02"/>
    <b v="0"/>
    <n v="0"/>
    <b v="0"/>
    <s v="theater/plays"/>
    <n v="0"/>
    <e v="#DIV/0!"/>
    <x v="1"/>
    <s v="plays"/>
    <x v="4056"/>
    <d v="2016-12-28T13:54:02"/>
    <x v="9"/>
    <n v="27"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d v="2016-06-19T17:32:01"/>
    <d v="2016-05-20T17:32:01"/>
    <b v="0"/>
    <n v="1"/>
    <b v="0"/>
    <s v="theater/plays"/>
    <n v="1.6666666666666668E-3"/>
    <n v="5"/>
    <x v="1"/>
    <s v="plays"/>
    <x v="4057"/>
    <d v="2016-05-20T17:32:01"/>
    <x v="5"/>
    <n v="1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d v="2016-06-14T13:54:00"/>
    <d v="2016-05-21T11:45:16"/>
    <b v="0"/>
    <n v="0"/>
    <b v="0"/>
    <s v="theater/plays"/>
    <n v="0"/>
    <e v="#DIV/0!"/>
    <x v="1"/>
    <s v="plays"/>
    <x v="4058"/>
    <d v="2016-05-21T11:45:16"/>
    <x v="5"/>
    <n v="14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d v="2015-03-08T07:57:05"/>
    <d v="2015-02-06T08:57:05"/>
    <b v="0"/>
    <n v="12"/>
    <b v="0"/>
    <s v="theater/plays"/>
    <n v="0.15737410071942445"/>
    <n v="29.166666666666668"/>
    <x v="1"/>
    <s v="plays"/>
    <x v="4059"/>
    <d v="2015-02-06T08:57:05"/>
    <x v="1"/>
    <n v="8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d v="2015-11-14T18:00:00"/>
    <d v="2015-10-29T23:32:33"/>
    <b v="0"/>
    <n v="2"/>
    <b v="0"/>
    <s v="theater/plays"/>
    <n v="0.02"/>
    <n v="1.5"/>
    <x v="1"/>
    <s v="plays"/>
    <x v="4060"/>
    <d v="2015-10-29T23:32:33"/>
    <x v="8"/>
    <n v="14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d v="2016-01-14T13:16:56"/>
    <d v="2015-12-15T13:16:56"/>
    <b v="0"/>
    <n v="6"/>
    <b v="0"/>
    <s v="theater/plays"/>
    <n v="0.21685714285714286"/>
    <n v="126.5"/>
    <x v="1"/>
    <s v="plays"/>
    <x v="4061"/>
    <d v="2015-12-15T13:16:56"/>
    <x v="9"/>
    <n v="14"/>
    <x v="2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d v="2016-10-09T05:28:26"/>
    <d v="2016-09-09T05:28:26"/>
    <b v="0"/>
    <n v="1"/>
    <b v="0"/>
    <s v="theater/plays"/>
    <n v="3.3333333333333335E-3"/>
    <n v="10"/>
    <x v="1"/>
    <s v="plays"/>
    <x v="4062"/>
    <d v="2016-09-09T05:28:26"/>
    <x v="11"/>
    <n v="9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d v="2015-03-23T22:59:00"/>
    <d v="2015-02-23T09:29:35"/>
    <b v="0"/>
    <n v="1"/>
    <b v="0"/>
    <s v="theater/plays"/>
    <n v="2.8571428571428571E-3"/>
    <n v="10"/>
    <x v="1"/>
    <s v="plays"/>
    <x v="4063"/>
    <d v="2015-02-23T09:29:35"/>
    <x v="1"/>
    <n v="23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d v="2015-11-20T23:00:00"/>
    <d v="2015-10-27T17:34:59"/>
    <b v="0"/>
    <n v="5"/>
    <b v="0"/>
    <s v="theater/plays"/>
    <n v="4.7E-2"/>
    <n v="9.4"/>
    <x v="1"/>
    <s v="plays"/>
    <x v="4064"/>
    <d v="2015-10-27T17:34:59"/>
    <x v="8"/>
    <n v="20"/>
    <x v="0"/>
  </r>
  <r>
    <n v="4087"/>
    <s v="Stage Production &quot;The Nail Shop&quot;"/>
    <s v="Comedy Stage Play"/>
    <n v="9600"/>
    <n v="0"/>
    <x v="2"/>
    <s v="US"/>
    <s v="USD"/>
    <d v="2016-07-17T12:49:46"/>
    <d v="2016-06-17T12:49:46"/>
    <b v="0"/>
    <n v="0"/>
    <b v="0"/>
    <s v="theater/plays"/>
    <n v="0"/>
    <e v="#DIV/0!"/>
    <x v="1"/>
    <s v="plays"/>
    <x v="4065"/>
    <d v="2016-06-17T12:49:46"/>
    <x v="0"/>
    <n v="1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d v="2015-01-16T05:26:00"/>
    <d v="2014-12-17T09:42:04"/>
    <b v="0"/>
    <n v="3"/>
    <b v="0"/>
    <s v="theater/plays"/>
    <n v="0.108"/>
    <n v="72"/>
    <x v="1"/>
    <s v="plays"/>
    <x v="4066"/>
    <d v="2014-12-17T09:42:04"/>
    <x v="9"/>
    <n v="16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d v="2015-05-31T12:35:00"/>
    <d v="2015-04-28T12:34:48"/>
    <b v="0"/>
    <n v="8"/>
    <b v="0"/>
    <s v="theater/plays"/>
    <n v="4.8000000000000001E-2"/>
    <n v="30"/>
    <x v="1"/>
    <s v="plays"/>
    <x v="4067"/>
    <d v="2015-04-28T12:34:48"/>
    <x v="10"/>
    <n v="31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d v="2015-08-07T10:00:00"/>
    <d v="2015-07-24T11:08:57"/>
    <b v="0"/>
    <n v="3"/>
    <b v="0"/>
    <s v="theater/plays"/>
    <n v="3.2000000000000001E-2"/>
    <n v="10.666666666666666"/>
    <x v="1"/>
    <s v="plays"/>
    <x v="4068"/>
    <d v="2015-07-24T11:08:57"/>
    <x v="3"/>
    <n v="7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d v="2015-01-16T07:09:11"/>
    <d v="2014-12-17T07:09:11"/>
    <b v="0"/>
    <n v="8"/>
    <b v="0"/>
    <s v="theater/plays"/>
    <n v="0.1275"/>
    <n v="25.5"/>
    <x v="1"/>
    <s v="plays"/>
    <x v="4069"/>
    <d v="2014-12-17T07:09:11"/>
    <x v="9"/>
    <n v="16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d v="2015-04-04T22:40:47"/>
    <d v="2015-02-03T23:40:47"/>
    <b v="0"/>
    <n v="1"/>
    <b v="0"/>
    <s v="theater/plays"/>
    <n v="1.8181818181818181E-4"/>
    <n v="20"/>
    <x v="1"/>
    <s v="plays"/>
    <x v="4070"/>
    <d v="2015-02-03T23:40:47"/>
    <x v="6"/>
    <n v="4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d v="2015-08-22T14:34:53"/>
    <d v="2015-06-23T14:34:53"/>
    <b v="0"/>
    <n v="4"/>
    <b v="0"/>
    <s v="theater/plays"/>
    <n v="2.4E-2"/>
    <n v="15"/>
    <x v="1"/>
    <s v="plays"/>
    <x v="4071"/>
    <d v="2015-06-23T14:34:53"/>
    <x v="3"/>
    <n v="22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d v="2014-10-21T23:59:00"/>
    <d v="2014-09-07T21:05:00"/>
    <b v="0"/>
    <n v="8"/>
    <b v="0"/>
    <s v="theater/plays"/>
    <n v="0.36499999999999999"/>
    <n v="91.25"/>
    <x v="1"/>
    <s v="plays"/>
    <x v="4072"/>
    <d v="2014-09-07T21:05:00"/>
    <x v="11"/>
    <n v="21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d v="2016-12-18T19:45:50"/>
    <d v="2016-11-18T19:45:50"/>
    <b v="0"/>
    <n v="1"/>
    <b v="0"/>
    <s v="theater/plays"/>
    <n v="2.6666666666666668E-2"/>
    <n v="800"/>
    <x v="1"/>
    <s v="plays"/>
    <x v="4073"/>
    <d v="2016-11-18T19:45:50"/>
    <x v="4"/>
    <n v="18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d v="2017-02-28T03:51:00"/>
    <d v="2017-01-15T07:43:39"/>
    <b v="0"/>
    <n v="5"/>
    <b v="0"/>
    <s v="theater/plays"/>
    <n v="0.11428571428571428"/>
    <n v="80"/>
    <x v="1"/>
    <s v="plays"/>
    <x v="4074"/>
    <d v="2017-01-15T07:43:39"/>
    <x v="2"/>
    <n v="28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d v="2016-01-31T18:55:00"/>
    <d v="2015-12-06T14:47:17"/>
    <b v="0"/>
    <n v="0"/>
    <b v="0"/>
    <s v="theater/plays"/>
    <n v="0"/>
    <e v="#DIV/0!"/>
    <x v="1"/>
    <s v="plays"/>
    <x v="4075"/>
    <d v="2015-12-06T14:47:17"/>
    <x v="9"/>
    <n v="31"/>
    <x v="2"/>
  </r>
  <r>
    <n v="4098"/>
    <s v="Life is simple"/>
    <s v="Community Youth play, written by and performed by the youth about finding joy in the simple things in life"/>
    <n v="75000"/>
    <n v="0"/>
    <x v="2"/>
    <s v="US"/>
    <s v="USD"/>
    <d v="2016-06-04T12:19:57"/>
    <d v="2016-05-05T12:19:57"/>
    <b v="0"/>
    <n v="0"/>
    <b v="0"/>
    <s v="theater/plays"/>
    <n v="0"/>
    <e v="#DIV/0!"/>
    <x v="1"/>
    <s v="plays"/>
    <x v="4076"/>
    <d v="2016-05-05T12:19:57"/>
    <x v="5"/>
    <n v="4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d v="2016-09-02T15:24:33"/>
    <d v="2016-07-19T15:24:33"/>
    <b v="0"/>
    <n v="1"/>
    <b v="0"/>
    <s v="theater/plays"/>
    <n v="1.1111111111111112E-2"/>
    <n v="50"/>
    <x v="1"/>
    <s v="plays"/>
    <x v="4077"/>
    <d v="2016-07-19T15:24:33"/>
    <x v="7"/>
    <n v="2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d v="2014-10-24T21:59:50"/>
    <d v="2014-10-14T21:59:50"/>
    <b v="0"/>
    <n v="0"/>
    <b v="0"/>
    <s v="theater/plays"/>
    <n v="0"/>
    <e v="#DIV/0!"/>
    <x v="1"/>
    <s v="plays"/>
    <x v="4078"/>
    <d v="2014-10-14T21:59:50"/>
    <x v="11"/>
    <n v="24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d v="2017-01-25T16:41:22"/>
    <d v="2016-12-26T16:41:22"/>
    <b v="0"/>
    <n v="0"/>
    <b v="0"/>
    <s v="theater/plays"/>
    <n v="0"/>
    <e v="#DIV/0!"/>
    <x v="1"/>
    <s v="plays"/>
    <x v="4079"/>
    <d v="2016-12-26T16:41:22"/>
    <x v="9"/>
    <n v="25"/>
    <x v="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d v="2016-05-15T15:21:13"/>
    <d v="2016-04-15T15:21:13"/>
    <b v="0"/>
    <n v="6"/>
    <b v="0"/>
    <s v="theater/plays"/>
    <n v="0.27400000000000002"/>
    <n v="22.833333333333332"/>
    <x v="1"/>
    <s v="plays"/>
    <x v="4080"/>
    <d v="2016-04-15T15:21:13"/>
    <x v="10"/>
    <n v="15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d v="2015-08-26T13:32:00"/>
    <d v="2015-07-03T14:59:26"/>
    <b v="0"/>
    <n v="6"/>
    <b v="0"/>
    <s v="theater/plays"/>
    <n v="0.1"/>
    <n v="16.666666666666668"/>
    <x v="1"/>
    <s v="plays"/>
    <x v="4081"/>
    <d v="2015-07-03T14:59:26"/>
    <x v="3"/>
    <n v="26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d v="2016-10-27T01:40:34"/>
    <d v="2016-09-27T01:40:34"/>
    <b v="0"/>
    <n v="14"/>
    <b v="0"/>
    <s v="theater/plays"/>
    <n v="0.21366666666666667"/>
    <n v="45.785714285714285"/>
    <x v="1"/>
    <s v="plays"/>
    <x v="4082"/>
    <d v="2016-09-27T01:40:34"/>
    <x v="11"/>
    <n v="27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d v="2016-12-25T19:15:09"/>
    <d v="2016-11-22T19:15:09"/>
    <b v="0"/>
    <n v="6"/>
    <b v="0"/>
    <s v="theater/plays"/>
    <n v="6.9696969696969702E-2"/>
    <n v="383.33333333333331"/>
    <x v="1"/>
    <s v="plays"/>
    <x v="4083"/>
    <d v="2016-11-22T19:15:09"/>
    <x v="4"/>
    <n v="2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d v="2015-04-01T20:00:00"/>
    <d v="2015-02-17T20:11:06"/>
    <b v="0"/>
    <n v="33"/>
    <b v="0"/>
    <s v="theater/plays"/>
    <n v="0.70599999999999996"/>
    <n v="106.96969696969697"/>
    <x v="1"/>
    <s v="plays"/>
    <x v="4084"/>
    <d v="2015-02-17T20:11:06"/>
    <x v="6"/>
    <n v="1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d v="2014-09-24T17:00:01"/>
    <d v="2014-09-01T17:00:01"/>
    <b v="0"/>
    <n v="4"/>
    <b v="0"/>
    <s v="theater/plays"/>
    <n v="2.0500000000000001E-2"/>
    <n v="10.25"/>
    <x v="1"/>
    <s v="plays"/>
    <x v="4085"/>
    <d v="2014-09-01T17:00:01"/>
    <x v="7"/>
    <n v="24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d v="2017-03-03T00:00:00"/>
    <d v="2017-01-31T19:45:37"/>
    <b v="0"/>
    <n v="1"/>
    <b v="0"/>
    <s v="theater/plays"/>
    <n v="1.9666666666666666E-2"/>
    <n v="59"/>
    <x v="1"/>
    <s v="plays"/>
    <x v="4086"/>
    <d v="2017-01-31T19:45:37"/>
    <x v="1"/>
    <n v="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d v="2015-11-29T08:56:44"/>
    <d v="2015-10-30T07:56:44"/>
    <b v="0"/>
    <n v="0"/>
    <b v="0"/>
    <s v="theater/plays"/>
    <n v="0"/>
    <e v="#DIV/0!"/>
    <x v="1"/>
    <s v="plays"/>
    <x v="4087"/>
    <d v="2015-10-30T07:56:44"/>
    <x v="8"/>
    <n v="2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d v="2016-07-21T10:02:31"/>
    <d v="2016-05-22T10:02:31"/>
    <b v="0"/>
    <n v="6"/>
    <b v="0"/>
    <s v="theater/plays"/>
    <n v="0.28666666666666668"/>
    <n v="14.333333333333334"/>
    <x v="1"/>
    <s v="plays"/>
    <x v="4088"/>
    <d v="2016-05-22T10:02:31"/>
    <x v="0"/>
    <n v="2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d v="2015-02-23T22:15:40"/>
    <d v="2015-01-24T22:15:40"/>
    <b v="0"/>
    <n v="6"/>
    <b v="0"/>
    <s v="theater/plays"/>
    <n v="3.1333333333333331E-2"/>
    <n v="15.666666666666666"/>
    <x v="1"/>
    <s v="plays"/>
    <x v="4089"/>
    <d v="2015-01-24T22:15:40"/>
    <x v="2"/>
    <n v="23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d v="2016-02-27T19:00:00"/>
    <d v="2016-01-31T17:43:06"/>
    <b v="0"/>
    <n v="1"/>
    <b v="0"/>
    <s v="theater/plays"/>
    <n v="4.0000000000000002E-4"/>
    <n v="1"/>
    <x v="1"/>
    <s v="plays"/>
    <x v="4090"/>
    <d v="2016-01-31T17:43:06"/>
    <x v="2"/>
    <n v="27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d v="2016-01-08T01:34:00"/>
    <d v="2015-12-20T08:45:23"/>
    <b v="0"/>
    <n v="3"/>
    <b v="0"/>
    <s v="theater/plays"/>
    <n v="2E-3"/>
    <n v="1"/>
    <x v="1"/>
    <s v="plays"/>
    <x v="4091"/>
    <d v="2015-12-20T08:45:23"/>
    <x v="9"/>
    <n v="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 chartFormat="1">
  <location ref="A5:F16" firstHeaderRow="1" firstDataRow="2" firstDataCol="1" rowPageCount="2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5">
        <item x="1"/>
        <item x="2"/>
        <item x="3"/>
        <item x="0"/>
        <item t="default"/>
      </items>
    </pivotField>
    <pivotField axis="axisPage" compact="0" outline="0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compact="0" numFmtId="10" outline="0" showAll="0"/>
    <pivotField compact="0" outline="0" showAll="0"/>
    <pivotField axis="axisRow" compact="0" outline="0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Page" compact="0" outline="0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7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67" showAll="0" sortType="ascending" defaultSubtotal="0">
      <items count="4092">
        <item x="281"/>
        <item x="1276"/>
        <item x="2316"/>
        <item x="499"/>
        <item x="772"/>
        <item x="1946"/>
        <item x="429"/>
        <item x="867"/>
        <item x="2289"/>
        <item x="1561"/>
        <item x="2314"/>
        <item x="1636"/>
        <item x="2531"/>
        <item x="319"/>
        <item x="2315"/>
        <item x="282"/>
        <item x="2122"/>
        <item x="2027"/>
        <item x="244"/>
        <item x="824"/>
        <item x="266"/>
        <item x="272"/>
        <item x="363"/>
        <item x="500"/>
        <item x="265"/>
        <item x="1507"/>
        <item x="252"/>
        <item x="1887"/>
        <item x="87"/>
        <item x="901"/>
        <item x="117"/>
        <item x="1272"/>
        <item x="930"/>
        <item x="2002"/>
        <item x="1669"/>
        <item x="926"/>
        <item x="2472"/>
        <item x="260"/>
        <item x="294"/>
        <item x="2142"/>
        <item x="1890"/>
        <item x="908"/>
        <item x="2148"/>
        <item x="96"/>
        <item x="892"/>
        <item x="1639"/>
        <item x="313"/>
        <item x="249"/>
        <item x="2006"/>
        <item x="397"/>
        <item x="1577"/>
        <item x="2469"/>
        <item x="2087"/>
        <item x="3032"/>
        <item x="758"/>
        <item x="2471"/>
        <item x="779"/>
        <item x="247"/>
        <item x="916"/>
        <item x="895"/>
        <item x="1925"/>
        <item x="299"/>
        <item x="2123"/>
        <item x="1265"/>
        <item x="2113"/>
        <item x="246"/>
        <item x="102"/>
        <item x="878"/>
        <item x="1254"/>
        <item x="2540"/>
        <item x="2488"/>
        <item x="1828"/>
        <item x="905"/>
        <item x="3144"/>
        <item x="290"/>
        <item x="2298"/>
        <item x="2466"/>
        <item x="3168"/>
        <item x="2114"/>
        <item x="1842"/>
        <item x="1664"/>
        <item x="1230"/>
        <item x="109"/>
        <item x="262"/>
        <item x="1280"/>
        <item x="2090"/>
        <item x="1826"/>
        <item x="1831"/>
        <item x="308"/>
        <item x="872"/>
        <item x="2283"/>
        <item x="255"/>
        <item x="1647"/>
        <item x="1605"/>
        <item x="104"/>
        <item x="1257"/>
        <item x="116"/>
        <item x="1892"/>
        <item x="756"/>
        <item x="1949"/>
        <item x="2132"/>
        <item x="1652"/>
        <item x="300"/>
        <item x="107"/>
        <item x="1650"/>
        <item x="3147"/>
        <item x="73"/>
        <item x="780"/>
        <item x="1600"/>
        <item x="2101"/>
        <item x="406"/>
        <item x="84"/>
        <item x="91"/>
        <item x="270"/>
        <item x="899"/>
        <item x="803"/>
        <item x="814"/>
        <item x="283"/>
        <item x="1633"/>
        <item x="1891"/>
        <item x="1564"/>
        <item x="1843"/>
        <item x="1468"/>
        <item x="1635"/>
        <item x="1641"/>
        <item x="1939"/>
        <item x="258"/>
        <item x="1492"/>
        <item x="1358"/>
        <item x="724"/>
        <item x="801"/>
        <item x="273"/>
        <item x="1941"/>
        <item x="1928"/>
        <item x="1359"/>
        <item x="1243"/>
        <item x="501"/>
        <item x="97"/>
        <item x="90"/>
        <item x="2158"/>
        <item x="805"/>
        <item x="1678"/>
        <item x="1078"/>
        <item x="804"/>
        <item x="2117"/>
        <item x="2280"/>
        <item x="118"/>
        <item x="1847"/>
        <item x="1604"/>
        <item x="2534"/>
        <item x="2479"/>
        <item x="751"/>
        <item x="2494"/>
        <item x="1238"/>
        <item x="113"/>
        <item x="401"/>
        <item x="462"/>
        <item x="403"/>
        <item x="2762"/>
        <item x="119"/>
        <item x="2110"/>
        <item x="728"/>
        <item x="1495"/>
        <item x="888"/>
        <item x="70"/>
        <item x="794"/>
        <item x="882"/>
        <item x="806"/>
        <item x="392"/>
        <item x="2086"/>
        <item x="2014"/>
        <item x="1476"/>
        <item x="907"/>
        <item x="1242"/>
        <item x="2481"/>
        <item x="374"/>
        <item x="2007"/>
        <item x="1858"/>
        <item x="85"/>
        <item x="1631"/>
        <item x="463"/>
        <item x="1251"/>
        <item x="1922"/>
        <item x="1228"/>
        <item x="1837"/>
        <item x="69"/>
        <item x="2094"/>
        <item x="2091"/>
        <item x="1094"/>
        <item x="82"/>
        <item x="2482"/>
        <item x="1601"/>
        <item x="1674"/>
        <item x="1073"/>
        <item x="310"/>
        <item x="1120"/>
        <item x="292"/>
        <item x="2537"/>
        <item x="1608"/>
        <item x="268"/>
        <item x="459"/>
        <item x="2556"/>
        <item x="2485"/>
        <item x="407"/>
        <item x="2081"/>
        <item x="1667"/>
        <item x="2096"/>
        <item x="1246"/>
        <item x="1935"/>
        <item x="730"/>
        <item x="921"/>
        <item x="1614"/>
        <item x="2302"/>
        <item x="2085"/>
        <item x="2771"/>
        <item x="775"/>
        <item x="1857"/>
        <item x="391"/>
        <item x="2748"/>
        <item x="242"/>
        <item x="1477"/>
        <item x="498"/>
        <item x="1933"/>
        <item x="76"/>
        <item x="1661"/>
        <item x="311"/>
        <item x="489"/>
        <item x="1239"/>
        <item x="248"/>
        <item x="1964"/>
        <item x="114"/>
        <item x="881"/>
        <item x="369"/>
        <item x="898"/>
        <item x="1632"/>
        <item x="838"/>
        <item x="936"/>
        <item x="3153"/>
        <item x="832"/>
        <item x="284"/>
        <item x="731"/>
        <item x="1931"/>
        <item x="2468"/>
        <item x="1602"/>
        <item x="2221"/>
        <item x="720"/>
        <item x="3175"/>
        <item x="115"/>
        <item x="863"/>
        <item x="1893"/>
        <item x="1256"/>
        <item x="2100"/>
        <item x="3165"/>
        <item x="827"/>
        <item x="253"/>
        <item x="444"/>
        <item x="1233"/>
        <item x="2295"/>
        <item x="302"/>
        <item x="95"/>
        <item x="2276"/>
        <item x="2740"/>
        <item x="915"/>
        <item x="1473"/>
        <item x="1952"/>
        <item x="1629"/>
        <item x="1820"/>
        <item x="1638"/>
        <item x="2093"/>
        <item x="2097"/>
        <item x="1926"/>
        <item x="2304"/>
        <item x="305"/>
        <item x="817"/>
        <item x="2214"/>
        <item x="2296"/>
        <item x="1663"/>
        <item x="1603"/>
        <item x="1836"/>
        <item x="502"/>
        <item x="2758"/>
        <item x="2548"/>
        <item x="1465"/>
        <item x="2016"/>
        <item x="2526"/>
        <item x="1467"/>
        <item x="1270"/>
        <item x="826"/>
        <item x="424"/>
        <item x="2764"/>
        <item x="3148"/>
        <item x="106"/>
        <item x="1106"/>
        <item x="2544"/>
        <item x="274"/>
        <item x="1654"/>
        <item x="2207"/>
        <item x="795"/>
        <item x="722"/>
        <item x="1882"/>
        <item x="929"/>
        <item x="504"/>
        <item x="1895"/>
        <item x="1108"/>
        <item x="2209"/>
        <item x="2205"/>
        <item x="1229"/>
        <item x="743"/>
        <item x="455"/>
        <item x="2291"/>
        <item x="1653"/>
        <item x="1675"/>
        <item x="2483"/>
        <item x="2290"/>
        <item x="831"/>
        <item x="799"/>
        <item x="395"/>
        <item x="783"/>
        <item x="276"/>
        <item x="2601"/>
        <item x="797"/>
        <item x="2478"/>
        <item x="2480"/>
        <item x="379"/>
        <item x="2311"/>
        <item x="913"/>
        <item x="2313"/>
        <item x="2305"/>
        <item x="1075"/>
        <item x="2282"/>
        <item x="2464"/>
        <item x="264"/>
        <item x="786"/>
        <item x="884"/>
        <item x="1830"/>
        <item x="927"/>
        <item x="2738"/>
        <item x="2080"/>
        <item x="251"/>
        <item x="477"/>
        <item x="835"/>
        <item x="2159"/>
        <item x="366"/>
        <item x="1579"/>
        <item x="77"/>
        <item x="1930"/>
        <item x="2491"/>
        <item x="1954"/>
        <item x="2467"/>
        <item x="1656"/>
        <item x="508"/>
        <item x="2484"/>
        <item x="887"/>
        <item x="1620"/>
        <item x="71"/>
        <item x="2552"/>
        <item x="879"/>
        <item x="2760"/>
        <item x="3203"/>
        <item x="2204"/>
        <item x="3150"/>
        <item x="303"/>
        <item x="1671"/>
        <item x="2082"/>
        <item x="2492"/>
        <item x="2312"/>
        <item x="261"/>
        <item x="1646"/>
        <item x="1116"/>
        <item x="1977"/>
        <item x="1606"/>
        <item x="1936"/>
        <item x="2743"/>
        <item x="2489"/>
        <item x="2487"/>
        <item x="2497"/>
        <item x="828"/>
        <item x="288"/>
        <item x="2287"/>
        <item x="2299"/>
        <item x="2522"/>
        <item x="2284"/>
        <item x="2099"/>
        <item x="2746"/>
        <item x="93"/>
        <item x="788"/>
        <item x="396"/>
        <item x="1249"/>
        <item x="2541"/>
        <item x="2044"/>
        <item x="1881"/>
        <item x="468"/>
        <item x="1372"/>
        <item x="81"/>
        <item x="1920"/>
        <item x="2741"/>
        <item x="2606"/>
        <item x="67"/>
        <item x="2084"/>
        <item x="373"/>
        <item x="2459"/>
        <item x="413"/>
        <item x="813"/>
        <item x="1484"/>
        <item x="1612"/>
        <item x="909"/>
        <item x="1576"/>
        <item x="412"/>
        <item x="2476"/>
        <item x="1236"/>
        <item x="381"/>
        <item x="1360"/>
        <item x="818"/>
        <item x="1082"/>
        <item x="1884"/>
        <item x="2474"/>
        <item x="2023"/>
        <item x="245"/>
        <item x="2118"/>
        <item x="2529"/>
        <item x="315"/>
        <item x="490"/>
        <item x="1237"/>
        <item x="782"/>
        <item x="914"/>
        <item x="2749"/>
        <item x="2217"/>
        <item x="1274"/>
        <item x="810"/>
        <item x="304"/>
        <item x="938"/>
        <item x="309"/>
        <item x="1277"/>
        <item x="382"/>
        <item x="1482"/>
        <item x="296"/>
        <item x="466"/>
        <item x="2107"/>
        <item x="1624"/>
        <item x="2598"/>
        <item x="2621"/>
        <item x="2166"/>
        <item x="802"/>
        <item x="729"/>
        <item x="2550"/>
        <item x="2610"/>
        <item x="839"/>
        <item x="903"/>
        <item x="746"/>
        <item x="2462"/>
        <item x="1642"/>
        <item x="2292"/>
        <item x="263"/>
        <item x="467"/>
        <item x="1070"/>
        <item x="2115"/>
        <item x="2134"/>
        <item x="822"/>
        <item x="1960"/>
        <item x="1899"/>
        <item x="3019"/>
        <item x="481"/>
        <item x="278"/>
        <item x="1630"/>
        <item x="1848"/>
        <item x="507"/>
        <item x="1822"/>
        <item x="2095"/>
        <item x="1956"/>
        <item x="2465"/>
        <item x="2761"/>
        <item x="825"/>
        <item x="880"/>
        <item x="2201"/>
        <item x="287"/>
        <item x="100"/>
        <item x="2102"/>
        <item x="275"/>
        <item x="2470"/>
        <item x="873"/>
        <item x="1852"/>
        <item x="72"/>
        <item x="1489"/>
        <item x="928"/>
        <item x="1971"/>
        <item x="1643"/>
        <item x="1615"/>
        <item x="1626"/>
        <item x="1883"/>
        <item x="897"/>
        <item x="2029"/>
        <item x="1355"/>
        <item x="519"/>
        <item x="757"/>
        <item x="3143"/>
        <item x="1110"/>
        <item x="98"/>
        <item x="912"/>
        <item x="1655"/>
        <item x="744"/>
        <item x="1845"/>
        <item x="1889"/>
        <item x="1609"/>
        <item x="1657"/>
        <item x="919"/>
        <item x="3149"/>
        <item x="2092"/>
        <item x="2553"/>
        <item x="2997"/>
        <item x="1470"/>
        <item x="2496"/>
        <item x="1611"/>
        <item x="2757"/>
        <item x="754"/>
        <item x="1092"/>
        <item x="1036"/>
        <item x="1623"/>
        <item x="2139"/>
        <item x="2475"/>
        <item x="727"/>
        <item x="865"/>
        <item x="2200"/>
        <item x="2293"/>
        <item x="789"/>
        <item x="101"/>
        <item x="2105"/>
        <item x="2294"/>
        <item x="483"/>
        <item x="790"/>
        <item x="2767"/>
        <item x="371"/>
        <item x="876"/>
        <item x="2157"/>
        <item x="307"/>
        <item x="924"/>
        <item x="1469"/>
        <item x="1464"/>
        <item x="1835"/>
        <item x="1619"/>
        <item x="2535"/>
        <item x="2089"/>
        <item x="750"/>
        <item x="770"/>
        <item x="785"/>
        <item x="1637"/>
        <item x="1357"/>
        <item x="812"/>
        <item x="2530"/>
        <item x="314"/>
        <item x="1832"/>
        <item x="62"/>
        <item x="2770"/>
        <item x="1617"/>
        <item x="2203"/>
        <item x="2015"/>
        <item x="2307"/>
        <item x="1974"/>
        <item x="1938"/>
        <item x="1353"/>
        <item x="1283"/>
        <item x="1888"/>
        <item x="2731"/>
        <item x="256"/>
        <item x="301"/>
        <item x="306"/>
        <item x="2308"/>
        <item x="830"/>
        <item x="932"/>
        <item x="447"/>
        <item x="1957"/>
        <item x="2013"/>
        <item x="286"/>
        <item x="2184"/>
        <item x="318"/>
        <item x="1665"/>
        <item x="2493"/>
        <item x="2248"/>
        <item x="511"/>
        <item x="1463"/>
        <item x="417"/>
        <item x="869"/>
        <item x="816"/>
        <item x="1462"/>
        <item x="726"/>
        <item x="312"/>
        <item x="2111"/>
        <item x="2460"/>
        <item x="2055"/>
        <item x="1969"/>
        <item x="2726"/>
        <item x="1244"/>
        <item x="75"/>
        <item x="2133"/>
        <item x="2490"/>
        <item x="291"/>
        <item x="367"/>
        <item x="1500"/>
        <item x="745"/>
        <item x="3030"/>
        <item x="874"/>
        <item x="240"/>
        <item x="1247"/>
        <item x="3172"/>
        <item x="1382"/>
        <item x="1839"/>
        <item x="1927"/>
        <item x="2463"/>
        <item x="2486"/>
        <item x="38"/>
        <item x="458"/>
        <item x="1478"/>
        <item x="330"/>
        <item x="485"/>
        <item x="755"/>
        <item x="2045"/>
        <item x="2047"/>
        <item x="1853"/>
        <item x="2759"/>
        <item x="1568"/>
        <item x="1401"/>
        <item x="2703"/>
        <item x="2728"/>
        <item x="1122"/>
        <item x="2103"/>
        <item x="2063"/>
        <item x="108"/>
        <item x="2546"/>
        <item x="89"/>
        <item x="461"/>
        <item x="1610"/>
        <item x="423"/>
        <item x="250"/>
        <item x="61"/>
        <item x="781"/>
        <item x="741"/>
        <item x="1493"/>
        <item x="2756"/>
        <item x="2300"/>
        <item x="2230"/>
        <item x="1346"/>
        <item x="419"/>
        <item x="939"/>
        <item x="834"/>
        <item x="2037"/>
        <item x="1937"/>
        <item x="793"/>
        <item x="1356"/>
        <item x="1064"/>
        <item x="1929"/>
        <item x="64"/>
        <item x="811"/>
        <item x="1824"/>
        <item x="1240"/>
        <item x="2708"/>
        <item x="1975"/>
        <item x="3152"/>
        <item x="1267"/>
        <item x="2074"/>
        <item x="1403"/>
        <item x="1480"/>
        <item x="2219"/>
        <item x="1281"/>
        <item x="2533"/>
        <item x="436"/>
        <item x="1497"/>
        <item x="777"/>
        <item x="2088"/>
        <item x="1066"/>
        <item x="1275"/>
        <item x="480"/>
        <item x="506"/>
        <item x="763"/>
        <item x="3031"/>
        <item x="3169"/>
        <item x="1973"/>
        <item x="3176"/>
        <item x="1622"/>
        <item x="1578"/>
        <item x="1095"/>
        <item x="1258"/>
        <item x="870"/>
        <item x="2228"/>
        <item x="2285"/>
        <item x="2717"/>
        <item x="1362"/>
        <item x="2172"/>
        <item x="430"/>
        <item x="1474"/>
        <item x="435"/>
        <item x="2143"/>
        <item x="796"/>
        <item x="2155"/>
        <item x="1644"/>
        <item x="285"/>
        <item x="1268"/>
        <item x="2538"/>
        <item x="732"/>
        <item x="2539"/>
        <item x="1490"/>
        <item x="2543"/>
        <item x="2768"/>
        <item x="1232"/>
        <item x="836"/>
        <item x="1114"/>
        <item x="1649"/>
        <item x="393"/>
        <item x="1924"/>
        <item x="414"/>
        <item x="842"/>
        <item x="1370"/>
        <item x="2004"/>
        <item x="864"/>
        <item x="1472"/>
        <item x="1951"/>
        <item x="449"/>
        <item x="2524"/>
        <item x="2135"/>
        <item x="456"/>
        <item x="1225"/>
        <item x="1252"/>
        <item x="2657"/>
        <item x="1264"/>
        <item x="295"/>
        <item x="787"/>
        <item x="1616"/>
        <item x="289"/>
        <item x="441"/>
        <item x="3146"/>
        <item x="1481"/>
        <item x="937"/>
        <item x="2211"/>
        <item x="408"/>
        <item x="1560"/>
        <item x="792"/>
        <item x="2137"/>
        <item x="862"/>
        <item x="791"/>
        <item x="1271"/>
        <item x="2226"/>
        <item x="110"/>
        <item x="920"/>
        <item x="1970"/>
        <item x="2039"/>
        <item x="2206"/>
        <item x="736"/>
        <item x="890"/>
        <item x="860"/>
        <item x="699"/>
        <item x="1651"/>
        <item x="1069"/>
        <item x="2241"/>
        <item x="2144"/>
        <item x="925"/>
        <item x="871"/>
        <item x="2238"/>
        <item x="434"/>
        <item x="1255"/>
        <item x="1625"/>
        <item x="2048"/>
        <item x="2288"/>
        <item x="1282"/>
        <item x="1102"/>
        <item x="80"/>
        <item x="317"/>
        <item x="1921"/>
        <item x="3162"/>
        <item x="2317"/>
        <item x="1235"/>
        <item x="768"/>
        <item x="1658"/>
        <item x="877"/>
        <item x="733"/>
        <item x="819"/>
        <item x="1067"/>
        <item x="411"/>
        <item x="2600"/>
        <item x="2064"/>
        <item x="2050"/>
        <item x="769"/>
        <item x="63"/>
        <item x="3034"/>
        <item x="2036"/>
        <item x="2301"/>
        <item x="1607"/>
        <item x="2119"/>
        <item x="271"/>
        <item x="1074"/>
        <item x="1488"/>
        <item x="2275"/>
        <item x="1854"/>
        <item x="868"/>
        <item x="1823"/>
        <item x="1266"/>
        <item x="2752"/>
        <item x="2733"/>
        <item x="1923"/>
        <item x="470"/>
        <item x="809"/>
        <item x="99"/>
        <item x="911"/>
        <item x="451"/>
        <item x="2153"/>
        <item x="1261"/>
        <item x="1821"/>
        <item x="761"/>
        <item x="2131"/>
        <item x="1072"/>
        <item x="404"/>
        <item x="1859"/>
        <item x="2213"/>
        <item x="1677"/>
        <item x="416"/>
        <item x="443"/>
        <item x="496"/>
        <item x="737"/>
        <item x="450"/>
        <item x="1262"/>
        <item x="1566"/>
        <item x="1825"/>
        <item x="1065"/>
        <item x="1628"/>
        <item x="2244"/>
        <item x="243"/>
        <item x="2273"/>
        <item x="68"/>
        <item x="774"/>
        <item x="1829"/>
        <item x="1260"/>
        <item x="2630"/>
        <item x="365"/>
        <item x="375"/>
        <item x="1097"/>
        <item x="1896"/>
        <item x="405"/>
        <item x="103"/>
        <item x="389"/>
        <item x="2334"/>
        <item x="846"/>
        <item x="1666"/>
        <item x="906"/>
        <item x="420"/>
        <item x="1562"/>
        <item x="2151"/>
        <item x="931"/>
        <item x="784"/>
        <item x="2766"/>
        <item x="742"/>
        <item x="60"/>
        <item x="1279"/>
        <item x="1105"/>
        <item x="2297"/>
        <item x="2259"/>
        <item x="1263"/>
        <item x="2318"/>
        <item x="53"/>
        <item x="1118"/>
        <item x="1119"/>
        <item x="94"/>
        <item x="2210"/>
        <item x="1369"/>
        <item x="112"/>
        <item x="1098"/>
        <item x="2208"/>
        <item x="2310"/>
        <item x="1123"/>
        <item x="471"/>
        <item x="833"/>
        <item x="1945"/>
        <item x="293"/>
        <item x="1226"/>
        <item x="2025"/>
        <item x="2732"/>
        <item x="1088"/>
        <item x="79"/>
        <item x="2229"/>
        <item x="2032"/>
        <item x="2603"/>
        <item x="2611"/>
        <item x="778"/>
        <item x="1943"/>
        <item x="1966"/>
        <item x="837"/>
        <item x="2053"/>
        <item x="1146"/>
        <item x="934"/>
        <item x="2083"/>
        <item x="1863"/>
        <item x="3543"/>
        <item x="3745"/>
        <item x="2735"/>
        <item x="2309"/>
        <item x="3941"/>
        <item x="4030"/>
        <item x="2035"/>
        <item x="298"/>
        <item x="1827"/>
        <item x="1479"/>
        <item x="1080"/>
        <item x="3823"/>
        <item x="2826"/>
        <item x="933"/>
        <item x="3493"/>
        <item x="1961"/>
        <item x="448"/>
        <item x="2019"/>
        <item x="1940"/>
        <item x="2554"/>
        <item x="3967"/>
        <item x="400"/>
        <item x="2866"/>
        <item x="3365"/>
        <item x="383"/>
        <item x="3743"/>
        <item x="2912"/>
        <item x="3671"/>
        <item x="1840"/>
        <item x="3963"/>
        <item x="3537"/>
        <item x="1906"/>
        <item x="1648"/>
        <item x="3407"/>
        <item x="3477"/>
        <item x="2925"/>
        <item x="39"/>
        <item x="3014"/>
        <item x="2109"/>
        <item x="2331"/>
        <item x="280"/>
        <item x="1583"/>
        <item x="3020"/>
        <item x="1215"/>
        <item x="1518"/>
        <item x="2411"/>
        <item x="3824"/>
        <item x="2806"/>
        <item x="460"/>
        <item x="486"/>
        <item x="476"/>
        <item x="3825"/>
        <item x="3501"/>
        <item x="2765"/>
        <item x="4007"/>
        <item x="1224"/>
        <item x="2791"/>
        <item x="1259"/>
        <item x="820"/>
        <item x="3598"/>
        <item x="3158"/>
        <item x="1504"/>
        <item x="3010"/>
        <item x="1104"/>
        <item x="2333"/>
        <item x="3741"/>
        <item x="3752"/>
        <item x="1862"/>
        <item x="1877"/>
        <item x="2649"/>
        <item x="1248"/>
        <item x="3161"/>
        <item x="6"/>
        <item x="1245"/>
        <item x="2930"/>
        <item x="3174"/>
        <item x="1087"/>
        <item x="3157"/>
        <item x="2994"/>
        <item x="16"/>
        <item x="1875"/>
        <item x="3668"/>
        <item x="3635"/>
        <item x="130"/>
        <item x="428"/>
        <item x="3421"/>
        <item x="3876"/>
        <item x="1627"/>
        <item x="2747"/>
        <item x="1594"/>
        <item x="40"/>
        <item x="4034"/>
        <item x="3173"/>
        <item x="1519"/>
        <item x="2707"/>
        <item x="3202"/>
        <item x="2848"/>
        <item x="364"/>
        <item x="1934"/>
        <item x="2838"/>
        <item x="3170"/>
        <item x="1361"/>
        <item x="3467"/>
        <item x="88"/>
        <item x="2891"/>
        <item x="987"/>
        <item x="4038"/>
        <item x="2286"/>
        <item x="3691"/>
        <item x="2858"/>
        <item x="10"/>
        <item x="1278"/>
        <item x="267"/>
        <item x="3695"/>
        <item x="3840"/>
        <item x="2335"/>
        <item x="3904"/>
        <item x="465"/>
        <item x="3673"/>
        <item x="1508"/>
        <item x="4041"/>
        <item x="2694"/>
        <item x="1725"/>
        <item x="3538"/>
        <item x="3599"/>
        <item x="1180"/>
        <item x="3789"/>
        <item x="2336"/>
        <item x="4053"/>
        <item x="3665"/>
        <item x="3873"/>
        <item x="135"/>
        <item x="4015"/>
        <item x="3177"/>
        <item x="3644"/>
        <item x="3163"/>
        <item x="3498"/>
        <item x="3415"/>
        <item x="161"/>
        <item x="2673"/>
        <item x="494"/>
        <item x="3663"/>
        <item x="3751"/>
        <item x="3851"/>
        <item x="3471"/>
        <item x="3728"/>
        <item x="3694"/>
        <item x="3505"/>
        <item x="3320"/>
        <item x="3729"/>
        <item x="2792"/>
        <item x="3960"/>
        <item x="2582"/>
        <item x="1165"/>
        <item x="3396"/>
        <item x="3774"/>
        <item x="1771"/>
        <item x="3470"/>
        <item x="3156"/>
        <item x="2793"/>
        <item x="759"/>
        <item x="1574"/>
        <item x="2782"/>
        <item x="1980"/>
        <item x="3422"/>
        <item x="1948"/>
        <item x="2003"/>
        <item x="3380"/>
        <item x="1995"/>
        <item x="2677"/>
        <item x="1849"/>
        <item x="1319"/>
        <item x="3428"/>
        <item x="1679"/>
        <item x="43"/>
        <item x="1437"/>
        <item x="2933"/>
        <item x="14"/>
        <item x="628"/>
        <item x="917"/>
        <item x="3934"/>
        <item x="1345"/>
        <item x="2923"/>
        <item x="1599"/>
        <item x="3723"/>
        <item x="1333"/>
        <item x="12"/>
        <item x="3395"/>
        <item x="3171"/>
        <item x="1513"/>
        <item x="3178"/>
        <item x="2327"/>
        <item x="3797"/>
        <item x="52"/>
        <item x="2783"/>
        <item x="3011"/>
        <item x="2966"/>
        <item x="1855"/>
        <item x="3397"/>
        <item x="2231"/>
        <item x="2516"/>
        <item x="3151"/>
        <item x="1510"/>
        <item x="3974"/>
        <item x="3324"/>
        <item x="3822"/>
        <item x="3657"/>
        <item x="3951"/>
        <item x="29"/>
        <item x="3440"/>
        <item x="3343"/>
        <item x="2059"/>
        <item x="701"/>
        <item x="1107"/>
        <item x="2075"/>
        <item x="3946"/>
        <item x="3652"/>
        <item x="2161"/>
        <item x="1506"/>
        <item x="684"/>
        <item x="696"/>
        <item x="3739"/>
        <item x="3609"/>
        <item x="3384"/>
        <item x="996"/>
        <item x="3321"/>
        <item x="1850"/>
        <item x="3201"/>
        <item x="1452"/>
        <item x="2666"/>
        <item x="3888"/>
        <item x="3060"/>
        <item x="3567"/>
        <item x="1818"/>
        <item x="3750"/>
        <item x="3905"/>
        <item x="3418"/>
        <item x="3792"/>
        <item x="1041"/>
        <item x="1133"/>
        <item x="3442"/>
        <item x="2561"/>
        <item x="3760"/>
        <item x="1997"/>
        <item x="3444"/>
        <item x="3956"/>
        <item x="3349"/>
        <item x="721"/>
        <item x="3838"/>
        <item x="3160"/>
        <item x="3938"/>
        <item x="1083"/>
        <item x="156"/>
        <item x="1763"/>
        <item x="1766"/>
        <item x="1613"/>
        <item x="2596"/>
        <item x="3327"/>
        <item x="3180"/>
        <item x="3898"/>
        <item x="2574"/>
        <item x="34"/>
        <item x="2915"/>
        <item x="2960"/>
        <item x="1227"/>
        <item x="3"/>
        <item x="1128"/>
        <item x="2593"/>
        <item x="2591"/>
        <item x="362"/>
        <item x="3308"/>
        <item x="2303"/>
        <item x="3674"/>
        <item x="3205"/>
        <item x="1812"/>
        <item x="2695"/>
        <item x="1084"/>
        <item x="3054"/>
        <item x="3381"/>
        <item x="1910"/>
        <item x="2706"/>
        <item x="2886"/>
        <item x="2896"/>
        <item x="3907"/>
        <item x="514"/>
        <item x="1163"/>
        <item x="2680"/>
        <item x="981"/>
        <item x="3637"/>
        <item x="3730"/>
        <item x="3781"/>
        <item x="748"/>
        <item x="2415"/>
        <item x="1054"/>
        <item x="1458"/>
        <item x="65"/>
        <item x="739"/>
        <item x="646"/>
        <item x="3725"/>
        <item x="674"/>
        <item x="1407"/>
        <item x="3841"/>
        <item x="3879"/>
        <item x="1917"/>
        <item x="4043"/>
        <item x="2689"/>
        <item x="3154"/>
        <item x="3056"/>
        <item x="2834"/>
        <item x="1764"/>
        <item x="1965"/>
        <item x="603"/>
        <item x="1645"/>
        <item x="1155"/>
        <item x="2505"/>
        <item x="1113"/>
        <item x="3204"/>
        <item x="3448"/>
        <item x="1340"/>
        <item x="2441"/>
        <item x="968"/>
        <item x="2129"/>
        <item x="2250"/>
        <item x="3612"/>
        <item x="457"/>
        <item x="1178"/>
        <item x="162"/>
        <item x="3481"/>
        <item x="26"/>
        <item x="3542"/>
        <item x="666"/>
        <item x="2329"/>
        <item x="3419"/>
        <item x="3355"/>
        <item x="710"/>
        <item x="2511"/>
        <item x="1172"/>
        <item x="3012"/>
        <item x="891"/>
        <item x="4024"/>
        <item x="30"/>
        <item x="3424"/>
        <item x="4050"/>
        <item x="1809"/>
        <item x="2563"/>
        <item x="3040"/>
        <item x="2570"/>
        <item x="3494"/>
        <item x="2065"/>
        <item x="1045"/>
        <item x="472"/>
        <item x="3872"/>
        <item x="1086"/>
        <item x="1724"/>
        <item x="2835"/>
        <item x="620"/>
        <item x="1765"/>
        <item x="3167"/>
        <item x="2888"/>
        <item x="2774"/>
        <item x="3986"/>
        <item x="3582"/>
        <item x="2325"/>
        <item x="1996"/>
        <item x="1051"/>
        <item x="2028"/>
        <item x="604"/>
        <item x="2935"/>
        <item x="3103"/>
        <item x="3389"/>
        <item x="2306"/>
        <item x="175"/>
        <item x="2742"/>
        <item x="2885"/>
        <item x="3336"/>
        <item x="3846"/>
        <item x="902"/>
        <item x="3368"/>
        <item x="2967"/>
        <item x="1190"/>
        <item x="1273"/>
        <item x="3194"/>
        <item x="1708"/>
        <item x="3979"/>
        <item x="3459"/>
        <item x="184"/>
        <item x="3078"/>
        <item x="1710"/>
        <item x="3353"/>
        <item x="3834"/>
        <item x="673"/>
        <item x="1914"/>
        <item x="3863"/>
        <item x="3584"/>
        <item x="1253"/>
        <item x="990"/>
        <item x="1498"/>
        <item x="972"/>
        <item x="3996"/>
        <item x="188"/>
        <item x="1455"/>
        <item x="717"/>
        <item x="469"/>
        <item x="2846"/>
        <item x="3727"/>
        <item x="1250"/>
        <item x="3192"/>
        <item x="2909"/>
        <item x="3928"/>
        <item x="3528"/>
        <item x="1904"/>
        <item x="3504"/>
        <item x="3849"/>
        <item x="3765"/>
        <item x="3431"/>
        <item x="2859"/>
        <item x="3988"/>
        <item x="3041"/>
        <item x="3145"/>
        <item x="422"/>
        <item x="3889"/>
        <item x="1076"/>
        <item x="800"/>
        <item x="3897"/>
        <item x="2921"/>
        <item x="2750"/>
        <item x="2956"/>
        <item x="1042"/>
        <item x="1167"/>
        <item x="1856"/>
        <item x="3662"/>
        <item x="3692"/>
        <item x="3512"/>
        <item x="525"/>
        <item x="708"/>
        <item x="2849"/>
        <item x="200"/>
        <item x="1618"/>
        <item x="2927"/>
        <item x="2576"/>
        <item x="2638"/>
        <item x="4037"/>
        <item x="1962"/>
        <item x="1496"/>
        <item x="3179"/>
        <item x="649"/>
        <item x="1546"/>
        <item x="680"/>
        <item x="1718"/>
        <item x="18"/>
        <item x="473"/>
        <item x="3554"/>
        <item x="3995"/>
        <item x="698"/>
        <item x="3519"/>
        <item x="2696"/>
        <item x="3678"/>
        <item x="3234"/>
        <item x="164"/>
        <item x="1556"/>
        <item x="3414"/>
        <item x="3108"/>
        <item x="2127"/>
        <item x="2224"/>
        <item x="2499"/>
        <item x="152"/>
        <item x="3617"/>
        <item x="2112"/>
        <item x="2817"/>
        <item x="2020"/>
        <item x="4085"/>
        <item x="1162"/>
        <item x="2917"/>
        <item x="1582"/>
        <item x="2970"/>
        <item x="2690"/>
        <item x="21"/>
        <item x="3115"/>
        <item x="3166"/>
        <item x="3658"/>
        <item x="3981"/>
        <item x="1932"/>
        <item x="3761"/>
        <item x="1767"/>
        <item x="3788"/>
        <item x="3401"/>
        <item x="1806"/>
        <item x="3608"/>
        <item x="3939"/>
        <item x="3509"/>
        <item x="2800"/>
        <item x="3051"/>
        <item x="798"/>
        <item x="1805"/>
        <item x="3686"/>
        <item x="2682"/>
        <item x="1958"/>
        <item x="341"/>
        <item x="3142"/>
        <item x="922"/>
        <item x="3048"/>
        <item x="3506"/>
        <item x="1145"/>
        <item x="1737"/>
        <item x="2181"/>
        <item x="2990"/>
        <item x="1096"/>
        <item x="3827"/>
        <item x="3105"/>
        <item x="3413"/>
        <item x="3627"/>
        <item x="3634"/>
        <item x="198"/>
        <item x="41"/>
        <item x="889"/>
        <item x="1712"/>
        <item x="2589"/>
        <item x="2947"/>
        <item x="2340"/>
        <item x="3000"/>
        <item x="1399"/>
        <item x="44"/>
        <item x="3919"/>
        <item x="3247"/>
        <item x="3983"/>
        <item x="352"/>
        <item x="1912"/>
        <item x="2797"/>
        <item x="3329"/>
        <item x="2932"/>
        <item x="639"/>
        <item x="4031"/>
        <item x="3233"/>
        <item x="648"/>
        <item x="1769"/>
        <item x="3155"/>
        <item x="3685"/>
        <item x="1177"/>
        <item x="1784"/>
        <item x="3313"/>
        <item x="2702"/>
        <item x="415"/>
        <item x="439"/>
        <item x="192"/>
        <item x="4017"/>
        <item x="1522"/>
        <item x="2727"/>
        <item x="2884"/>
        <item x="169"/>
        <item x="3099"/>
        <item x="765"/>
        <item x="554"/>
        <item x="1147"/>
        <item x="2737"/>
        <item x="2974"/>
        <item x="3576"/>
        <item x="3094"/>
        <item x="3984"/>
        <item x="2614"/>
        <item x="1461"/>
        <item x="4054"/>
        <item x="4014"/>
        <item x="158"/>
        <item x="4072"/>
        <item x="4025"/>
        <item x="1027"/>
        <item x="1908"/>
        <item x="4029"/>
        <item x="1770"/>
        <item x="1810"/>
        <item x="1774"/>
        <item x="4078"/>
        <item x="3406"/>
        <item x="3901"/>
        <item x="3989"/>
        <item x="3887"/>
        <item x="4000"/>
        <item x="3464"/>
        <item x="2422"/>
        <item x="2448"/>
        <item x="123"/>
        <item x="644"/>
        <item x="2780"/>
        <item x="2669"/>
        <item x="1775"/>
        <item x="3557"/>
        <item x="1723"/>
        <item x="129"/>
        <item x="695"/>
        <item x="1787"/>
        <item x="543"/>
        <item x="1913"/>
        <item x="844"/>
        <item x="3483"/>
        <item x="815"/>
        <item x="3263"/>
        <item x="3463"/>
        <item x="1241"/>
        <item x="2473"/>
        <item x="17"/>
        <item x="3009"/>
        <item x="3659"/>
        <item x="2332"/>
        <item x="3242"/>
        <item x="1047"/>
        <item x="3812"/>
        <item x="3706"/>
        <item x="3383"/>
        <item x="2406"/>
        <item x="3460"/>
        <item x="3141"/>
        <item x="3499"/>
        <item x="132"/>
        <item x="3964"/>
        <item x="3559"/>
        <item x="2641"/>
        <item x="2900"/>
        <item x="660"/>
        <item x="1719"/>
        <item x="2418"/>
        <item x="841"/>
        <item x="2671"/>
        <item x="2979"/>
        <item x="1798"/>
        <item x="2236"/>
        <item x="2106"/>
        <item x="2599"/>
        <item x="3842"/>
        <item x="1885"/>
        <item x="1559"/>
        <item x="999"/>
        <item x="1998"/>
        <item x="2515"/>
        <item x="1171"/>
        <item x="3560"/>
        <item x="2382"/>
        <item x="343"/>
        <item x="359"/>
        <item x="2140"/>
        <item x="553"/>
        <item x="1127"/>
        <item x="2501"/>
        <item x="4032"/>
        <item x="2999"/>
        <item x="27"/>
        <item x="2146"/>
        <item x="142"/>
        <item x="3523"/>
        <item x="2261"/>
        <item x="2520"/>
        <item x="3024"/>
        <item x="3269"/>
        <item x="1451"/>
        <item x="3350"/>
        <item x="58"/>
        <item x="3222"/>
        <item x="3976"/>
        <item x="1870"/>
        <item x="4022"/>
        <item x="2104"/>
        <item x="3497"/>
        <item x="479"/>
        <item x="385"/>
        <item x="3387"/>
        <item x="923"/>
        <item x="2678"/>
        <item x="1543"/>
        <item x="361"/>
        <item x="2828"/>
        <item x="3618"/>
        <item x="3921"/>
        <item x="619"/>
        <item x="2905"/>
        <item x="1130"/>
        <item x="1540"/>
        <item x="3159"/>
        <item x="454"/>
        <item x="3004"/>
        <item x="183"/>
        <item x="3891"/>
        <item x="1366"/>
        <item x="2971"/>
        <item x="3676"/>
        <item x="1792"/>
        <item x="997"/>
        <item x="1405"/>
        <item x="193"/>
        <item x="1134"/>
        <item x="1773"/>
        <item x="995"/>
        <item x="2513"/>
        <item x="3616"/>
        <item x="3370"/>
        <item x="2447"/>
        <item x="3708"/>
        <item x="1983"/>
        <item x="980"/>
        <item x="994"/>
        <item x="2625"/>
        <item x="1460"/>
        <item x="716"/>
        <item x="1531"/>
        <item x="738"/>
        <item x="355"/>
        <item x="3814"/>
        <item x="2532"/>
        <item x="3742"/>
        <item x="918"/>
        <item x="1329"/>
        <item x="153"/>
        <item x="2054"/>
        <item x="592"/>
        <item x="2005"/>
        <item x="2877"/>
        <item x="3376"/>
        <item x="735"/>
        <item x="1412"/>
        <item x="1306"/>
        <item x="598"/>
        <item x="709"/>
        <item x="2854"/>
        <item x="1157"/>
        <item x="2880"/>
        <item x="2136"/>
        <item x="2165"/>
        <item x="1517"/>
        <item x="2713"/>
        <item x="2523"/>
        <item x="1339"/>
        <item x="2125"/>
        <item x="1158"/>
        <item x="2648"/>
        <item x="3375"/>
        <item x="316"/>
        <item x="3866"/>
        <item x="2360"/>
        <item x="1006"/>
        <item x="651"/>
        <item x="1595"/>
        <item x="2509"/>
        <item x="1586"/>
        <item x="3001"/>
        <item x="3377"/>
        <item x="3064"/>
        <item x="1785"/>
        <item x="208"/>
        <item x="3776"/>
        <item x="3436"/>
        <item x="1621"/>
        <item x="560"/>
        <item x="1336"/>
        <item x="2368"/>
        <item x="1348"/>
        <item x="4010"/>
        <item x="2397"/>
        <item x="1011"/>
        <item x="650"/>
        <item x="1520"/>
        <item x="1640"/>
        <item x="1430"/>
        <item x="2667"/>
        <item x="47"/>
        <item x="1475"/>
        <item x="2266"/>
        <item x="2521"/>
        <item x="1959"/>
        <item x="241"/>
        <item x="3571"/>
        <item x="2867"/>
        <item x="3254"/>
        <item x="808"/>
        <item x="2274"/>
        <item x="1523"/>
        <item x="3646"/>
        <item x="1567"/>
        <item x="497"/>
        <item x="149"/>
        <item x="2692"/>
        <item x="579"/>
        <item x="601"/>
        <item x="3075"/>
        <item x="3906"/>
        <item x="42"/>
        <item x="217"/>
        <item x="3211"/>
        <item x="3556"/>
        <item x="3809"/>
        <item x="2421"/>
        <item x="1541"/>
        <item x="3551"/>
        <item x="2719"/>
        <item x="3043"/>
        <item x="1014"/>
        <item x="3831"/>
        <item x="1409"/>
        <item x="672"/>
        <item x="3359"/>
        <item x="675"/>
        <item x="22"/>
        <item x="1139"/>
        <item x="3623"/>
        <item x="567"/>
        <item x="3469"/>
        <item x="3920"/>
        <item x="3784"/>
        <item x="2395"/>
        <item x="207"/>
        <item x="2388"/>
        <item x="2796"/>
        <item x="3869"/>
        <item x="3579"/>
        <item x="2861"/>
        <item x="2975"/>
        <item x="384"/>
        <item x="1364"/>
        <item x="3083"/>
        <item x="3555"/>
        <item x="147"/>
        <item x="3877"/>
        <item x="3250"/>
        <item x="2030"/>
        <item x="2889"/>
        <item x="2609"/>
        <item x="3050"/>
        <item x="3716"/>
        <item x="2152"/>
        <item x="2352"/>
        <item x="2384"/>
        <item x="4026"/>
        <item x="1318"/>
        <item x="3783"/>
        <item x="2883"/>
        <item x="3681"/>
        <item x="2572"/>
        <item x="1788"/>
        <item x="685"/>
        <item x="1768"/>
        <item x="671"/>
        <item x="747"/>
        <item x="1700"/>
        <item x="1326"/>
        <item x="2386"/>
        <item x="2635"/>
        <item x="4066"/>
        <item x="662"/>
        <item x="4069"/>
        <item x="3587"/>
        <item x="503"/>
        <item x="573"/>
        <item x="2936"/>
        <item x="2404"/>
        <item x="959"/>
        <item x="1112"/>
        <item x="1772"/>
        <item x="4021"/>
        <item x="1538"/>
        <item x="3552"/>
        <item x="3855"/>
        <item x="2919"/>
        <item x="3577"/>
        <item x="3717"/>
        <item x="1833"/>
        <item x="953"/>
        <item x="3860"/>
        <item x="1860"/>
        <item x="2495"/>
        <item x="3990"/>
        <item x="2869"/>
        <item x="3256"/>
        <item x="1081"/>
        <item x="1790"/>
        <item x="203"/>
        <item x="2934"/>
        <item x="50"/>
        <item x="2830"/>
        <item x="2356"/>
        <item x="1783"/>
        <item x="3311"/>
        <item x="3958"/>
        <item x="2262"/>
        <item x="1587"/>
        <item x="1662"/>
        <item x="4001"/>
        <item x="3502"/>
        <item x="3118"/>
        <item x="1234"/>
        <item x="2536"/>
        <item x="3098"/>
        <item x="3446"/>
        <item x="2278"/>
        <item x="3190"/>
        <item x="540"/>
        <item x="1019"/>
        <item x="3412"/>
        <item x="3434"/>
        <item x="1789"/>
        <item x="2011"/>
        <item x="1411"/>
        <item x="3952"/>
        <item x="2330"/>
        <item x="676"/>
        <item x="2897"/>
        <item x="201"/>
        <item x="1421"/>
        <item x="3267"/>
        <item x="3735"/>
        <item x="3007"/>
        <item x="3929"/>
        <item x="3578"/>
        <item x="1793"/>
        <item x="1035"/>
        <item x="3540"/>
        <item x="2786"/>
        <item x="3445"/>
        <item x="2777"/>
        <item x="3188"/>
        <item x="2372"/>
        <item x="3682"/>
        <item x="1396"/>
        <item x="1802"/>
        <item x="3975"/>
        <item x="753"/>
        <item x="3762"/>
        <item x="3982"/>
        <item x="1491"/>
        <item x="586"/>
        <item x="1703"/>
        <item x="3992"/>
        <item x="3191"/>
        <item x="766"/>
        <item x="853"/>
        <item x="1142"/>
        <item x="563"/>
        <item x="2778"/>
        <item x="1286"/>
        <item x="1573"/>
        <item x="1991"/>
        <item x="2417"/>
        <item x="453"/>
        <item x="2636"/>
        <item x="442"/>
        <item x="1776"/>
        <item x="3186"/>
        <item x="2928"/>
        <item x="2419"/>
        <item x="3005"/>
        <item x="3388"/>
        <item x="2381"/>
        <item x="1169"/>
        <item x="83"/>
        <item x="1404"/>
        <item x="2512"/>
        <item x="2807"/>
        <item x="2922"/>
        <item x="1156"/>
        <item x="2684"/>
        <item x="4089"/>
        <item x="3338"/>
        <item x="3073"/>
        <item x="2392"/>
        <item x="634"/>
        <item x="2542"/>
        <item x="1486"/>
        <item x="37"/>
        <item x="3703"/>
        <item x="232"/>
        <item x="2675"/>
        <item x="3402"/>
        <item x="3875"/>
        <item x="1813"/>
        <item x="3926"/>
        <item x="4047"/>
        <item x="173"/>
        <item x="2196"/>
        <item x="866"/>
        <item x="2813"/>
        <item x="3416"/>
        <item x="1592"/>
        <item x="3185"/>
        <item x="1876"/>
        <item x="4048"/>
        <item x="3566"/>
        <item x="2958"/>
        <item x="1181"/>
        <item x="48"/>
        <item x="1986"/>
        <item x="2679"/>
        <item x="3121"/>
        <item x="1808"/>
        <item x="2937"/>
        <item x="3049"/>
        <item x="3677"/>
        <item x="1841"/>
        <item x="2057"/>
        <item x="1545"/>
        <item x="3902"/>
        <item x="446"/>
        <item x="3507"/>
        <item x="1901"/>
        <item x="3410"/>
        <item x="3606"/>
        <item x="1044"/>
        <item x="214"/>
        <item x="1672"/>
        <item x="2557"/>
        <item x="3354"/>
        <item x="1347"/>
        <item x="1439"/>
        <item x="3530"/>
        <item x="2430"/>
        <item x="4059"/>
        <item x="1743"/>
        <item x="599"/>
        <item x="3318"/>
        <item x="3837"/>
        <item x="2963"/>
        <item x="2632"/>
        <item x="1880"/>
        <item x="3371"/>
        <item x="2420"/>
        <item x="2736"/>
        <item x="2785"/>
        <item x="2126"/>
        <item x="2426"/>
        <item x="3799"/>
        <item x="655"/>
        <item x="3581"/>
        <item x="1059"/>
        <item x="2502"/>
        <item x="2881"/>
        <item x="337"/>
        <item x="3850"/>
        <item x="2414"/>
        <item x="2910"/>
        <item x="368"/>
        <item x="582"/>
        <item x="849"/>
        <item x="584"/>
        <item x="1365"/>
        <item x="2580"/>
        <item x="1025"/>
        <item x="3466"/>
        <item x="2435"/>
        <item x="2836"/>
        <item x="172"/>
        <item x="1529"/>
        <item x="3645"/>
        <item x="2440"/>
        <item x="1750"/>
        <item x="2514"/>
        <item x="168"/>
        <item x="583"/>
        <item x="3602"/>
        <item x="140"/>
        <item x="3455"/>
        <item x="3022"/>
        <item x="3367"/>
        <item x="3461"/>
        <item x="3793"/>
        <item x="327"/>
        <item x="3074"/>
        <item x="823"/>
        <item x="3212"/>
        <item x="2973"/>
        <item x="3714"/>
        <item x="3871"/>
        <item x="3721"/>
        <item x="177"/>
        <item x="3999"/>
        <item x="4063"/>
        <item x="2416"/>
        <item x="558"/>
        <item x="2688"/>
        <item x="2916"/>
        <item x="1758"/>
        <item x="1898"/>
        <item x="1058"/>
        <item x="3246"/>
        <item x="2957"/>
        <item x="3836"/>
        <item x="3808"/>
        <item x="3113"/>
        <item x="222"/>
        <item x="3833"/>
        <item x="2818"/>
        <item x="3864"/>
        <item x="1777"/>
        <item x="2953"/>
        <item x="1591"/>
        <item x="984"/>
        <item x="1160"/>
        <item x="576"/>
        <item x="3295"/>
        <item x="221"/>
        <item x="3978"/>
        <item x="2234"/>
        <item x="3959"/>
        <item x="2026"/>
        <item x="1701"/>
        <item x="1714"/>
        <item x="3648"/>
        <item x="3700"/>
        <item x="2585"/>
        <item x="2389"/>
        <item x="2819"/>
        <item x="2343"/>
        <item x="1544"/>
        <item x="1819"/>
        <item x="3532"/>
        <item x="3334"/>
        <item x="3110"/>
        <item x="3748"/>
        <item x="3322"/>
        <item x="893"/>
        <item x="478"/>
        <item x="4084"/>
        <item x="3438"/>
        <item x="2147"/>
        <item x="2186"/>
        <item x="1817"/>
        <item x="3696"/>
        <item x="127"/>
        <item x="1494"/>
        <item x="1753"/>
        <item x="4013"/>
        <item x="3790"/>
        <item x="2890"/>
        <item x="36"/>
        <item x="1786"/>
        <item x="2745"/>
        <item x="3240"/>
        <item x="1029"/>
        <item x="1585"/>
        <item x="4070"/>
        <item x="3977"/>
        <item x="1726"/>
        <item x="3317"/>
        <item x="2808"/>
        <item x="593"/>
        <item x="1291"/>
        <item x="3597"/>
        <item x="1194"/>
        <item x="259"/>
        <item x="2751"/>
        <item x="3759"/>
        <item x="3758"/>
        <item x="1471"/>
        <item x="3903"/>
        <item x="1429"/>
        <item x="958"/>
        <item x="4023"/>
        <item x="2729"/>
        <item x="2379"/>
        <item x="2573"/>
        <item x="2178"/>
        <item x="2405"/>
        <item x="3531"/>
        <item x="635"/>
        <item x="2569"/>
        <item x="2939"/>
        <item x="664"/>
        <item x="144"/>
        <item x="180"/>
        <item x="2691"/>
        <item x="2366"/>
        <item x="848"/>
        <item x="3884"/>
        <item x="1060"/>
        <item x="858"/>
        <item x="3038"/>
        <item x="1200"/>
        <item x="587"/>
        <item x="2046"/>
        <item x="3476"/>
        <item x="3107"/>
        <item x="3337"/>
        <item x="2655"/>
        <item x="121"/>
        <item x="2171"/>
        <item x="1312"/>
        <item x="1955"/>
        <item x="3718"/>
        <item x="3624"/>
        <item x="3944"/>
        <item x="2527"/>
        <item x="2506"/>
        <item x="3780"/>
        <item x="1846"/>
        <item x="3066"/>
        <item x="2650"/>
        <item x="2351"/>
        <item x="3439"/>
        <item x="610"/>
        <item x="216"/>
        <item x="3200"/>
        <item x="1290"/>
        <item x="3500"/>
        <item x="2779"/>
        <item x="3405"/>
        <item x="2564"/>
        <item x="2370"/>
        <item x="357"/>
        <item x="1056"/>
        <item x="3411"/>
        <item x="1851"/>
        <item x="3892"/>
        <item x="3002"/>
        <item x="3791"/>
        <item x="3366"/>
        <item x="57"/>
        <item x="2590"/>
        <item x="3563"/>
        <item x="956"/>
        <item x="2681"/>
        <item x="1390"/>
        <item x="35"/>
        <item x="3102"/>
        <item x="1558"/>
        <item x="1425"/>
        <item x="1144"/>
        <item x="4042"/>
        <item x="3292"/>
        <item x="339"/>
        <item x="398"/>
        <item x="3574"/>
        <item x="2349"/>
        <item x="23"/>
        <item x="1124"/>
        <item x="693"/>
        <item x="1402"/>
        <item x="297"/>
        <item x="2725"/>
        <item x="3198"/>
        <item x="2555"/>
        <item x="3085"/>
        <item x="3867"/>
        <item x="1713"/>
        <item x="3991"/>
        <item x="2175"/>
        <item x="3426"/>
        <item x="2353"/>
        <item x="2965"/>
        <item x="595"/>
        <item x="821"/>
        <item x="2661"/>
        <item x="3079"/>
        <item x="475"/>
        <item x="2033"/>
        <item x="3807"/>
        <item x="2926"/>
        <item x="2850"/>
        <item x="1371"/>
        <item x="1733"/>
        <item x="390"/>
        <item x="617"/>
        <item x="2072"/>
        <item x="174"/>
        <item x="3306"/>
        <item x="335"/>
        <item x="2920"/>
        <item x="4051"/>
        <item x="734"/>
        <item x="2810"/>
        <item x="600"/>
        <item x="3702"/>
        <item x="3835"/>
        <item x="2687"/>
        <item x="3626"/>
        <item x="1449"/>
        <item x="3894"/>
        <item x="773"/>
        <item x="2504"/>
        <item x="3101"/>
        <item x="668"/>
        <item x="3357"/>
        <item x="2400"/>
        <item x="452"/>
        <item x="1099"/>
        <item x="3973"/>
        <item x="2626"/>
        <item x="624"/>
        <item x="2507"/>
        <item x="218"/>
        <item x="1152"/>
        <item x="334"/>
        <item x="3925"/>
        <item x="2212"/>
        <item x="124"/>
        <item x="2577"/>
        <item x="136"/>
        <item x="3465"/>
        <item x="1022"/>
        <item x="1187"/>
        <item x="1037"/>
        <item x="3479"/>
        <item x="2918"/>
        <item x="1161"/>
        <item x="1918"/>
        <item x="1043"/>
        <item x="493"/>
        <item x="3090"/>
        <item x="345"/>
        <item x="767"/>
        <item x="445"/>
        <item x="1322"/>
        <item x="2618"/>
        <item x="1782"/>
        <item x="1448"/>
        <item x="1900"/>
        <item x="3819"/>
        <item x="3839"/>
        <item x="277"/>
        <item x="2941"/>
        <item x="3182"/>
        <item x="606"/>
        <item x="2066"/>
        <item x="3719"/>
        <item x="150"/>
        <item x="3699"/>
        <item x="3575"/>
        <item x="2992"/>
        <item x="3546"/>
        <item x="516"/>
        <item x="1551"/>
        <item x="623"/>
        <item x="3047"/>
        <item x="3720"/>
        <item x="1563"/>
        <item x="1090"/>
        <item x="2844"/>
        <item x="1327"/>
        <item x="2842"/>
        <item x="3385"/>
        <item x="3430"/>
        <item x="3270"/>
        <item x="1170"/>
        <item x="2049"/>
        <item x="141"/>
        <item x="3697"/>
        <item x="111"/>
        <item x="226"/>
        <item x="3664"/>
        <item x="1203"/>
        <item x="643"/>
        <item x="3971"/>
        <item x="4067"/>
        <item x="3503"/>
        <item x="1210"/>
        <item x="3656"/>
        <item x="344"/>
        <item x="2551"/>
        <item x="3272"/>
        <item x="228"/>
        <item x="971"/>
        <item x="1186"/>
        <item x="1020"/>
        <item x="2944"/>
        <item x="3738"/>
        <item x="2686"/>
        <item x="1387"/>
        <item x="3474"/>
        <item x="154"/>
        <item x="3604"/>
        <item x="2623"/>
        <item x="859"/>
        <item x="1911"/>
        <item x="3687"/>
        <item x="230"/>
        <item x="1379"/>
        <item x="2354"/>
        <item x="2076"/>
        <item x="636"/>
        <item x="2350"/>
        <item x="3777"/>
        <item x="2940"/>
        <item x="2841"/>
        <item x="2162"/>
        <item x="2637"/>
        <item x="1185"/>
        <item x="1434"/>
        <item x="56"/>
        <item x="1380"/>
        <item x="1214"/>
        <item x="3181"/>
        <item x="1740"/>
        <item x="3553"/>
        <item x="126"/>
        <item x="3880"/>
        <item x="3248"/>
        <item x="2024"/>
        <item x="2022"/>
        <item x="1730"/>
        <item x="3655"/>
        <item x="3018"/>
        <item x="2257"/>
        <item x="3830"/>
        <item x="3885"/>
        <item x="3237"/>
        <item x="3097"/>
        <item x="2772"/>
        <item x="1287"/>
        <item x="2000"/>
        <item x="2906"/>
        <item x="3258"/>
        <item x="2820"/>
        <item x="1205"/>
        <item x="2043"/>
        <item x="575"/>
        <item x="3754"/>
        <item x="3044"/>
        <item x="2815"/>
        <item x="1445"/>
        <item x="2326"/>
        <item x="3068"/>
        <item x="2581"/>
        <item x="1368"/>
        <item x="3325"/>
        <item x="3772"/>
        <item x="608"/>
        <item x="3261"/>
        <item x="3286"/>
        <item x="2951"/>
        <item x="3922"/>
        <item x="3632"/>
        <item x="3806"/>
        <item x="3393"/>
        <item x="3815"/>
        <item x="3378"/>
        <item x="151"/>
        <item x="1153"/>
        <item x="602"/>
        <item x="410"/>
        <item x="3600"/>
        <item x="1570"/>
        <item x="2868"/>
        <item x="1285"/>
        <item x="3241"/>
        <item x="1485"/>
        <item x="1023"/>
        <item x="234"/>
        <item x="740"/>
        <item x="3558"/>
        <item x="3243"/>
        <item x="3008"/>
        <item x="528"/>
        <item x="3675"/>
        <item x="2170"/>
        <item x="3704"/>
        <item x="181"/>
        <item x="530"/>
        <item x="3475"/>
        <item x="3392"/>
        <item x="3529"/>
        <item x="2369"/>
        <item x="2078"/>
        <item x="1166"/>
        <item x="1089"/>
        <item x="3886"/>
        <item x="3544"/>
        <item x="3035"/>
        <item x="1202"/>
        <item x="2222"/>
        <item x="2907"/>
        <item x="3918"/>
        <item x="1801"/>
        <item x="509"/>
        <item x="2683"/>
        <item x="2803"/>
        <item x="1871"/>
        <item x="3859"/>
        <item x="1159"/>
        <item x="1575"/>
        <item x="1711"/>
        <item x="1542"/>
        <item x="691"/>
        <item x="1722"/>
        <item x="3487"/>
        <item x="3230"/>
        <item x="1814"/>
        <item x="2098"/>
        <item x="2959"/>
        <item x="3611"/>
        <item x="2396"/>
        <item x="3705"/>
        <item x="2874"/>
        <item x="3818"/>
        <item x="1990"/>
        <item x="3801"/>
        <item x="3214"/>
        <item x="2108"/>
        <item x="1384"/>
        <item x="3732"/>
        <item x="2199"/>
        <item x="2961"/>
        <item x="3962"/>
        <item x="1501"/>
        <item x="589"/>
        <item x="549"/>
        <item x="1872"/>
        <item x="1199"/>
        <item x="654"/>
        <item x="1141"/>
        <item x="227"/>
        <item x="235"/>
        <item x="224"/>
        <item x="2822"/>
        <item x="195"/>
        <item x="3450"/>
        <item x="565"/>
        <item x="847"/>
        <item x="3468"/>
        <item x="209"/>
        <item x="3514"/>
        <item x="3209"/>
        <item x="2130"/>
        <item x="1944"/>
        <item x="3239"/>
        <item x="3262"/>
        <item x="2339"/>
        <item x="139"/>
        <item x="3516"/>
        <item x="3570"/>
        <item x="3764"/>
        <item x="1299"/>
        <item x="4028"/>
        <item x="3775"/>
        <item x="1175"/>
        <item x="2799"/>
        <item x="3095"/>
        <item x="3253"/>
        <item x="2872"/>
        <item x="1739"/>
        <item x="2827"/>
        <item x="495"/>
        <item x="1994"/>
        <item x="3832"/>
        <item x="2860"/>
        <item x="2773"/>
        <item x="3197"/>
        <item x="3259"/>
        <item x="1342"/>
        <item x="3800"/>
        <item x="4019"/>
        <item x="3641"/>
        <item x="3363"/>
        <item x="663"/>
        <item x="3653"/>
        <item x="3828"/>
        <item x="3994"/>
        <item x="3804"/>
        <item x="1432"/>
        <item x="19"/>
        <item x="3013"/>
        <item x="1736"/>
        <item x="1301"/>
        <item x="187"/>
        <item x="2789"/>
        <item x="591"/>
        <item x="3987"/>
        <item x="0"/>
        <item x="360"/>
        <item x="2439"/>
        <item x="418"/>
        <item x="155"/>
        <item x="2215"/>
        <item x="3654"/>
        <item x="2387"/>
        <item x="4004"/>
        <item x="1597"/>
        <item x="658"/>
        <item x="3206"/>
        <item x="3187"/>
        <item x="571"/>
        <item x="3289"/>
        <item x="1386"/>
        <item x="2246"/>
        <item x="1295"/>
        <item x="2560"/>
        <item x="3820"/>
        <item x="723"/>
        <item x="3326"/>
        <item x="3545"/>
        <item x="2794"/>
        <item x="3297"/>
        <item x="2902"/>
        <item x="138"/>
        <item x="3189"/>
        <item x="324"/>
        <item x="551"/>
        <item x="3358"/>
        <item x="581"/>
        <item x="1553"/>
        <item x="2812"/>
        <item x="1338"/>
        <item x="3747"/>
        <item x="2693"/>
        <item x="1173"/>
        <item x="2357"/>
        <item x="686"/>
        <item x="536"/>
        <item x="2432"/>
        <item x="2380"/>
        <item x="167"/>
        <item x="2124"/>
        <item x="3639"/>
        <item x="2802"/>
        <item x="2383"/>
        <item x="3547"/>
        <item x="176"/>
        <item x="1140"/>
        <item x="2798"/>
        <item x="4068"/>
        <item x="2723"/>
        <item x="526"/>
        <item x="3390"/>
        <item x="2424"/>
        <item x="2391"/>
        <item x="2852"/>
        <item x="3453"/>
        <item x="1791"/>
        <item x="51"/>
        <item x="386"/>
        <item x="3746"/>
        <item x="940"/>
        <item x="145"/>
        <item x="2194"/>
        <item x="2347"/>
        <item x="3539"/>
        <item x="2604"/>
        <item x="2788"/>
        <item x="2017"/>
        <item x="641"/>
        <item x="976"/>
        <item x="3853"/>
        <item x="2643"/>
        <item x="3883"/>
        <item x="3015"/>
        <item x="2528"/>
        <item x="387"/>
        <item x="2720"/>
        <item x="626"/>
        <item x="3870"/>
        <item x="160"/>
        <item x="2227"/>
        <item x="213"/>
        <item x="1415"/>
        <item x="2763"/>
        <item x="3596"/>
        <item x="3878"/>
        <item x="3081"/>
        <item x="3715"/>
        <item x="2407"/>
        <item x="3713"/>
        <item x="642"/>
        <item x="3425"/>
        <item x="2218"/>
        <item x="2525"/>
        <item x="653"/>
        <item x="2876"/>
        <item x="1987"/>
        <item x="954"/>
        <item x="3216"/>
        <item x="220"/>
        <item x="3796"/>
        <item x="421"/>
        <item x="348"/>
        <item x="2658"/>
        <item x="2412"/>
        <item x="1391"/>
        <item x="2801"/>
        <item x="2169"/>
        <item x="4071"/>
        <item x="2804"/>
        <item x="1705"/>
        <item x="605"/>
        <item x="659"/>
        <item x="2976"/>
        <item x="1426"/>
        <item x="2898"/>
        <item x="1220"/>
        <item x="2409"/>
        <item x="2613"/>
        <item x="2376"/>
        <item x="3744"/>
        <item x="4081"/>
        <item x="3369"/>
        <item x="3924"/>
        <item x="1536"/>
        <item x="1231"/>
        <item x="896"/>
        <item x="1557"/>
        <item x="3778"/>
        <item x="3968"/>
        <item x="3672"/>
        <item x="2371"/>
        <item x="3585"/>
        <item x="2628"/>
        <item x="170"/>
        <item x="1702"/>
        <item x="4003"/>
        <item x="3527"/>
        <item x="964"/>
        <item x="3273"/>
        <item x="3670"/>
        <item x="1552"/>
        <item x="1747"/>
        <item x="3535"/>
        <item x="2659"/>
        <item x="1534"/>
        <item x="134"/>
        <item x="2245"/>
        <item x="1352"/>
        <item x="1154"/>
        <item x="3911"/>
        <item x="630"/>
        <item x="3508"/>
        <item x="518"/>
        <item x="1151"/>
        <item x="2408"/>
        <item x="578"/>
        <item x="3890"/>
        <item x="2899"/>
        <item x="2642"/>
        <item x="1704"/>
        <item x="3062"/>
        <item x="3208"/>
        <item x="764"/>
        <item x="3027"/>
        <item x="3489"/>
        <item x="1441"/>
        <item x="3238"/>
        <item x="1760"/>
        <item x="1444"/>
        <item x="3290"/>
        <item x="20"/>
        <item x="3622"/>
        <item x="1050"/>
        <item x="59"/>
        <item x="3510"/>
        <item x="1417"/>
        <item x="24"/>
        <item x="2913"/>
        <item x="2962"/>
        <item x="3025"/>
        <item x="3100"/>
        <item x="2566"/>
        <item x="3283"/>
        <item x="2279"/>
        <item x="1554"/>
        <item x="211"/>
        <item x="2882"/>
        <item x="3199"/>
        <item x="3076"/>
        <item x="3088"/>
        <item x="523"/>
        <item x="875"/>
        <item x="2977"/>
        <item x="2814"/>
        <item x="2595"/>
        <item x="2160"/>
        <item x="1589"/>
        <item x="2857"/>
        <item x="2674"/>
        <item x="2202"/>
        <item x="615"/>
        <item x="1125"/>
        <item x="2662"/>
        <item x="3196"/>
        <item x="2443"/>
        <item x="1514"/>
        <item x="2498"/>
        <item x="15"/>
        <item x="4045"/>
        <item x="3055"/>
        <item x="3229"/>
        <item x="3080"/>
        <item x="3057"/>
        <item x="2461"/>
        <item x="163"/>
        <item x="613"/>
        <item x="210"/>
        <item x="3914"/>
        <item x="3521"/>
        <item x="3826"/>
        <item x="2378"/>
        <item x="191"/>
        <item x="1804"/>
        <item x="2824"/>
        <item x="1216"/>
        <item x="2503"/>
        <item x="3915"/>
        <item x="2377"/>
        <item x="2433"/>
        <item x="3550"/>
        <item x="1754"/>
        <item x="205"/>
        <item x="3037"/>
        <item x="3323"/>
        <item x="3302"/>
        <item x="1292"/>
        <item x="3400"/>
        <item x="2547"/>
        <item x="2712"/>
        <item x="3854"/>
        <item x="2949"/>
        <item x="202"/>
        <item x="3235"/>
        <item x="3071"/>
        <item x="2575"/>
        <item x="1588"/>
        <item x="196"/>
        <item x="2477"/>
        <item x="2617"/>
        <item x="2829"/>
        <item x="776"/>
        <item x="433"/>
        <item x="2893"/>
        <item x="1435"/>
        <item x="137"/>
        <item x="2558"/>
        <item x="2518"/>
        <item x="346"/>
        <item x="3291"/>
        <item x="688"/>
        <item x="2198"/>
        <item x="2394"/>
        <item x="1309"/>
        <item x="3087"/>
        <item x="3908"/>
        <item x="2855"/>
        <item x="3063"/>
        <item x="254"/>
        <item x="1021"/>
        <item x="3303"/>
        <item x="2355"/>
        <item x="546"/>
        <item x="3829"/>
        <item x="2437"/>
        <item x="1294"/>
        <item x="1894"/>
        <item x="2364"/>
        <item x="1727"/>
        <item x="432"/>
        <item x="1919"/>
        <item x="3785"/>
        <item x="427"/>
        <item x="2616"/>
        <item x="3433"/>
        <item x="1530"/>
        <item x="3798"/>
        <item x="49"/>
        <item x="3215"/>
        <item x="1729"/>
        <item x="3231"/>
        <item x="3480"/>
        <item x="561"/>
        <item x="3932"/>
        <item x="1581"/>
        <item x="2362"/>
        <item x="2116"/>
        <item x="332"/>
        <item x="1179"/>
        <item x="3364"/>
        <item x="3651"/>
        <item x="541"/>
        <item x="2390"/>
        <item x="3346"/>
        <item x="2914"/>
        <item x="548"/>
        <item x="3219"/>
        <item x="1005"/>
        <item x="3255"/>
        <item x="2894"/>
        <item x="1909"/>
        <item x="1218"/>
        <item x="328"/>
        <item x="534"/>
        <item x="2216"/>
        <item x="3923"/>
        <item x="1549"/>
        <item x="572"/>
        <item x="537"/>
        <item x="715"/>
        <item x="402"/>
        <item x="4052"/>
        <item x="3844"/>
        <item x="3589"/>
        <item x="484"/>
        <item x="1315"/>
        <item x="3264"/>
        <item x="329"/>
        <item x="239"/>
        <item x="33"/>
        <item x="3969"/>
        <item x="1735"/>
        <item x="1548"/>
        <item x="973"/>
        <item x="2664"/>
        <item x="3520"/>
        <item x="1457"/>
        <item x="2079"/>
        <item x="3391"/>
        <item x="3722"/>
        <item x="1746"/>
        <item x="336"/>
        <item x="2179"/>
        <item x="3429"/>
        <item x="1408"/>
        <item x="1367"/>
        <item x="377"/>
        <item x="347"/>
        <item x="2197"/>
        <item x="1803"/>
        <item x="1293"/>
        <item x="4060"/>
        <item x="545"/>
        <item x="3077"/>
        <item x="2578"/>
        <item x="3629"/>
        <item x="1071"/>
        <item x="3845"/>
        <item x="3943"/>
        <item x="438"/>
        <item x="1511"/>
        <item x="2252"/>
        <item x="1978"/>
        <item x="998"/>
        <item x="3492"/>
        <item x="353"/>
        <item x="2945"/>
        <item x="3374"/>
        <item x="4064"/>
        <item x="1017"/>
        <item x="1416"/>
        <item x="3059"/>
        <item x="2775"/>
        <item x="607"/>
        <item x="3288"/>
        <item x="2656"/>
        <item x="857"/>
        <item x="2052"/>
        <item x="632"/>
        <item x="1015"/>
        <item x="4036"/>
        <item x="1431"/>
        <item x="2624"/>
        <item x="178"/>
        <item x="1212"/>
        <item x="425"/>
        <item x="3942"/>
        <item x="3279"/>
        <item x="3935"/>
        <item x="609"/>
        <item x="4087"/>
        <item x="3342"/>
        <item x="3893"/>
        <item x="3628"/>
        <item x="3252"/>
        <item x="3679"/>
        <item x="585"/>
        <item x="4018"/>
        <item x="2615"/>
        <item x="1459"/>
        <item x="3362"/>
        <item x="3257"/>
        <item x="1886"/>
        <item x="1204"/>
        <item x="4005"/>
        <item x="2821"/>
        <item x="3284"/>
        <item x="2831"/>
        <item x="1335"/>
        <item x="2271"/>
        <item x="2436"/>
        <item x="2660"/>
        <item x="618"/>
        <item x="2833"/>
        <item x="3601"/>
        <item x="520"/>
        <item x="2374"/>
        <item x="1720"/>
        <item x="3972"/>
        <item x="1406"/>
        <item x="3356"/>
        <item x="559"/>
        <item x="725"/>
        <item x="2837"/>
        <item x="3614"/>
        <item x="2232"/>
        <item x="4008"/>
        <item x="3195"/>
        <item x="3593"/>
        <item x="1867"/>
        <item x="1800"/>
        <item x="4011"/>
        <item x="46"/>
        <item x="1349"/>
        <item x="1031"/>
        <item x="2938"/>
        <item x="28"/>
        <item x="1143"/>
        <item x="3221"/>
        <item x="1002"/>
        <item x="2647"/>
        <item x="3726"/>
        <item x="1196"/>
        <item x="2034"/>
        <item x="1976"/>
        <item x="1580"/>
        <item x="1136"/>
        <item x="3881"/>
        <item x="4"/>
        <item x="1195"/>
        <item x="3522"/>
        <item x="2985"/>
        <item x="1992"/>
        <item x="320"/>
        <item x="3771"/>
        <item x="657"/>
        <item x="3006"/>
        <item x="2709"/>
        <item x="1131"/>
        <item x="2328"/>
        <item x="505"/>
        <item x="2583"/>
        <item x="1117"/>
        <item x="54"/>
        <item x="1350"/>
        <item x="1046"/>
        <item x="86"/>
        <item x="2668"/>
        <item x="2361"/>
        <item x="515"/>
        <item x="1013"/>
        <item x="2450"/>
        <item x="2724"/>
        <item x="2584"/>
        <item x="2141"/>
        <item x="1198"/>
        <item x="985"/>
        <item x="2969"/>
        <item x="1423"/>
        <item x="569"/>
        <item x="1903"/>
        <item x="231"/>
        <item x="2068"/>
        <item x="2402"/>
        <item x="904"/>
        <item x="3940"/>
        <item x="2277"/>
        <item x="3802"/>
        <item x="236"/>
        <item x="3207"/>
        <item x="556"/>
        <item x="1999"/>
        <item x="3119"/>
        <item x="2986"/>
        <item x="1111"/>
        <item x="4091"/>
        <item x="2341"/>
        <item x="1150"/>
        <item x="25"/>
        <item x="552"/>
        <item x="986"/>
        <item x="2665"/>
        <item x="2010"/>
        <item x="1466"/>
        <item x="165"/>
        <item x="1077"/>
        <item x="2281"/>
        <item x="4061"/>
        <item x="2908"/>
        <item x="3667"/>
        <item x="1731"/>
        <item x="568"/>
        <item x="950"/>
        <item x="1660"/>
        <item x="2363"/>
        <item x="3899"/>
        <item x="1709"/>
        <item x="3427"/>
        <item x="1526"/>
        <item x="611"/>
        <item x="3803"/>
        <item x="2875"/>
        <item x="3036"/>
        <item x="3003"/>
        <item x="74"/>
        <item x="3701"/>
        <item x="2041"/>
        <item x="2946"/>
        <item x="380"/>
        <item x="2183"/>
        <item x="31"/>
        <item x="378"/>
        <item x="2587"/>
        <item x="3305"/>
        <item x="491"/>
        <item x="3276"/>
        <item x="935"/>
        <item x="2434"/>
        <item x="2847"/>
        <item x="2851"/>
        <item x="771"/>
        <item x="1869"/>
        <item x="1024"/>
        <item x="2058"/>
        <item x="3862"/>
        <item x="4075"/>
        <item x="2508"/>
        <item x="2235"/>
        <item x="1897"/>
        <item x="2645"/>
        <item x="3636"/>
        <item x="3857"/>
        <item x="3473"/>
        <item x="3039"/>
        <item x="697"/>
        <item x="4009"/>
        <item x="1797"/>
        <item x="3420"/>
        <item x="2879"/>
        <item x="2358"/>
        <item x="3092"/>
        <item x="590"/>
        <item x="2651"/>
        <item x="547"/>
        <item x="2367"/>
        <item x="3275"/>
        <item x="2663"/>
        <item x="2145"/>
        <item x="2978"/>
        <item x="962"/>
        <item x="3707"/>
        <item x="1093"/>
        <item x="2428"/>
        <item x="3093"/>
        <item x="2225"/>
        <item x="1049"/>
        <item x="1351"/>
        <item x="1989"/>
        <item x="3591"/>
        <item x="2438"/>
        <item x="229"/>
        <item x="3409"/>
        <item x="1100"/>
        <item x="712"/>
        <item x="1363"/>
        <item x="1532"/>
        <item x="2"/>
        <item x="3733"/>
        <item x="3985"/>
        <item x="1307"/>
        <item x="215"/>
        <item x="1004"/>
        <item x="570"/>
        <item x="942"/>
        <item x="3710"/>
        <item x="3386"/>
        <item x="2051"/>
        <item x="3813"/>
        <item x="1450"/>
        <item x="1413"/>
        <item x="2989"/>
        <item x="3965"/>
        <item x="2346"/>
        <item x="949"/>
        <item x="1436"/>
        <item x="2711"/>
        <item x="1781"/>
        <item x="977"/>
        <item x="719"/>
        <item x="978"/>
        <item x="1418"/>
        <item x="1759"/>
        <item x="2816"/>
        <item x="2056"/>
        <item x="157"/>
        <item x="148"/>
        <item x="2431"/>
        <item x="4090"/>
        <item x="1316"/>
        <item x="1571"/>
        <item x="510"/>
        <item x="2998"/>
        <item x="426"/>
        <item x="3394"/>
        <item x="3970"/>
        <item x="3684"/>
        <item x="883"/>
        <item x="1392"/>
        <item x="3583"/>
        <item x="1313"/>
        <item x="2790"/>
        <item x="179"/>
        <item x="3033"/>
        <item x="3786"/>
        <item x="2924"/>
        <item x="3534"/>
        <item x="3993"/>
        <item x="2399"/>
        <item x="194"/>
        <item x="3488"/>
        <item x="1055"/>
        <item x="3630"/>
        <item x="237"/>
        <item x="2644"/>
        <item x="2128"/>
        <item x="3069"/>
        <item x="1334"/>
        <item x="3782"/>
        <item x="1761"/>
        <item x="1953"/>
        <item x="948"/>
        <item x="564"/>
        <item x="2972"/>
        <item x="2588"/>
        <item x="1121"/>
        <item x="3548"/>
        <item x="1296"/>
        <item x="1985"/>
        <item x="1878"/>
        <item x="1085"/>
        <item x="627"/>
        <item x="3767"/>
        <item x="3266"/>
        <item x="3912"/>
        <item x="3490"/>
        <item x="1515"/>
        <item x="2911"/>
        <item x="356"/>
        <item x="647"/>
        <item x="3435"/>
        <item x="1038"/>
        <item x="1191"/>
        <item x="522"/>
        <item x="1752"/>
        <item x="1505"/>
        <item x="3847"/>
        <item x="2425"/>
        <item x="2189"/>
        <item x="2586"/>
        <item x="2457"/>
        <item x="2061"/>
        <item x="2455"/>
        <item x="1208"/>
        <item x="440"/>
        <item x="4002"/>
        <item x="1374"/>
        <item x="974"/>
        <item x="2597"/>
        <item x="1502"/>
        <item x="3763"/>
        <item x="2193"/>
        <item x="3120"/>
        <item x="3821"/>
        <item x="1706"/>
        <item x="1879"/>
        <item x="2805"/>
        <item x="1115"/>
        <item x="900"/>
        <item x="2401"/>
        <item x="3595"/>
        <item x="1026"/>
        <item x="1207"/>
        <item x="1834"/>
        <item x="2154"/>
        <item x="3565"/>
        <item x="3271"/>
        <item x="3268"/>
        <item x="1222"/>
        <item x="3910"/>
        <item x="219"/>
        <item x="1428"/>
        <item x="3736"/>
        <item x="1721"/>
        <item x="1979"/>
        <item x="3052"/>
        <item x="1590"/>
        <item x="3640"/>
        <item x="3568"/>
        <item x="3328"/>
        <item x="372"/>
        <item x="2676"/>
        <item x="3408"/>
        <item x="1016"/>
        <item x="333"/>
        <item x="351"/>
        <item x="1598"/>
        <item x="2164"/>
        <item x="1569"/>
        <item x="3930"/>
        <item x="354"/>
        <item x="225"/>
        <item x="1193"/>
        <item x="3647"/>
        <item x="1068"/>
        <item x="1091"/>
        <item x="3517"/>
        <item x="3310"/>
        <item x="4027"/>
        <item x="3335"/>
        <item x="3478"/>
        <item x="3300"/>
        <item x="3945"/>
        <item x="2398"/>
        <item x="482"/>
        <item x="3753"/>
        <item x="3998"/>
        <item x="2887"/>
        <item x="3740"/>
        <item x="8"/>
        <item x="1269"/>
        <item x="1676"/>
        <item x="594"/>
        <item x="212"/>
        <item x="3223"/>
        <item x="9"/>
        <item x="656"/>
        <item x="394"/>
        <item x="3950"/>
        <item x="3404"/>
        <item x="2715"/>
        <item x="3569"/>
        <item x="944"/>
        <item x="1749"/>
        <item x="3454"/>
        <item x="2453"/>
        <item x="3621"/>
        <item x="4039"/>
        <item x="1716"/>
        <item x="1446"/>
        <item x="2188"/>
        <item x="3816"/>
        <item x="967"/>
        <item x="1963"/>
        <item x="2722"/>
        <item x="2519"/>
        <item x="2239"/>
        <item x="2220"/>
        <item x="2845"/>
        <item x="1137"/>
        <item x="2769"/>
        <item x="1454"/>
        <item x="3936"/>
        <item x="850"/>
        <item x="2365"/>
        <item x="1323"/>
        <item x="2265"/>
        <item x="3042"/>
        <item x="1438"/>
        <item x="45"/>
        <item x="3513"/>
        <item x="3457"/>
        <item x="1298"/>
        <item x="3734"/>
        <item x="3274"/>
        <item x="3590"/>
        <item x="1385"/>
        <item x="342"/>
        <item x="3711"/>
        <item x="3340"/>
        <item x="3193"/>
        <item x="2612"/>
        <item x="3564"/>
        <item x="1659"/>
        <item x="2359"/>
        <item x="2982"/>
        <item x="2878"/>
        <item x="1297"/>
        <item x="1707"/>
        <item x="1061"/>
        <item x="1533"/>
        <item x="3536"/>
        <item x="3345"/>
        <item x="542"/>
        <item x="3931"/>
        <item x="2714"/>
        <item x="3224"/>
        <item x="1738"/>
        <item x="3709"/>
        <item x="2952"/>
        <item x="2871"/>
        <item x="3045"/>
        <item x="2173"/>
        <item x="3615"/>
        <item x="3114"/>
        <item x="3307"/>
        <item x="3966"/>
        <item x="3164"/>
        <item x="2073"/>
        <item x="3382"/>
        <item x="2071"/>
        <item x="3980"/>
        <item x="992"/>
        <item x="2254"/>
        <item x="3319"/>
        <item x="2954"/>
        <item x="1174"/>
        <item x="3339"/>
        <item x="3953"/>
        <item x="2562"/>
        <item x="3865"/>
        <item x="3683"/>
        <item x="3347"/>
        <item x="3496"/>
        <item x="1550"/>
        <item x="532"/>
        <item x="32"/>
        <item x="322"/>
        <item x="538"/>
        <item x="105"/>
        <item x="3533"/>
        <item x="1717"/>
        <item x="1079"/>
        <item x="629"/>
        <item x="2903"/>
        <item x="3299"/>
        <item x="1593"/>
        <item x="2062"/>
        <item x="4080"/>
        <item x="3661"/>
        <item x="533"/>
        <item x="3588"/>
        <item x="3755"/>
        <item x="2571"/>
        <item x="464"/>
        <item x="4044"/>
        <item x="2568"/>
        <item x="257"/>
        <item x="3053"/>
        <item x="3447"/>
        <item x="577"/>
        <item x="3613"/>
        <item x="678"/>
        <item x="223"/>
        <item x="2672"/>
        <item x="3948"/>
        <item x="2263"/>
        <item x="2843"/>
        <item x="1535"/>
        <item x="4016"/>
        <item x="1442"/>
        <item x="2442"/>
        <item x="1440"/>
        <item x="3770"/>
        <item x="3111"/>
        <item x="3811"/>
        <item x="2423"/>
        <item x="55"/>
        <item x="631"/>
        <item x="3486"/>
        <item x="3749"/>
        <item x="2629"/>
        <item x="3794"/>
        <item x="3690"/>
        <item x="133"/>
        <item x="1668"/>
        <item x="3495"/>
        <item x="524"/>
        <item x="1300"/>
        <item x="3643"/>
        <item x="3895"/>
        <item x="2825"/>
        <item x="3954"/>
        <item x="3485"/>
        <item x="1410"/>
        <item x="3896"/>
        <item x="3379"/>
        <item x="2823"/>
        <item x="3218"/>
        <item x="951"/>
        <item x="4076"/>
        <item x="3698"/>
        <item x="2929"/>
        <item x="1129"/>
        <item x="3109"/>
        <item x="713"/>
        <item x="3316"/>
        <item x="894"/>
        <item x="3680"/>
        <item x="2176"/>
        <item x="3399"/>
        <item x="1947"/>
        <item x="1052"/>
        <item x="2955"/>
        <item x="1521"/>
        <item x="2500"/>
        <item x="3309"/>
        <item x="3432"/>
        <item x="2904"/>
        <item x="2456"/>
        <item x="1211"/>
        <item x="1728"/>
        <item x="3298"/>
        <item x="2021"/>
        <item x="1354"/>
        <item x="1400"/>
        <item x="555"/>
        <item x="3333"/>
        <item x="2839"/>
        <item x="1197"/>
        <item x="3341"/>
        <item x="4058"/>
        <item x="3795"/>
        <item x="358"/>
        <item x="3472"/>
        <item x="3650"/>
        <item x="190"/>
        <item x="1149"/>
        <item x="1844"/>
        <item x="2602"/>
        <item x="331"/>
        <item x="3594"/>
        <item x="2795"/>
        <item x="633"/>
        <item x="1103"/>
        <item x="1164"/>
        <item x="3848"/>
        <item x="670"/>
        <item x="2594"/>
        <item x="1009"/>
        <item x="2856"/>
        <item x="4057"/>
        <item x="2256"/>
        <item x="2984"/>
        <item x="979"/>
        <item x="3280"/>
        <item x="3312"/>
        <item x="3314"/>
        <item x="1032"/>
        <item x="1905"/>
        <item x="3373"/>
        <item x="13"/>
        <item x="614"/>
        <item x="2342"/>
        <item x="2163"/>
        <item x="3526"/>
        <item x="3573"/>
        <item x="2429"/>
        <item x="677"/>
        <item x="2069"/>
        <item x="1420"/>
        <item x="975"/>
        <item x="1873"/>
        <item x="2150"/>
        <item x="1189"/>
        <item x="2627"/>
        <item x="3518"/>
        <item x="947"/>
        <item x="1344"/>
        <item x="3227"/>
        <item x="622"/>
        <item x="3344"/>
        <item x="1330"/>
        <item x="1779"/>
        <item x="3112"/>
        <item x="4040"/>
        <item x="1811"/>
        <item x="159"/>
        <item x="4035"/>
        <item x="1555"/>
        <item x="2863"/>
        <item x="544"/>
        <item x="7"/>
        <item x="539"/>
        <item x="2670"/>
        <item x="431"/>
        <item x="1398"/>
        <item x="131"/>
        <item x="669"/>
        <item x="621"/>
        <item x="1447"/>
        <item x="2012"/>
        <item x="3937"/>
        <item x="3084"/>
        <item x="3437"/>
        <item x="3117"/>
        <item x="3061"/>
        <item x="3688"/>
        <item x="3768"/>
        <item x="3917"/>
        <item x="1634"/>
        <item x="991"/>
        <item x="1062"/>
        <item x="2149"/>
        <item x="829"/>
        <item x="3955"/>
        <item x="2996"/>
        <item x="1126"/>
        <item x="1018"/>
        <item x="566"/>
        <item x="1101"/>
        <item x="1217"/>
        <item x="1757"/>
        <item x="2639"/>
        <item x="1201"/>
        <item x="3348"/>
        <item x="2413"/>
        <item x="3458"/>
        <item x="2755"/>
        <item x="3913"/>
        <item x="3961"/>
        <item x="3724"/>
        <item x="4065"/>
        <item x="66"/>
        <item x="2865"/>
        <item x="3462"/>
        <item x="2174"/>
        <item x="1317"/>
        <item x="4088"/>
        <item x="2704"/>
        <item x="1305"/>
        <item x="1483"/>
        <item x="3693"/>
        <item x="2385"/>
        <item x="3957"/>
        <item x="409"/>
        <item x="2895"/>
        <item x="855"/>
        <item x="1795"/>
        <item x="3491"/>
        <item x="3766"/>
        <item x="1815"/>
        <item x="1565"/>
        <item x="388"/>
        <item x="3331"/>
        <item x="5"/>
        <item x="2784"/>
        <item x="3933"/>
        <item x="2654"/>
        <item x="2685"/>
        <item x="3787"/>
        <item x="1303"/>
        <item x="597"/>
        <item x="851"/>
        <item x="3398"/>
        <item x="3089"/>
        <item x="3293"/>
        <item x="1670"/>
        <item x="3805"/>
        <item x="1393"/>
        <item x="1378"/>
        <item x="3549"/>
        <item x="3372"/>
        <item x="3769"/>
        <item x="1487"/>
        <item x="1984"/>
        <item x="2653"/>
        <item x="3817"/>
        <item x="204"/>
        <item x="1499"/>
        <item x="1034"/>
        <item x="1968"/>
        <item x="2781"/>
        <item x="206"/>
        <item x="1972"/>
        <item x="2251"/>
        <item x="2753"/>
        <item x="1537"/>
        <item x="1874"/>
        <item x="1135"/>
        <item x="3423"/>
        <item x="2811"/>
        <item x="1734"/>
        <item x="1288"/>
        <item x="3561"/>
        <item x="1942"/>
        <item x="645"/>
        <item x="171"/>
        <item x="3689"/>
        <item x="1389"/>
        <item x="3441"/>
        <item x="3592"/>
        <item x="3086"/>
        <item x="3023"/>
        <item x="513"/>
        <item x="2942"/>
        <item x="3278"/>
        <item x="3184"/>
        <item x="2964"/>
        <item x="3524"/>
        <item x="1331"/>
        <item x="3028"/>
        <item x="1673"/>
        <item x="1525"/>
        <item x="185"/>
        <item x="2009"/>
        <item x="3070"/>
        <item x="1343"/>
        <item x="1310"/>
        <item x="11"/>
        <item x="2607"/>
        <item x="3452"/>
        <item x="3096"/>
        <item x="3610"/>
        <item x="983"/>
        <item x="2980"/>
        <item x="3260"/>
        <item x="3638"/>
        <item x="376"/>
        <item x="2345"/>
        <item x="1742"/>
        <item x="1040"/>
        <item x="3017"/>
        <item x="3949"/>
        <item x="1755"/>
        <item x="2931"/>
        <item x="1063"/>
        <item x="2446"/>
        <item x="3810"/>
        <item x="199"/>
        <item x="2565"/>
        <item x="78"/>
        <item x="612"/>
        <item x="1982"/>
        <item x="1778"/>
        <item x="2744"/>
        <item x="4077"/>
        <item x="338"/>
        <item x="143"/>
        <item x="3856"/>
        <item x="2403"/>
        <item x="189"/>
        <item x="679"/>
        <item x="3660"/>
        <item x="3580"/>
        <item x="1010"/>
        <item x="845"/>
        <item x="4020"/>
        <item x="2901"/>
        <item x="2185"/>
        <item x="3244"/>
        <item x="3245"/>
        <item x="3525"/>
        <item x="2787"/>
        <item x="690"/>
        <item x="946"/>
        <item x="2373"/>
        <item x="350"/>
        <item x="3484"/>
        <item x="1030"/>
        <item x="3843"/>
        <item x="955"/>
        <item x="1732"/>
        <item x="3265"/>
        <item x="1780"/>
        <item x="886"/>
        <item x="861"/>
        <item x="3909"/>
        <item x="1427"/>
        <item x="1596"/>
        <item x="3456"/>
        <item x="1422"/>
        <item x="1168"/>
        <item x="2018"/>
        <item x="580"/>
        <item x="3572"/>
        <item x="840"/>
        <item x="1048"/>
        <item x="3315"/>
        <item x="3511"/>
        <item x="3287"/>
        <item x="989"/>
        <item x="2631"/>
        <item x="233"/>
        <item x="2545"/>
        <item x="3633"/>
        <item x="3607"/>
        <item x="3251"/>
        <item x="4033"/>
        <item x="988"/>
        <item x="1341"/>
        <item x="1838"/>
        <item x="3927"/>
        <item x="2070"/>
        <item x="4012"/>
        <item x="982"/>
        <item x="120"/>
        <item x="2705"/>
        <item x="3666"/>
        <item x="2864"/>
        <item x="1516"/>
        <item x="966"/>
        <item x="3091"/>
        <item x="3625"/>
        <item x="3997"/>
        <item x="437"/>
        <item x="3731"/>
        <item x="1308"/>
        <item x="4062"/>
        <item x="1419"/>
        <item x="2988"/>
        <item x="122"/>
        <item x="2754"/>
        <item x="1799"/>
        <item x="3451"/>
        <item x="2559"/>
        <item x="2634"/>
        <item x="2983"/>
        <item x="492"/>
        <item x="1324"/>
        <item x="3443"/>
        <item x="3586"/>
        <item x="2730"/>
        <item x="1751"/>
        <item x="1328"/>
        <item x="1794"/>
        <item x="3026"/>
        <item x="2862"/>
        <item x="2710"/>
        <item x="2517"/>
        <item x="2633"/>
        <item x="752"/>
        <item x="3301"/>
        <item x="2243"/>
        <item x="3737"/>
        <item x="2948"/>
        <item x="963"/>
        <item x="1388"/>
        <item x="2344"/>
        <item x="2739"/>
        <item x="574"/>
        <item x="3669"/>
        <item x="3712"/>
        <item x="128"/>
        <item x="1219"/>
        <item x="2067"/>
        <item x="1314"/>
        <item x="3058"/>
        <item x="1503"/>
        <item x="661"/>
        <item x="1762"/>
        <item x="852"/>
        <item x="2187"/>
        <item x="856"/>
        <item x="965"/>
        <item x="681"/>
        <item x="4082"/>
        <item x="1397"/>
        <item x="3449"/>
        <item x="667"/>
        <item x="2223"/>
        <item x="2579"/>
        <item x="3067"/>
        <item x="2338"/>
        <item x="2981"/>
        <item x="683"/>
        <item x="3106"/>
        <item x="3029"/>
        <item x="521"/>
        <item x="3417"/>
        <item x="1183"/>
        <item x="596"/>
        <item x="2138"/>
        <item x="3210"/>
        <item x="1866"/>
        <item x="2734"/>
        <item x="1864"/>
        <item x="1950"/>
        <item x="1915"/>
        <item x="321"/>
        <item x="2622"/>
        <item x="3116"/>
        <item x="1223"/>
        <item x="2040"/>
        <item x="2716"/>
        <item x="3304"/>
        <item x="2445"/>
        <item x="993"/>
        <item x="3900"/>
        <item x="3882"/>
        <item x="3757"/>
        <item x="1424"/>
        <item x="3541"/>
        <item x="957"/>
        <item x="588"/>
        <item x="952"/>
        <item x="1109"/>
        <item x="3619"/>
        <item x="3605"/>
        <item x="512"/>
        <item x="2192"/>
        <item x="3631"/>
        <item x="3016"/>
        <item x="2255"/>
        <item x="3773"/>
        <item x="2264"/>
        <item x="2008"/>
        <item x="1745"/>
        <item x="2943"/>
        <item x="702"/>
        <item x="640"/>
        <item x="2375"/>
        <item x="3482"/>
        <item x="2444"/>
        <item x="2410"/>
        <item x="760"/>
        <item x="3756"/>
        <item x="943"/>
        <item x="2873"/>
        <item x="1311"/>
        <item x="1302"/>
        <item x="2038"/>
        <item x="1148"/>
        <item x="3916"/>
        <item x="3403"/>
        <item x="652"/>
        <item x="3236"/>
        <item x="2620"/>
        <item x="2195"/>
        <item x="557"/>
        <item x="2249"/>
        <item x="1967"/>
        <item x="1376"/>
        <item x="1221"/>
        <item x="762"/>
        <item x="1981"/>
        <item x="1057"/>
        <item x="2968"/>
        <item x="3562"/>
        <item x="3874"/>
        <item x="3332"/>
        <item x="1993"/>
        <item x="3294"/>
        <item x="3065"/>
        <item x="689"/>
        <item x="843"/>
        <item x="3858"/>
        <item x="2258"/>
        <item x="3183"/>
        <item x="1715"/>
        <item x="2270"/>
        <item x="1433"/>
        <item x="2042"/>
        <item x="1988"/>
        <item x="2892"/>
        <item x="1033"/>
        <item x="1039"/>
        <item x="399"/>
        <item x="711"/>
        <item x="1007"/>
        <item x="3352"/>
        <item x="2809"/>
        <item x="706"/>
        <item x="2247"/>
        <item x="2031"/>
        <item x="1796"/>
        <item x="2191"/>
        <item x="531"/>
        <item x="3361"/>
        <item x="562"/>
        <item x="2077"/>
        <item x="4073"/>
        <item x="2337"/>
        <item x="325"/>
        <item x="3082"/>
        <item x="323"/>
        <item x="3649"/>
        <item x="2646"/>
        <item x="4055"/>
        <item x="1744"/>
        <item x="692"/>
        <item x="3296"/>
        <item x="1383"/>
        <item x="2156"/>
        <item x="1321"/>
        <item x="1584"/>
        <item x="487"/>
        <item x="4083"/>
        <item x="4049"/>
        <item x="854"/>
        <item x="1188"/>
        <item x="1008"/>
        <item x="3228"/>
        <item x="1381"/>
        <item x="1907"/>
        <item x="1325"/>
        <item x="238"/>
        <item x="2619"/>
        <item x="885"/>
        <item x="1373"/>
        <item x="1320"/>
        <item x="1284"/>
        <item x="2060"/>
        <item x="1132"/>
        <item x="707"/>
        <item x="1443"/>
        <item x="2608"/>
        <item x="2458"/>
        <item x="1414"/>
        <item x="1456"/>
        <item x="2348"/>
        <item x="1539"/>
        <item x="1868"/>
        <item x="1289"/>
        <item x="2840"/>
        <item x="2233"/>
        <item x="535"/>
        <item x="370"/>
        <item x="182"/>
        <item x="2121"/>
        <item x="1741"/>
        <item x="488"/>
        <item x="3217"/>
        <item x="2393"/>
        <item x="700"/>
        <item x="2269"/>
        <item x="529"/>
        <item x="2120"/>
        <item x="1182"/>
        <item x="665"/>
        <item x="4046"/>
        <item x="3779"/>
        <item x="3620"/>
        <item x="1395"/>
        <item x="3360"/>
        <item x="1375"/>
        <item x="166"/>
        <item x="2870"/>
        <item x="3220"/>
        <item x="146"/>
        <item x="3515"/>
        <item x="2177"/>
        <item x="2991"/>
        <item x="705"/>
        <item x="1138"/>
        <item x="970"/>
        <item x="2001"/>
        <item x="1012"/>
        <item x="2253"/>
        <item x="4079"/>
        <item x="1332"/>
        <item x="1902"/>
        <item x="4056"/>
        <item x="2987"/>
        <item x="1756"/>
        <item x="749"/>
        <item x="2718"/>
        <item x="1816"/>
        <item x="1001"/>
        <item x="550"/>
        <item x="2995"/>
        <item x="1213"/>
        <item x="703"/>
        <item x="1528"/>
        <item x="92"/>
        <item x="694"/>
        <item x="3642"/>
        <item x="3226"/>
        <item x="517"/>
        <item x="2451"/>
        <item x="1377"/>
        <item x="125"/>
        <item x="1512"/>
        <item x="2427"/>
        <item x="687"/>
        <item x="1184"/>
        <item x="3046"/>
        <item x="2567"/>
        <item x="2182"/>
        <item x="969"/>
        <item x="941"/>
        <item x="2167"/>
        <item x="1916"/>
        <item x="1192"/>
        <item x="1807"/>
        <item x="2260"/>
        <item x="2190"/>
        <item x="1509"/>
        <item x="3232"/>
        <item x="474"/>
        <item x="527"/>
        <item x="197"/>
        <item x="2832"/>
        <item x="718"/>
        <item x="945"/>
        <item x="3104"/>
        <item x="3861"/>
        <item x="704"/>
        <item x="3281"/>
        <item x="1524"/>
        <item x="2853"/>
        <item x="961"/>
        <item x="2180"/>
        <item x="269"/>
        <item x="3249"/>
        <item x="4006"/>
        <item x="1547"/>
        <item x="2592"/>
        <item x="349"/>
        <item x="3330"/>
        <item x="3351"/>
        <item x="616"/>
        <item x="1209"/>
        <item x="2454"/>
        <item x="637"/>
        <item x="2510"/>
        <item x="3868"/>
        <item x="279"/>
        <item x="2993"/>
        <item x="3603"/>
        <item x="3277"/>
        <item x="4074"/>
        <item x="714"/>
        <item x="807"/>
        <item x="1394"/>
        <item x="1865"/>
        <item x="2721"/>
        <item x="1748"/>
        <item x="1"/>
        <item x="2168"/>
        <item x="3225"/>
        <item x="2240"/>
        <item x="3072"/>
        <item x="4086"/>
        <item x="3021"/>
        <item x="910"/>
        <item x="1337"/>
        <item x="186"/>
        <item x="3285"/>
        <item x="2549"/>
        <item x="2449"/>
        <item x="1053"/>
        <item x="3947"/>
        <item x="1176"/>
        <item x="1028"/>
        <item x="2268"/>
        <item x="1861"/>
        <item x="340"/>
        <item x="2776"/>
        <item x="2237"/>
        <item x="2640"/>
        <item x="2452"/>
        <item x="3282"/>
        <item x="1206"/>
        <item x="2267"/>
        <item x="2272"/>
        <item x="2652"/>
        <item x="3213"/>
        <item x="2242"/>
        <item x="1304"/>
        <item x="1527"/>
        <item x="960"/>
        <item x="682"/>
        <item x="326"/>
        <item x="2605"/>
        <item x="1000"/>
        <item x="2950"/>
        <item x="1003"/>
        <item x="3122"/>
        <item x="1688"/>
        <item x="1683"/>
        <item x="3138"/>
        <item x="3136"/>
        <item x="2321"/>
        <item x="2699"/>
        <item x="1684"/>
        <item x="3127"/>
        <item x="2701"/>
        <item x="3133"/>
        <item x="638"/>
        <item x="1697"/>
        <item x="2322"/>
        <item x="625"/>
        <item x="1691"/>
        <item x="1693"/>
        <item x="3128"/>
        <item x="3139"/>
        <item x="1680"/>
        <item x="3852"/>
        <item x="2323"/>
        <item x="3130"/>
        <item x="1695"/>
        <item x="1572"/>
        <item x="1699"/>
        <item x="1690"/>
        <item x="3132"/>
        <item x="3129"/>
        <item x="2319"/>
        <item x="2698"/>
        <item x="2700"/>
        <item x="1689"/>
        <item x="3134"/>
        <item x="2697"/>
        <item x="1682"/>
        <item x="3125"/>
        <item x="3137"/>
        <item x="1687"/>
        <item x="1692"/>
        <item x="2320"/>
        <item x="1696"/>
        <item x="1694"/>
        <item x="1686"/>
        <item x="1698"/>
        <item x="1681"/>
        <item x="3124"/>
        <item x="1453"/>
        <item x="3140"/>
        <item x="3135"/>
        <item x="3123"/>
        <item x="3126"/>
        <item x="1685"/>
        <item x="2324"/>
        <item x="3131"/>
      </items>
    </pivotField>
    <pivotField numFmtId="14" showAll="0"/>
    <pivotField axis="axisRow" showAll="0" defaultSubtotal="0">
      <items count="12">
        <item x="9"/>
        <item x="2"/>
        <item x="1"/>
        <item x="6"/>
        <item x="10"/>
        <item x="5"/>
        <item x="0"/>
        <item x="3"/>
        <item x="7"/>
        <item x="11"/>
        <item x="8"/>
        <item x="4"/>
      </items>
    </pivotField>
    <pivotField showAll="0" defaultSubtotal="0"/>
    <pivotField axis="axisPage" showAll="0" defaultSubtotal="0">
      <items count="9">
        <item x="8"/>
        <item x="7"/>
        <item x="6"/>
        <item x="5"/>
        <item x="4"/>
        <item x="3"/>
        <item x="0"/>
        <item x="2"/>
        <item x="1"/>
      </items>
    </pivotField>
  </pivotFields>
  <rowFields count="1">
    <field x="2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F16"/>
  <sheetViews>
    <sheetView workbookViewId="0">
      <selection activeCell="F14" sqref="F14"/>
    </sheetView>
  </sheetViews>
  <sheetFormatPr defaultRowHeight="15" x14ac:dyDescent="0.25"/>
  <cols>
    <col min="1" max="1" width="13.5703125" customWidth="1"/>
    <col min="2" max="2" width="10" customWidth="1"/>
    <col min="3" max="5" width="10" bestFit="1" customWidth="1"/>
    <col min="6" max="6" width="11.28515625" bestFit="1" customWidth="1"/>
  </cols>
  <sheetData>
    <row r="2" spans="1:6" x14ac:dyDescent="0.25">
      <c r="A2" s="7" t="s">
        <v>8223</v>
      </c>
      <c r="B2" t="s">
        <v>8360</v>
      </c>
    </row>
    <row r="3" spans="1:6" x14ac:dyDescent="0.25">
      <c r="A3" s="7" t="s">
        <v>8309</v>
      </c>
      <c r="B3" t="s">
        <v>8360</v>
      </c>
    </row>
    <row r="5" spans="1:6" x14ac:dyDescent="0.25">
      <c r="A5" s="7" t="s">
        <v>8361</v>
      </c>
      <c r="B5" s="7" t="s">
        <v>8218</v>
      </c>
    </row>
    <row r="6" spans="1:6" x14ac:dyDescent="0.25">
      <c r="A6" s="7" t="s">
        <v>8308</v>
      </c>
      <c r="B6" t="s">
        <v>8220</v>
      </c>
      <c r="C6" t="s">
        <v>8221</v>
      </c>
      <c r="D6" t="s">
        <v>8222</v>
      </c>
      <c r="E6" t="s">
        <v>8219</v>
      </c>
      <c r="F6" t="s">
        <v>8363</v>
      </c>
    </row>
    <row r="7" spans="1:6" x14ac:dyDescent="0.25">
      <c r="A7" t="s">
        <v>8310</v>
      </c>
      <c r="B7" s="8">
        <v>40</v>
      </c>
      <c r="C7" s="8">
        <v>180</v>
      </c>
      <c r="D7" s="8"/>
      <c r="E7" s="8">
        <v>300</v>
      </c>
      <c r="F7" s="8">
        <v>520</v>
      </c>
    </row>
    <row r="8" spans="1:6" x14ac:dyDescent="0.25">
      <c r="A8" t="s">
        <v>8336</v>
      </c>
      <c r="B8" s="8">
        <v>20</v>
      </c>
      <c r="C8" s="8">
        <v>140</v>
      </c>
      <c r="D8" s="8">
        <v>6</v>
      </c>
      <c r="E8" s="8">
        <v>34</v>
      </c>
      <c r="F8" s="8">
        <v>200</v>
      </c>
    </row>
    <row r="9" spans="1:6" x14ac:dyDescent="0.25">
      <c r="A9" t="s">
        <v>8333</v>
      </c>
      <c r="B9" s="8"/>
      <c r="C9" s="8">
        <v>140</v>
      </c>
      <c r="D9" s="8"/>
      <c r="E9" s="8">
        <v>80</v>
      </c>
      <c r="F9" s="8">
        <v>220</v>
      </c>
    </row>
    <row r="10" spans="1:6" x14ac:dyDescent="0.25">
      <c r="A10" t="s">
        <v>8331</v>
      </c>
      <c r="B10" s="8">
        <v>24</v>
      </c>
      <c r="C10" s="8"/>
      <c r="D10" s="8"/>
      <c r="E10" s="8"/>
      <c r="F10" s="8">
        <v>24</v>
      </c>
    </row>
    <row r="11" spans="1:6" x14ac:dyDescent="0.25">
      <c r="A11" t="s">
        <v>8325</v>
      </c>
      <c r="B11" s="8">
        <v>20</v>
      </c>
      <c r="C11" s="8">
        <v>120</v>
      </c>
      <c r="D11" s="8">
        <v>20</v>
      </c>
      <c r="E11" s="8">
        <v>540</v>
      </c>
      <c r="F11" s="8">
        <v>700</v>
      </c>
    </row>
    <row r="12" spans="1:6" x14ac:dyDescent="0.25">
      <c r="A12" t="s">
        <v>8338</v>
      </c>
      <c r="B12" s="8"/>
      <c r="C12" s="8">
        <v>117</v>
      </c>
      <c r="D12" s="8"/>
      <c r="E12" s="8">
        <v>103</v>
      </c>
      <c r="F12" s="8">
        <v>220</v>
      </c>
    </row>
    <row r="13" spans="1:6" x14ac:dyDescent="0.25">
      <c r="A13" t="s">
        <v>8322</v>
      </c>
      <c r="B13" s="8">
        <v>30</v>
      </c>
      <c r="C13" s="8">
        <v>127</v>
      </c>
      <c r="D13" s="8"/>
      <c r="E13" s="8">
        <v>80</v>
      </c>
      <c r="F13" s="8">
        <v>237</v>
      </c>
    </row>
    <row r="14" spans="1:6" x14ac:dyDescent="0.25">
      <c r="A14" t="s">
        <v>8319</v>
      </c>
      <c r="B14" s="8">
        <v>178</v>
      </c>
      <c r="C14" s="8">
        <v>213</v>
      </c>
      <c r="D14" s="8"/>
      <c r="E14" s="8">
        <v>209</v>
      </c>
      <c r="F14" s="8">
        <v>600</v>
      </c>
    </row>
    <row r="15" spans="1:6" x14ac:dyDescent="0.25">
      <c r="A15" t="s">
        <v>8317</v>
      </c>
      <c r="B15" s="8">
        <v>37</v>
      </c>
      <c r="C15" s="8">
        <v>493</v>
      </c>
      <c r="D15" s="8">
        <v>24</v>
      </c>
      <c r="E15" s="8">
        <v>839</v>
      </c>
      <c r="F15" s="8">
        <v>1393</v>
      </c>
    </row>
    <row r="16" spans="1:6" x14ac:dyDescent="0.25">
      <c r="A16" t="s">
        <v>8363</v>
      </c>
      <c r="B16" s="8">
        <v>349</v>
      </c>
      <c r="C16" s="8">
        <v>1530</v>
      </c>
      <c r="D16" s="8">
        <v>50</v>
      </c>
      <c r="E16" s="8">
        <v>2185</v>
      </c>
      <c r="F16" s="8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8"/>
  <sheetViews>
    <sheetView tabSelected="1" workbookViewId="0">
      <selection activeCell="H22" sqref="H22"/>
    </sheetView>
  </sheetViews>
  <sheetFormatPr defaultRowHeight="15" x14ac:dyDescent="0.25"/>
  <cols>
    <col min="1" max="1" width="13.5703125" customWidth="1"/>
    <col min="2" max="2" width="16.28515625" bestFit="1" customWidth="1"/>
    <col min="3" max="3" width="6.140625" bestFit="1" customWidth="1"/>
    <col min="4" max="4" width="10" bestFit="1" customWidth="1"/>
    <col min="5" max="6" width="11.28515625" bestFit="1" customWidth="1"/>
  </cols>
  <sheetData>
    <row r="1" spans="1:5" x14ac:dyDescent="0.25">
      <c r="A1" s="7" t="s">
        <v>8308</v>
      </c>
      <c r="B1" t="s">
        <v>8360</v>
      </c>
    </row>
    <row r="2" spans="1:5" x14ac:dyDescent="0.25">
      <c r="A2" s="7" t="s">
        <v>8366</v>
      </c>
      <c r="B2" t="s">
        <v>8360</v>
      </c>
    </row>
    <row r="4" spans="1:5" x14ac:dyDescent="0.25">
      <c r="A4" s="7" t="s">
        <v>8361</v>
      </c>
      <c r="B4" s="7" t="s">
        <v>8368</v>
      </c>
    </row>
    <row r="5" spans="1:5" x14ac:dyDescent="0.25">
      <c r="A5" s="7" t="s">
        <v>8362</v>
      </c>
      <c r="B5" t="s">
        <v>8220</v>
      </c>
      <c r="C5" t="s">
        <v>8221</v>
      </c>
      <c r="D5" t="s">
        <v>8219</v>
      </c>
      <c r="E5" t="s">
        <v>8363</v>
      </c>
    </row>
    <row r="6" spans="1:5" x14ac:dyDescent="0.25">
      <c r="A6" s="9">
        <v>1</v>
      </c>
      <c r="B6" s="8">
        <v>25</v>
      </c>
      <c r="C6" s="8">
        <v>124</v>
      </c>
      <c r="D6" s="8">
        <v>132</v>
      </c>
      <c r="E6" s="8">
        <v>281</v>
      </c>
    </row>
    <row r="7" spans="1:5" x14ac:dyDescent="0.25">
      <c r="A7" s="9">
        <v>2</v>
      </c>
      <c r="B7" s="8">
        <v>29</v>
      </c>
      <c r="C7" s="8">
        <v>128</v>
      </c>
      <c r="D7" s="8">
        <v>152</v>
      </c>
      <c r="E7" s="8">
        <v>309</v>
      </c>
    </row>
    <row r="8" spans="1:5" x14ac:dyDescent="0.25">
      <c r="A8" s="9">
        <v>3</v>
      </c>
      <c r="B8" s="8">
        <v>29</v>
      </c>
      <c r="C8" s="8">
        <v>122</v>
      </c>
      <c r="D8" s="8">
        <v>208</v>
      </c>
      <c r="E8" s="8">
        <v>359</v>
      </c>
    </row>
    <row r="9" spans="1:5" x14ac:dyDescent="0.25">
      <c r="A9" s="9">
        <v>4</v>
      </c>
      <c r="B9" s="8">
        <v>28</v>
      </c>
      <c r="C9" s="8">
        <v>97</v>
      </c>
      <c r="D9" s="8">
        <v>186</v>
      </c>
      <c r="E9" s="8">
        <v>311</v>
      </c>
    </row>
    <row r="10" spans="1:5" x14ac:dyDescent="0.25">
      <c r="A10" s="9">
        <v>5</v>
      </c>
      <c r="B10" s="8">
        <v>28</v>
      </c>
      <c r="C10" s="8">
        <v>123</v>
      </c>
      <c r="D10" s="8">
        <v>209</v>
      </c>
      <c r="E10" s="8">
        <v>360</v>
      </c>
    </row>
    <row r="11" spans="1:5" x14ac:dyDescent="0.25">
      <c r="A11" s="9">
        <v>6</v>
      </c>
      <c r="B11" s="8">
        <v>23</v>
      </c>
      <c r="C11" s="8">
        <v>118</v>
      </c>
      <c r="D11" s="8">
        <v>214</v>
      </c>
      <c r="E11" s="8">
        <v>355</v>
      </c>
    </row>
    <row r="12" spans="1:5" x14ac:dyDescent="0.25">
      <c r="A12" s="9">
        <v>7</v>
      </c>
      <c r="B12" s="8">
        <v>35</v>
      </c>
      <c r="C12" s="8">
        <v>137</v>
      </c>
      <c r="D12" s="8">
        <v>222</v>
      </c>
      <c r="E12" s="8">
        <v>394</v>
      </c>
    </row>
    <row r="13" spans="1:5" x14ac:dyDescent="0.25">
      <c r="A13" s="9">
        <v>8</v>
      </c>
      <c r="B13" s="8">
        <v>37</v>
      </c>
      <c r="C13" s="8">
        <v>154</v>
      </c>
      <c r="D13" s="8">
        <v>198</v>
      </c>
      <c r="E13" s="8">
        <v>389</v>
      </c>
    </row>
    <row r="14" spans="1:5" x14ac:dyDescent="0.25">
      <c r="A14" s="9">
        <v>9</v>
      </c>
      <c r="B14" s="8">
        <v>25</v>
      </c>
      <c r="C14" s="8">
        <v>138</v>
      </c>
      <c r="D14" s="8">
        <v>160</v>
      </c>
      <c r="E14" s="8">
        <v>323</v>
      </c>
    </row>
    <row r="15" spans="1:5" x14ac:dyDescent="0.25">
      <c r="A15" s="9">
        <v>10</v>
      </c>
      <c r="B15" s="8">
        <v>33</v>
      </c>
      <c r="C15" s="8">
        <v>144</v>
      </c>
      <c r="D15" s="8">
        <v>158</v>
      </c>
      <c r="E15" s="8">
        <v>335</v>
      </c>
    </row>
    <row r="16" spans="1:5" x14ac:dyDescent="0.25">
      <c r="A16" s="9">
        <v>11</v>
      </c>
      <c r="B16" s="8">
        <v>21</v>
      </c>
      <c r="C16" s="8">
        <v>132</v>
      </c>
      <c r="D16" s="8">
        <v>160</v>
      </c>
      <c r="E16" s="8">
        <v>313</v>
      </c>
    </row>
    <row r="17" spans="1:5" x14ac:dyDescent="0.25">
      <c r="A17" s="9">
        <v>12</v>
      </c>
      <c r="B17" s="8">
        <v>36</v>
      </c>
      <c r="C17" s="8">
        <v>113</v>
      </c>
      <c r="D17" s="8">
        <v>186</v>
      </c>
      <c r="E17" s="8">
        <v>335</v>
      </c>
    </row>
    <row r="18" spans="1:5" x14ac:dyDescent="0.25">
      <c r="A18" s="9" t="s">
        <v>8363</v>
      </c>
      <c r="B18" s="8">
        <v>349</v>
      </c>
      <c r="C18" s="8">
        <v>1530</v>
      </c>
      <c r="D18" s="8">
        <v>2185</v>
      </c>
      <c r="E18" s="8">
        <v>4064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4115"/>
  <sheetViews>
    <sheetView topLeftCell="D4101" zoomScale="55" zoomScaleNormal="55" workbookViewId="0">
      <selection sqref="A1:W4115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0.7109375" bestFit="1" customWidth="1"/>
    <col min="16" max="16" width="23.7109375" bestFit="1" customWidth="1"/>
    <col min="17" max="17" width="13.140625" bestFit="1" customWidth="1"/>
    <col min="18" max="18" width="18.85546875" bestFit="1" customWidth="1"/>
    <col min="19" max="19" width="33.42578125" bestFit="1" customWidth="1"/>
    <col min="20" max="20" width="20" customWidth="1"/>
    <col min="23" max="23" width="14.140625" bestFit="1" customWidth="1"/>
  </cols>
  <sheetData>
    <row r="1" spans="1:24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8364</v>
      </c>
      <c r="T1" s="1" t="s">
        <v>8365</v>
      </c>
      <c r="U1" s="1" t="s">
        <v>8367</v>
      </c>
      <c r="V1" s="1" t="s">
        <v>8369</v>
      </c>
      <c r="W1" s="1" t="s">
        <v>8366</v>
      </c>
    </row>
    <row r="2" spans="1:24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 s="10">
        <v>42207.916666666664</v>
      </c>
      <c r="J2" s="10">
        <v>42176.798738425925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t="s">
        <v>8310</v>
      </c>
      <c r="R2" t="s">
        <v>8311</v>
      </c>
      <c r="S2" s="11">
        <v>42207.916666666664</v>
      </c>
      <c r="T2" s="11">
        <v>42176.798738425925</v>
      </c>
      <c r="U2">
        <v>7</v>
      </c>
      <c r="V2">
        <v>22</v>
      </c>
      <c r="W2" s="8">
        <v>2015</v>
      </c>
      <c r="X2" s="12"/>
    </row>
    <row r="3" spans="1:24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 s="10">
        <v>42796.392164351848</v>
      </c>
      <c r="J3" s="10">
        <v>42766.392164351848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t="s">
        <v>8310</v>
      </c>
      <c r="R3" t="s">
        <v>8311</v>
      </c>
      <c r="S3" s="11">
        <v>42796.392164351848</v>
      </c>
      <c r="T3" s="11">
        <v>42766.392164351848</v>
      </c>
      <c r="U3">
        <v>3</v>
      </c>
      <c r="V3">
        <v>2</v>
      </c>
      <c r="W3">
        <v>2017</v>
      </c>
      <c r="X3" s="12"/>
    </row>
    <row r="4" spans="1:24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 s="10">
        <v>42415.494016203702</v>
      </c>
      <c r="J4" s="10">
        <v>42405.494016203702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">
        <v>8310</v>
      </c>
      <c r="R4" t="s">
        <v>8311</v>
      </c>
      <c r="S4" s="11">
        <v>42415.494016203702</v>
      </c>
      <c r="T4" s="11">
        <v>42405.494016203702</v>
      </c>
      <c r="U4">
        <v>2</v>
      </c>
      <c r="V4">
        <v>15</v>
      </c>
      <c r="W4">
        <v>2016</v>
      </c>
      <c r="X4" s="12"/>
    </row>
    <row r="5" spans="1:24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 s="10">
        <v>41858.306793981479</v>
      </c>
      <c r="J5" s="10">
        <v>41828.306793981479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">
        <v>8310</v>
      </c>
      <c r="R5" t="s">
        <v>8311</v>
      </c>
      <c r="S5" s="11">
        <v>41858.306793981479</v>
      </c>
      <c r="T5" s="11">
        <v>41828.306793981479</v>
      </c>
      <c r="U5">
        <v>8</v>
      </c>
      <c r="V5">
        <v>7</v>
      </c>
      <c r="W5">
        <v>2014</v>
      </c>
      <c r="X5" s="12"/>
    </row>
    <row r="6" spans="1:24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 s="10">
        <v>42357.625914351847</v>
      </c>
      <c r="J6" s="10">
        <v>42327.625914351847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">
        <v>8310</v>
      </c>
      <c r="R6" t="s">
        <v>8311</v>
      </c>
      <c r="S6" s="11">
        <v>42357.625914351847</v>
      </c>
      <c r="T6" s="11">
        <v>42327.625914351847</v>
      </c>
      <c r="U6">
        <v>12</v>
      </c>
      <c r="V6">
        <v>19</v>
      </c>
      <c r="W6">
        <v>2015</v>
      </c>
      <c r="X6" s="12"/>
    </row>
    <row r="7" spans="1:24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 s="10">
        <v>42580.024305555555</v>
      </c>
      <c r="J7" s="10">
        <v>42563.724618055552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">
        <v>8310</v>
      </c>
      <c r="R7" t="s">
        <v>8311</v>
      </c>
      <c r="S7" s="11">
        <v>42580.024305555555</v>
      </c>
      <c r="T7" s="11">
        <v>42563.724618055552</v>
      </c>
      <c r="U7">
        <v>7</v>
      </c>
      <c r="V7">
        <v>29</v>
      </c>
      <c r="W7">
        <v>2016</v>
      </c>
      <c r="X7" s="12"/>
    </row>
    <row r="8" spans="1:24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 s="10">
        <v>41803.864004629628</v>
      </c>
      <c r="J8" s="10">
        <v>41793.864004629628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">
        <v>8310</v>
      </c>
      <c r="R8" t="s">
        <v>8311</v>
      </c>
      <c r="S8" s="11">
        <v>41803.864004629628</v>
      </c>
      <c r="T8" s="11">
        <v>41793.864004629628</v>
      </c>
      <c r="U8">
        <v>6</v>
      </c>
      <c r="V8">
        <v>13</v>
      </c>
      <c r="W8">
        <v>2014</v>
      </c>
      <c r="X8" s="12"/>
    </row>
    <row r="9" spans="1:24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 s="10">
        <v>42555.838738425919</v>
      </c>
      <c r="J9" s="10">
        <v>42515.838738425919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">
        <v>8310</v>
      </c>
      <c r="R9" t="s">
        <v>8311</v>
      </c>
      <c r="S9" s="11">
        <v>42555.838738425919</v>
      </c>
      <c r="T9" s="11">
        <v>42515.838738425919</v>
      </c>
      <c r="U9">
        <v>7</v>
      </c>
      <c r="V9">
        <v>4</v>
      </c>
      <c r="W9">
        <v>2016</v>
      </c>
      <c r="X9" s="12"/>
    </row>
    <row r="10" spans="1:24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 s="10">
        <v>42475.666666666664</v>
      </c>
      <c r="J10" s="10">
        <v>42468.736249999994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">
        <v>8310</v>
      </c>
      <c r="R10" t="s">
        <v>8311</v>
      </c>
      <c r="S10" s="11">
        <v>42475.666666666664</v>
      </c>
      <c r="T10" s="11">
        <v>42468.736249999994</v>
      </c>
      <c r="U10">
        <v>4</v>
      </c>
      <c r="V10">
        <v>15</v>
      </c>
      <c r="W10">
        <v>2016</v>
      </c>
      <c r="X10" s="12"/>
    </row>
    <row r="11" spans="1:24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 s="10">
        <v>42476.895185185182</v>
      </c>
      <c r="J11" s="10">
        <v>42446.895185185182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">
        <v>8310</v>
      </c>
      <c r="R11" t="s">
        <v>8311</v>
      </c>
      <c r="S11" s="11">
        <v>42476.895185185182</v>
      </c>
      <c r="T11" s="11">
        <v>42446.895185185182</v>
      </c>
      <c r="U11">
        <v>4</v>
      </c>
      <c r="V11">
        <v>16</v>
      </c>
      <c r="W11">
        <v>2016</v>
      </c>
      <c r="X11" s="12"/>
    </row>
    <row r="12" spans="1:24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 s="10">
        <v>41814.859710648147</v>
      </c>
      <c r="J12" s="10">
        <v>41779.859710648147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">
        <v>8310</v>
      </c>
      <c r="R12" t="s">
        <v>8311</v>
      </c>
      <c r="S12" s="11">
        <v>41814.859710648147</v>
      </c>
      <c r="T12" s="11">
        <v>41779.859710648147</v>
      </c>
      <c r="U12">
        <v>6</v>
      </c>
      <c r="V12">
        <v>24</v>
      </c>
      <c r="W12">
        <v>2014</v>
      </c>
      <c r="X12" s="12"/>
    </row>
    <row r="13" spans="1:24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 s="10">
        <v>42603.916666666664</v>
      </c>
      <c r="J13" s="10">
        <v>42572.570162037031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">
        <v>8310</v>
      </c>
      <c r="R13" t="s">
        <v>8311</v>
      </c>
      <c r="S13" s="11">
        <v>42603.916666666664</v>
      </c>
      <c r="T13" s="11">
        <v>42572.570162037031</v>
      </c>
      <c r="U13">
        <v>8</v>
      </c>
      <c r="V13">
        <v>21</v>
      </c>
      <c r="W13">
        <v>2016</v>
      </c>
      <c r="X13" s="12"/>
    </row>
    <row r="14" spans="1:24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 s="10">
        <v>41835.916666666664</v>
      </c>
      <c r="J14" s="10">
        <v>41791.504918981482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">
        <v>8310</v>
      </c>
      <c r="R14" t="s">
        <v>8311</v>
      </c>
      <c r="S14" s="11">
        <v>41835.916666666664</v>
      </c>
      <c r="T14" s="11">
        <v>41791.504918981482</v>
      </c>
      <c r="U14">
        <v>7</v>
      </c>
      <c r="V14">
        <v>15</v>
      </c>
      <c r="W14">
        <v>2014</v>
      </c>
      <c r="X14" s="12"/>
    </row>
    <row r="15" spans="1:24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 s="10">
        <v>42544.643749999996</v>
      </c>
      <c r="J15" s="10">
        <v>42508.468854166662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">
        <v>8310</v>
      </c>
      <c r="R15" t="s">
        <v>8311</v>
      </c>
      <c r="S15" s="11">
        <v>42544.643749999996</v>
      </c>
      <c r="T15" s="11">
        <v>42508.468854166662</v>
      </c>
      <c r="U15">
        <v>6</v>
      </c>
      <c r="V15">
        <v>23</v>
      </c>
      <c r="W15">
        <v>2016</v>
      </c>
      <c r="X15" s="12"/>
    </row>
    <row r="16" spans="1:24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 s="10">
        <v>41833.374305555553</v>
      </c>
      <c r="J16" s="10">
        <v>41807.818148148144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">
        <v>8310</v>
      </c>
      <c r="R16" t="s">
        <v>8311</v>
      </c>
      <c r="S16" s="11">
        <v>41833.374305555553</v>
      </c>
      <c r="T16" s="11">
        <v>41807.818148148144</v>
      </c>
      <c r="U16">
        <v>7</v>
      </c>
      <c r="V16">
        <v>13</v>
      </c>
      <c r="W16">
        <v>2014</v>
      </c>
      <c r="X16" s="12"/>
    </row>
    <row r="17" spans="1:24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 s="10">
        <v>42274.634722222218</v>
      </c>
      <c r="J17" s="10">
        <v>42256.183541666665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">
        <v>8310</v>
      </c>
      <c r="R17" t="s">
        <v>8311</v>
      </c>
      <c r="S17" s="11">
        <v>42274.634722222218</v>
      </c>
      <c r="T17" s="11">
        <v>42256.183541666665</v>
      </c>
      <c r="U17">
        <v>9</v>
      </c>
      <c r="V17">
        <v>27</v>
      </c>
      <c r="W17">
        <v>2015</v>
      </c>
      <c r="X17" s="12"/>
    </row>
    <row r="18" spans="1:24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 s="10">
        <v>41806.020833333328</v>
      </c>
      <c r="J18" s="10">
        <v>41760.588090277779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">
        <v>8310</v>
      </c>
      <c r="R18" t="s">
        <v>8311</v>
      </c>
      <c r="S18" s="11">
        <v>41806.020833333328</v>
      </c>
      <c r="T18" s="11">
        <v>41760.588090277779</v>
      </c>
      <c r="U18">
        <v>6</v>
      </c>
      <c r="V18">
        <v>16</v>
      </c>
      <c r="W18">
        <v>2014</v>
      </c>
      <c r="X18" s="12"/>
    </row>
    <row r="19" spans="1:24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 s="10">
        <v>41947.565069444441</v>
      </c>
      <c r="J19" s="10">
        <v>41917.523402777777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">
        <v>8310</v>
      </c>
      <c r="R19" t="s">
        <v>8311</v>
      </c>
      <c r="S19" s="11">
        <v>41947.565069444441</v>
      </c>
      <c r="T19" s="11">
        <v>41917.523402777777</v>
      </c>
      <c r="U19">
        <v>11</v>
      </c>
      <c r="V19">
        <v>4</v>
      </c>
      <c r="W19">
        <v>2014</v>
      </c>
      <c r="X19" s="12"/>
    </row>
    <row r="20" spans="1:24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 s="10">
        <v>41899.333981481475</v>
      </c>
      <c r="J20" s="10">
        <v>41869.333981481475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">
        <v>8310</v>
      </c>
      <c r="R20" t="s">
        <v>8311</v>
      </c>
      <c r="S20" s="11">
        <v>41899.333981481475</v>
      </c>
      <c r="T20" s="11">
        <v>41869.333981481475</v>
      </c>
      <c r="U20">
        <v>9</v>
      </c>
      <c r="V20">
        <v>17</v>
      </c>
      <c r="W20">
        <v>2014</v>
      </c>
      <c r="X20" s="12"/>
    </row>
    <row r="21" spans="1:24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 s="10">
        <v>42205.608032407406</v>
      </c>
      <c r="J21" s="10">
        <v>42175.608032407406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">
        <v>8310</v>
      </c>
      <c r="R21" t="s">
        <v>8311</v>
      </c>
      <c r="S21" s="11">
        <v>42205.608032407406</v>
      </c>
      <c r="T21" s="11">
        <v>42175.608032407406</v>
      </c>
      <c r="U21">
        <v>7</v>
      </c>
      <c r="V21">
        <v>20</v>
      </c>
      <c r="W21">
        <v>2015</v>
      </c>
      <c r="X21" s="12"/>
    </row>
    <row r="22" spans="1:24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 s="10">
        <v>42260.549907407403</v>
      </c>
      <c r="J22" s="10">
        <v>42200.549907407403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">
        <v>8310</v>
      </c>
      <c r="R22" t="s">
        <v>8311</v>
      </c>
      <c r="S22" s="11">
        <v>42260.549907407403</v>
      </c>
      <c r="T22" s="11">
        <v>42200.549907407403</v>
      </c>
      <c r="U22">
        <v>9</v>
      </c>
      <c r="V22">
        <v>13</v>
      </c>
      <c r="W22">
        <v>2015</v>
      </c>
      <c r="X22" s="12"/>
    </row>
    <row r="23" spans="1:24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 s="10">
        <v>41908.418854166666</v>
      </c>
      <c r="J23" s="10">
        <v>41878.418854166666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">
        <v>8310</v>
      </c>
      <c r="R23" t="s">
        <v>8311</v>
      </c>
      <c r="S23" s="11">
        <v>41908.418854166666</v>
      </c>
      <c r="T23" s="11">
        <v>41878.418854166666</v>
      </c>
      <c r="U23">
        <v>9</v>
      </c>
      <c r="V23">
        <v>26</v>
      </c>
      <c r="W23">
        <v>2014</v>
      </c>
      <c r="X23" s="12"/>
    </row>
    <row r="24" spans="1:24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 s="10">
        <v>42005.124305555553</v>
      </c>
      <c r="J24" s="10">
        <v>41989.703009259254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">
        <v>8310</v>
      </c>
      <c r="R24" t="s">
        <v>8311</v>
      </c>
      <c r="S24" s="11">
        <v>42005.124305555553</v>
      </c>
      <c r="T24" s="11">
        <v>41989.703009259254</v>
      </c>
      <c r="U24">
        <v>1</v>
      </c>
      <c r="V24">
        <v>1</v>
      </c>
      <c r="W24">
        <v>2015</v>
      </c>
      <c r="X24" s="12"/>
    </row>
    <row r="25" spans="1:24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 s="10">
        <v>42124.430555555555</v>
      </c>
      <c r="J25" s="10">
        <v>42097.570613425924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">
        <v>8310</v>
      </c>
      <c r="R25" t="s">
        <v>8311</v>
      </c>
      <c r="S25" s="11">
        <v>42124.430555555555</v>
      </c>
      <c r="T25" s="11">
        <v>42097.570613425924</v>
      </c>
      <c r="U25">
        <v>4</v>
      </c>
      <c r="V25">
        <v>30</v>
      </c>
      <c r="W25">
        <v>2015</v>
      </c>
      <c r="X25" s="12"/>
    </row>
    <row r="26" spans="1:24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 s="10">
        <v>42262.610416666663</v>
      </c>
      <c r="J26" s="10">
        <v>42229.611840277772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">
        <v>8310</v>
      </c>
      <c r="R26" t="s">
        <v>8311</v>
      </c>
      <c r="S26" s="11">
        <v>42262.610416666663</v>
      </c>
      <c r="T26" s="11">
        <v>42229.611840277772</v>
      </c>
      <c r="U26">
        <v>9</v>
      </c>
      <c r="V26">
        <v>15</v>
      </c>
      <c r="W26">
        <v>2015</v>
      </c>
      <c r="X26" s="12"/>
    </row>
    <row r="27" spans="1:24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 s="10">
        <v>42377.816678240742</v>
      </c>
      <c r="J27" s="10">
        <v>42317.816678240742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">
        <v>8310</v>
      </c>
      <c r="R27" t="s">
        <v>8311</v>
      </c>
      <c r="S27" s="11">
        <v>42377.816678240742</v>
      </c>
      <c r="T27" s="11">
        <v>42317.816678240742</v>
      </c>
      <c r="U27">
        <v>1</v>
      </c>
      <c r="V27">
        <v>8</v>
      </c>
      <c r="W27">
        <v>2016</v>
      </c>
      <c r="X27" s="12"/>
    </row>
    <row r="28" spans="1:24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 s="10">
        <v>41868.307222222218</v>
      </c>
      <c r="J28" s="10">
        <v>41828.307222222218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">
        <v>8310</v>
      </c>
      <c r="R28" t="s">
        <v>8311</v>
      </c>
      <c r="S28" s="11">
        <v>41868.307222222218</v>
      </c>
      <c r="T28" s="11">
        <v>41828.307222222218</v>
      </c>
      <c r="U28">
        <v>8</v>
      </c>
      <c r="V28">
        <v>17</v>
      </c>
      <c r="W28">
        <v>2014</v>
      </c>
      <c r="X28" s="12"/>
    </row>
    <row r="29" spans="1:24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 s="10">
        <v>41958.998067129629</v>
      </c>
      <c r="J29" s="10">
        <v>41928.956400462957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">
        <v>8310</v>
      </c>
      <c r="R29" t="s">
        <v>8311</v>
      </c>
      <c r="S29" s="11">
        <v>41958.998067129629</v>
      </c>
      <c r="T29" s="11">
        <v>41928.956400462957</v>
      </c>
      <c r="U29">
        <v>11</v>
      </c>
      <c r="V29">
        <v>15</v>
      </c>
      <c r="W29">
        <v>2014</v>
      </c>
      <c r="X29" s="12"/>
    </row>
    <row r="30" spans="1:24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 s="10">
        <v>42354.755601851844</v>
      </c>
      <c r="J30" s="10">
        <v>42324.755601851844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">
        <v>8310</v>
      </c>
      <c r="R30" t="s">
        <v>8311</v>
      </c>
      <c r="S30" s="11">
        <v>42354.755601851844</v>
      </c>
      <c r="T30" s="11">
        <v>42324.755601851844</v>
      </c>
      <c r="U30">
        <v>12</v>
      </c>
      <c r="V30">
        <v>16</v>
      </c>
      <c r="W30">
        <v>2015</v>
      </c>
      <c r="X30" s="12"/>
    </row>
    <row r="31" spans="1:24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 s="10">
        <v>41842.464907407404</v>
      </c>
      <c r="J31" s="10">
        <v>41812.464907407404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">
        <v>8310</v>
      </c>
      <c r="R31" t="s">
        <v>8311</v>
      </c>
      <c r="S31" s="11">
        <v>41842.464907407404</v>
      </c>
      <c r="T31" s="11">
        <v>41812.464907407404</v>
      </c>
      <c r="U31">
        <v>7</v>
      </c>
      <c r="V31">
        <v>22</v>
      </c>
      <c r="W31">
        <v>2014</v>
      </c>
      <c r="X31" s="12"/>
    </row>
    <row r="32" spans="1:24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 s="10">
        <v>41872.084664351853</v>
      </c>
      <c r="J32" s="10">
        <v>41842.084664351853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">
        <v>8310</v>
      </c>
      <c r="R32" t="s">
        <v>8311</v>
      </c>
      <c r="S32" s="11">
        <v>41872.084664351853</v>
      </c>
      <c r="T32" s="11">
        <v>41842.084664351853</v>
      </c>
      <c r="U32">
        <v>8</v>
      </c>
      <c r="V32">
        <v>21</v>
      </c>
      <c r="W32">
        <v>2014</v>
      </c>
      <c r="X32" s="12"/>
    </row>
    <row r="33" spans="1:24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 s="10">
        <v>42394.583726851844</v>
      </c>
      <c r="J33" s="10">
        <v>42376.583726851844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">
        <v>8310</v>
      </c>
      <c r="R33" t="s">
        <v>8311</v>
      </c>
      <c r="S33" s="11">
        <v>42394.583726851844</v>
      </c>
      <c r="T33" s="11">
        <v>42376.583726851844</v>
      </c>
      <c r="U33">
        <v>1</v>
      </c>
      <c r="V33">
        <v>25</v>
      </c>
      <c r="W33">
        <v>2016</v>
      </c>
      <c r="X33" s="12"/>
    </row>
    <row r="34" spans="1:24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 s="10">
        <v>42502.957638888889</v>
      </c>
      <c r="J34" s="10">
        <v>42461.419178240736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">
        <v>8310</v>
      </c>
      <c r="R34" t="s">
        <v>8311</v>
      </c>
      <c r="S34" s="11">
        <v>42502.957638888889</v>
      </c>
      <c r="T34" s="11">
        <v>42461.419178240736</v>
      </c>
      <c r="U34">
        <v>5</v>
      </c>
      <c r="V34">
        <v>12</v>
      </c>
      <c r="W34">
        <v>2016</v>
      </c>
      <c r="X34" s="12"/>
    </row>
    <row r="35" spans="1:24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 s="10">
        <v>42316.494224537033</v>
      </c>
      <c r="J35" s="10">
        <v>42286.452557870369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">
        <v>8310</v>
      </c>
      <c r="R35" t="s">
        <v>8311</v>
      </c>
      <c r="S35" s="11">
        <v>42316.494224537033</v>
      </c>
      <c r="T35" s="11">
        <v>42286.452557870369</v>
      </c>
      <c r="U35">
        <v>11</v>
      </c>
      <c r="V35">
        <v>8</v>
      </c>
      <c r="W35">
        <v>2015</v>
      </c>
      <c r="X35" s="12"/>
    </row>
    <row r="36" spans="1:24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 s="10">
        <v>41856.113437499997</v>
      </c>
      <c r="J36" s="10">
        <v>41841.113437499997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">
        <v>8310</v>
      </c>
      <c r="R36" t="s">
        <v>8311</v>
      </c>
      <c r="S36" s="11">
        <v>41856.113437499997</v>
      </c>
      <c r="T36" s="11">
        <v>41841.113437499997</v>
      </c>
      <c r="U36">
        <v>8</v>
      </c>
      <c r="V36">
        <v>5</v>
      </c>
      <c r="W36">
        <v>2014</v>
      </c>
      <c r="X36" s="12"/>
    </row>
    <row r="37" spans="1:24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 s="10">
        <v>42121.791666666664</v>
      </c>
      <c r="J37" s="10">
        <v>42098.083495370367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">
        <v>8310</v>
      </c>
      <c r="R37" t="s">
        <v>8311</v>
      </c>
      <c r="S37" s="11">
        <v>42121.791666666664</v>
      </c>
      <c r="T37" s="11">
        <v>42098.083495370367</v>
      </c>
      <c r="U37">
        <v>4</v>
      </c>
      <c r="V37">
        <v>27</v>
      </c>
      <c r="W37">
        <v>2015</v>
      </c>
      <c r="X37" s="12"/>
    </row>
    <row r="38" spans="1:24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 s="10">
        <v>42098.05700231481</v>
      </c>
      <c r="J38" s="10">
        <v>42068.098668981482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">
        <v>8310</v>
      </c>
      <c r="R38" t="s">
        <v>8311</v>
      </c>
      <c r="S38" s="11">
        <v>42098.05700231481</v>
      </c>
      <c r="T38" s="11">
        <v>42068.098668981482</v>
      </c>
      <c r="U38">
        <v>4</v>
      </c>
      <c r="V38">
        <v>4</v>
      </c>
      <c r="W38">
        <v>2015</v>
      </c>
      <c r="X38" s="12"/>
    </row>
    <row r="39" spans="1:24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 s="10">
        <v>42062.484710648147</v>
      </c>
      <c r="J39" s="10">
        <v>42032.484710648147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">
        <v>8310</v>
      </c>
      <c r="R39" t="s">
        <v>8311</v>
      </c>
      <c r="S39" s="11">
        <v>42062.484710648147</v>
      </c>
      <c r="T39" s="11">
        <v>42032.484710648147</v>
      </c>
      <c r="U39">
        <v>2</v>
      </c>
      <c r="V39">
        <v>27</v>
      </c>
      <c r="W39">
        <v>2015</v>
      </c>
      <c r="X39" s="12"/>
    </row>
    <row r="40" spans="1:24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 s="10">
        <v>41404.84888888889</v>
      </c>
      <c r="J40" s="10">
        <v>41374.84888888889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">
        <v>8310</v>
      </c>
      <c r="R40" t="s">
        <v>8311</v>
      </c>
      <c r="S40" s="11">
        <v>41404.84888888889</v>
      </c>
      <c r="T40" s="11">
        <v>41374.84888888889</v>
      </c>
      <c r="U40">
        <v>5</v>
      </c>
      <c r="V40">
        <v>10</v>
      </c>
      <c r="W40">
        <v>2013</v>
      </c>
      <c r="X40" s="12"/>
    </row>
    <row r="41" spans="1:24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 s="10">
        <v>41784.749305555553</v>
      </c>
      <c r="J41" s="10">
        <v>41753.838749999995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">
        <v>8310</v>
      </c>
      <c r="R41" t="s">
        <v>8311</v>
      </c>
      <c r="S41" s="11">
        <v>41784.749305555553</v>
      </c>
      <c r="T41" s="11">
        <v>41753.838749999995</v>
      </c>
      <c r="U41">
        <v>5</v>
      </c>
      <c r="V41">
        <v>25</v>
      </c>
      <c r="W41">
        <v>2014</v>
      </c>
      <c r="X41" s="12"/>
    </row>
    <row r="42" spans="1:24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 s="10">
        <v>41808.958333333328</v>
      </c>
      <c r="J42" s="10">
        <v>41789.005648148144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">
        <v>8310</v>
      </c>
      <c r="R42" t="s">
        <v>8311</v>
      </c>
      <c r="S42" s="11">
        <v>41808.958333333328</v>
      </c>
      <c r="T42" s="11">
        <v>41789.005648148144</v>
      </c>
      <c r="U42">
        <v>6</v>
      </c>
      <c r="V42">
        <v>18</v>
      </c>
      <c r="W42">
        <v>2014</v>
      </c>
      <c r="X42" s="12"/>
    </row>
    <row r="43" spans="1:24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 s="10">
        <v>41917.360578703701</v>
      </c>
      <c r="J43" s="10">
        <v>41887.360578703701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">
        <v>8310</v>
      </c>
      <c r="R43" t="s">
        <v>8311</v>
      </c>
      <c r="S43" s="11">
        <v>41917.360578703701</v>
      </c>
      <c r="T43" s="11">
        <v>41887.360578703701</v>
      </c>
      <c r="U43">
        <v>10</v>
      </c>
      <c r="V43">
        <v>5</v>
      </c>
      <c r="W43">
        <v>2014</v>
      </c>
      <c r="X43" s="12"/>
    </row>
    <row r="44" spans="1:24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 s="10">
        <v>42001.430856481478</v>
      </c>
      <c r="J44" s="10">
        <v>41971.430856481478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">
        <v>8310</v>
      </c>
      <c r="R44" t="s">
        <v>8311</v>
      </c>
      <c r="S44" s="11">
        <v>42001.430856481478</v>
      </c>
      <c r="T44" s="11">
        <v>41971.430856481478</v>
      </c>
      <c r="U44">
        <v>12</v>
      </c>
      <c r="V44">
        <v>28</v>
      </c>
      <c r="W44">
        <v>2014</v>
      </c>
      <c r="X44" s="12"/>
    </row>
    <row r="45" spans="1:24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 s="10">
        <v>41832.791666666664</v>
      </c>
      <c r="J45" s="10">
        <v>41802.582013888888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">
        <v>8310</v>
      </c>
      <c r="R45" t="s">
        <v>8311</v>
      </c>
      <c r="S45" s="11">
        <v>41832.791666666664</v>
      </c>
      <c r="T45" s="11">
        <v>41802.582013888888</v>
      </c>
      <c r="U45">
        <v>7</v>
      </c>
      <c r="V45">
        <v>12</v>
      </c>
      <c r="W45">
        <v>2014</v>
      </c>
      <c r="X45" s="12"/>
    </row>
    <row r="46" spans="1:24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 s="10">
        <v>41918.890474537031</v>
      </c>
      <c r="J46" s="10">
        <v>41873.890474537031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">
        <v>8310</v>
      </c>
      <c r="R46" t="s">
        <v>8311</v>
      </c>
      <c r="S46" s="11">
        <v>41918.890474537031</v>
      </c>
      <c r="T46" s="11">
        <v>41873.890474537031</v>
      </c>
      <c r="U46">
        <v>10</v>
      </c>
      <c r="V46">
        <v>6</v>
      </c>
      <c r="W46">
        <v>2014</v>
      </c>
      <c r="X46" s="12"/>
    </row>
    <row r="47" spans="1:24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 s="10">
        <v>42487.415590277778</v>
      </c>
      <c r="J47" s="10">
        <v>42457.415590277778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">
        <v>8310</v>
      </c>
      <c r="R47" t="s">
        <v>8311</v>
      </c>
      <c r="S47" s="11">
        <v>42487.415590277778</v>
      </c>
      <c r="T47" s="11">
        <v>42457.415590277778</v>
      </c>
      <c r="U47">
        <v>4</v>
      </c>
      <c r="V47">
        <v>27</v>
      </c>
      <c r="W47">
        <v>2016</v>
      </c>
      <c r="X47" s="12"/>
    </row>
    <row r="48" spans="1:24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 s="10">
        <v>42353.756643518514</v>
      </c>
      <c r="J48" s="10">
        <v>42323.756643518514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">
        <v>8310</v>
      </c>
      <c r="R48" t="s">
        <v>8311</v>
      </c>
      <c r="S48" s="11">
        <v>42353.756643518514</v>
      </c>
      <c r="T48" s="11">
        <v>42323.756643518514</v>
      </c>
      <c r="U48">
        <v>12</v>
      </c>
      <c r="V48">
        <v>15</v>
      </c>
      <c r="W48">
        <v>2015</v>
      </c>
      <c r="X48" s="12"/>
    </row>
    <row r="49" spans="1:24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 s="10">
        <v>41992.652858796289</v>
      </c>
      <c r="J49" s="10">
        <v>41932.611192129625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">
        <v>8310</v>
      </c>
      <c r="R49" t="s">
        <v>8311</v>
      </c>
      <c r="S49" s="11">
        <v>41992.652858796289</v>
      </c>
      <c r="T49" s="11">
        <v>41932.611192129625</v>
      </c>
      <c r="U49">
        <v>12</v>
      </c>
      <c r="V49">
        <v>19</v>
      </c>
      <c r="W49">
        <v>2014</v>
      </c>
      <c r="X49" s="12"/>
    </row>
    <row r="50" spans="1:24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 s="10">
        <v>42064.291666666664</v>
      </c>
      <c r="J50" s="10">
        <v>42033.308564814812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">
        <v>8310</v>
      </c>
      <c r="R50" t="s">
        <v>8311</v>
      </c>
      <c r="S50" s="11">
        <v>42064.291666666664</v>
      </c>
      <c r="T50" s="11">
        <v>42033.308564814812</v>
      </c>
      <c r="U50">
        <v>3</v>
      </c>
      <c r="V50">
        <v>1</v>
      </c>
      <c r="W50">
        <v>2015</v>
      </c>
      <c r="X50" s="12"/>
    </row>
    <row r="51" spans="1:24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 s="10">
        <v>42300.968113425923</v>
      </c>
      <c r="J51" s="10">
        <v>42270.968113425923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">
        <v>8310</v>
      </c>
      <c r="R51" t="s">
        <v>8311</v>
      </c>
      <c r="S51" s="11">
        <v>42300.968113425923</v>
      </c>
      <c r="T51" s="11">
        <v>42270.968113425923</v>
      </c>
      <c r="U51">
        <v>10</v>
      </c>
      <c r="V51">
        <v>23</v>
      </c>
      <c r="W51">
        <v>2015</v>
      </c>
      <c r="X51" s="12"/>
    </row>
    <row r="52" spans="1:24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 s="10">
        <v>42034.499999999993</v>
      </c>
      <c r="J52" s="10">
        <v>41995.544652777775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">
        <v>8310</v>
      </c>
      <c r="R52" t="s">
        <v>8311</v>
      </c>
      <c r="S52" s="11">
        <v>42034.499999999993</v>
      </c>
      <c r="T52" s="11">
        <v>41995.544652777775</v>
      </c>
      <c r="U52">
        <v>1</v>
      </c>
      <c r="V52">
        <v>30</v>
      </c>
      <c r="W52">
        <v>2015</v>
      </c>
      <c r="X52" s="12"/>
    </row>
    <row r="53" spans="1:24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 s="10">
        <v>42226.72033564814</v>
      </c>
      <c r="J53" s="10">
        <v>42196.72033564814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">
        <v>8310</v>
      </c>
      <c r="R53" t="s">
        <v>8311</v>
      </c>
      <c r="S53" s="11">
        <v>42226.72033564814</v>
      </c>
      <c r="T53" s="11">
        <v>42196.72033564814</v>
      </c>
      <c r="U53">
        <v>8</v>
      </c>
      <c r="V53">
        <v>10</v>
      </c>
      <c r="W53">
        <v>2015</v>
      </c>
      <c r="X53" s="12"/>
    </row>
    <row r="54" spans="1:24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 s="10">
        <v>41837.493587962963</v>
      </c>
      <c r="J54" s="10">
        <v>41807.493587962963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">
        <v>8310</v>
      </c>
      <c r="R54" t="s">
        <v>8311</v>
      </c>
      <c r="S54" s="11">
        <v>41837.493587962963</v>
      </c>
      <c r="T54" s="11">
        <v>41807.493587962963</v>
      </c>
      <c r="U54">
        <v>7</v>
      </c>
      <c r="V54">
        <v>17</v>
      </c>
      <c r="W54">
        <v>2014</v>
      </c>
      <c r="X54" s="12"/>
    </row>
    <row r="55" spans="1:24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 s="10">
        <v>41733.708333333328</v>
      </c>
      <c r="J55" s="10">
        <v>41719.340798611105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">
        <v>8310</v>
      </c>
      <c r="R55" t="s">
        <v>8311</v>
      </c>
      <c r="S55" s="11">
        <v>41733.708333333328</v>
      </c>
      <c r="T55" s="11">
        <v>41719.340798611105</v>
      </c>
      <c r="U55">
        <v>4</v>
      </c>
      <c r="V55">
        <v>4</v>
      </c>
      <c r="W55">
        <v>2014</v>
      </c>
      <c r="X55" s="12"/>
    </row>
    <row r="56" spans="1:24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 s="10">
        <v>42363.504872685182</v>
      </c>
      <c r="J56" s="10">
        <v>42333.504872685182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">
        <v>8310</v>
      </c>
      <c r="R56" t="s">
        <v>8311</v>
      </c>
      <c r="S56" s="11">
        <v>42363.504872685182</v>
      </c>
      <c r="T56" s="11">
        <v>42333.504872685182</v>
      </c>
      <c r="U56">
        <v>12</v>
      </c>
      <c r="V56">
        <v>25</v>
      </c>
      <c r="W56">
        <v>2015</v>
      </c>
      <c r="X56" s="12"/>
    </row>
    <row r="57" spans="1:24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 s="10">
        <v>42517.760601851849</v>
      </c>
      <c r="J57" s="10">
        <v>42496.760601851849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">
        <v>8310</v>
      </c>
      <c r="R57" t="s">
        <v>8311</v>
      </c>
      <c r="S57" s="11">
        <v>42517.760601851849</v>
      </c>
      <c r="T57" s="11">
        <v>42496.760601851849</v>
      </c>
      <c r="U57">
        <v>5</v>
      </c>
      <c r="V57">
        <v>27</v>
      </c>
      <c r="W57">
        <v>2016</v>
      </c>
      <c r="X57" s="12"/>
    </row>
    <row r="58" spans="1:24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 s="10">
        <v>42163.458333333336</v>
      </c>
      <c r="J58" s="10">
        <v>42149.340555555558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">
        <v>8310</v>
      </c>
      <c r="R58" t="s">
        <v>8311</v>
      </c>
      <c r="S58" s="11">
        <v>42163.458333333336</v>
      </c>
      <c r="T58" s="11">
        <v>42149.340555555558</v>
      </c>
      <c r="U58">
        <v>6</v>
      </c>
      <c r="V58">
        <v>8</v>
      </c>
      <c r="W58">
        <v>2015</v>
      </c>
      <c r="X58" s="12"/>
    </row>
    <row r="59" spans="1:24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 s="10">
        <v>42119.624560185184</v>
      </c>
      <c r="J59" s="10">
        <v>42089.624560185184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">
        <v>8310</v>
      </c>
      <c r="R59" t="s">
        <v>8311</v>
      </c>
      <c r="S59" s="11">
        <v>42119.624560185184</v>
      </c>
      <c r="T59" s="11">
        <v>42089.624560185184</v>
      </c>
      <c r="U59">
        <v>4</v>
      </c>
      <c r="V59">
        <v>25</v>
      </c>
      <c r="W59">
        <v>2015</v>
      </c>
      <c r="X59" s="12"/>
    </row>
    <row r="60" spans="1:24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 s="10">
        <v>41962.578379629624</v>
      </c>
      <c r="J60" s="10">
        <v>41932.536712962959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">
        <v>8310</v>
      </c>
      <c r="R60" t="s">
        <v>8311</v>
      </c>
      <c r="S60" s="11">
        <v>41962.578379629624</v>
      </c>
      <c r="T60" s="11">
        <v>41932.536712962959</v>
      </c>
      <c r="U60">
        <v>11</v>
      </c>
      <c r="V60">
        <v>19</v>
      </c>
      <c r="W60">
        <v>2014</v>
      </c>
      <c r="X60" s="12"/>
    </row>
    <row r="61" spans="1:24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 s="10">
        <v>42261.666666666664</v>
      </c>
      <c r="J61" s="10">
        <v>42230.027499999997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">
        <v>8310</v>
      </c>
      <c r="R61" t="s">
        <v>8311</v>
      </c>
      <c r="S61" s="11">
        <v>42261.666666666664</v>
      </c>
      <c r="T61" s="11">
        <v>42230.027499999997</v>
      </c>
      <c r="U61">
        <v>9</v>
      </c>
      <c r="V61">
        <v>14</v>
      </c>
      <c r="W61">
        <v>2015</v>
      </c>
      <c r="X61" s="12"/>
    </row>
    <row r="62" spans="1:24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 s="10">
        <v>41720.791666666664</v>
      </c>
      <c r="J62" s="10">
        <v>41701.693483796298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">
        <v>8310</v>
      </c>
      <c r="R62" t="s">
        <v>8312</v>
      </c>
      <c r="S62" s="11">
        <v>41720.791666666664</v>
      </c>
      <c r="T62" s="11">
        <v>41701.693483796298</v>
      </c>
      <c r="U62">
        <v>3</v>
      </c>
      <c r="V62">
        <v>22</v>
      </c>
      <c r="W62">
        <v>2014</v>
      </c>
      <c r="X62" s="12"/>
    </row>
    <row r="63" spans="1:24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 s="10">
        <v>41431.605983796289</v>
      </c>
      <c r="J63" s="10">
        <v>41409.605983796289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">
        <v>8310</v>
      </c>
      <c r="R63" t="s">
        <v>8312</v>
      </c>
      <c r="S63" s="11">
        <v>41431.605983796289</v>
      </c>
      <c r="T63" s="11">
        <v>41409.605983796289</v>
      </c>
      <c r="U63">
        <v>6</v>
      </c>
      <c r="V63">
        <v>6</v>
      </c>
      <c r="W63">
        <v>2013</v>
      </c>
      <c r="X63" s="12"/>
    </row>
    <row r="64" spans="1:24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 s="10">
        <v>41336.591180555552</v>
      </c>
      <c r="J64" s="10">
        <v>41311.591180555552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">
        <v>8310</v>
      </c>
      <c r="R64" t="s">
        <v>8312</v>
      </c>
      <c r="S64" s="11">
        <v>41336.591180555552</v>
      </c>
      <c r="T64" s="11">
        <v>41311.591180555552</v>
      </c>
      <c r="U64">
        <v>3</v>
      </c>
      <c r="V64">
        <v>3</v>
      </c>
      <c r="W64">
        <v>2013</v>
      </c>
      <c r="X64" s="12"/>
    </row>
    <row r="65" spans="1:24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 s="10">
        <v>41635.999305555553</v>
      </c>
      <c r="J65" s="10">
        <v>41612.703854166662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">
        <v>8310</v>
      </c>
      <c r="R65" t="s">
        <v>8312</v>
      </c>
      <c r="S65" s="11">
        <v>41635.999305555553</v>
      </c>
      <c r="T65" s="11">
        <v>41612.703854166662</v>
      </c>
      <c r="U65">
        <v>12</v>
      </c>
      <c r="V65">
        <v>27</v>
      </c>
      <c r="W65">
        <v>2013</v>
      </c>
      <c r="X65" s="12"/>
    </row>
    <row r="66" spans="1:24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 s="10">
        <v>41462.809965277775</v>
      </c>
      <c r="J66" s="10">
        <v>41432.809965277775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">
        <v>8310</v>
      </c>
      <c r="R66" t="s">
        <v>8312</v>
      </c>
      <c r="S66" s="11">
        <v>41462.809965277775</v>
      </c>
      <c r="T66" s="11">
        <v>41432.809965277775</v>
      </c>
      <c r="U66">
        <v>7</v>
      </c>
      <c r="V66">
        <v>7</v>
      </c>
      <c r="W66">
        <v>2013</v>
      </c>
      <c r="X66" s="12"/>
    </row>
    <row r="67" spans="1:24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 s="10">
        <v>41862.040972222218</v>
      </c>
      <c r="J67" s="10">
        <v>41835.612893518519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E67/D67</f>
        <v>1.0752857142857142</v>
      </c>
      <c r="P67" s="6">
        <f t="shared" ref="P67:P130" si="3">E67/L67</f>
        <v>132.05263157894737</v>
      </c>
      <c r="Q67" t="s">
        <v>8310</v>
      </c>
      <c r="R67" t="s">
        <v>8312</v>
      </c>
      <c r="S67" s="11">
        <v>41862.040972222218</v>
      </c>
      <c r="T67" s="11">
        <v>41835.612893518519</v>
      </c>
      <c r="U67">
        <v>8</v>
      </c>
      <c r="V67">
        <v>11</v>
      </c>
      <c r="W67">
        <v>2014</v>
      </c>
      <c r="X67" s="12"/>
    </row>
    <row r="68" spans="1:24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 s="10">
        <v>42569.641435185178</v>
      </c>
      <c r="J68" s="10">
        <v>42539.641435185178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1.1859999999999999</v>
      </c>
      <c r="P68" s="6">
        <f t="shared" si="3"/>
        <v>91.230769230769226</v>
      </c>
      <c r="Q68" t="s">
        <v>8310</v>
      </c>
      <c r="R68" t="s">
        <v>8312</v>
      </c>
      <c r="S68" s="11">
        <v>42569.641435185178</v>
      </c>
      <c r="T68" s="11">
        <v>42539.641435185178</v>
      </c>
      <c r="U68">
        <v>7</v>
      </c>
      <c r="V68">
        <v>18</v>
      </c>
      <c r="W68">
        <v>2016</v>
      </c>
      <c r="X68" s="12"/>
    </row>
    <row r="69" spans="1:24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 s="10">
        <v>41105.375046296293</v>
      </c>
      <c r="J69" s="10">
        <v>41075.375046296293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1.1625000000000001</v>
      </c>
      <c r="P69" s="6">
        <f t="shared" si="3"/>
        <v>116.25</v>
      </c>
      <c r="Q69" t="s">
        <v>8310</v>
      </c>
      <c r="R69" t="s">
        <v>8312</v>
      </c>
      <c r="S69" s="11">
        <v>41105.375046296293</v>
      </c>
      <c r="T69" s="11">
        <v>41075.375046296293</v>
      </c>
      <c r="U69">
        <v>7</v>
      </c>
      <c r="V69">
        <v>15</v>
      </c>
      <c r="W69">
        <v>2012</v>
      </c>
      <c r="X69" s="12"/>
    </row>
    <row r="70" spans="1:24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 s="10">
        <v>41693.36100694444</v>
      </c>
      <c r="J70" s="10">
        <v>41663.36100694444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1.2716666666666667</v>
      </c>
      <c r="P70" s="6">
        <f t="shared" si="3"/>
        <v>21.194444444444443</v>
      </c>
      <c r="Q70" t="s">
        <v>8310</v>
      </c>
      <c r="R70" t="s">
        <v>8312</v>
      </c>
      <c r="S70" s="11">
        <v>41693.36100694444</v>
      </c>
      <c r="T70" s="11">
        <v>41663.36100694444</v>
      </c>
      <c r="U70">
        <v>2</v>
      </c>
      <c r="V70">
        <v>23</v>
      </c>
      <c r="W70">
        <v>2014</v>
      </c>
      <c r="X70" s="12"/>
    </row>
    <row r="71" spans="1:24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 s="10">
        <v>40818.082638888889</v>
      </c>
      <c r="J71" s="10">
        <v>40785.979456018518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1.109423</v>
      </c>
      <c r="P71" s="6">
        <f t="shared" si="3"/>
        <v>62.327134831460668</v>
      </c>
      <c r="Q71" t="s">
        <v>8310</v>
      </c>
      <c r="R71" t="s">
        <v>8312</v>
      </c>
      <c r="S71" s="11">
        <v>40818.082638888889</v>
      </c>
      <c r="T71" s="11">
        <v>40785.979456018518</v>
      </c>
      <c r="U71">
        <v>10</v>
      </c>
      <c r="V71">
        <v>2</v>
      </c>
      <c r="W71">
        <v>2011</v>
      </c>
      <c r="X71" s="12"/>
    </row>
    <row r="72" spans="1:24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 s="10">
        <v>40790.688020833331</v>
      </c>
      <c r="J72" s="10">
        <v>40730.688020833331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1.272</v>
      </c>
      <c r="P72" s="6">
        <f t="shared" si="3"/>
        <v>37.411764705882355</v>
      </c>
      <c r="Q72" t="s">
        <v>8310</v>
      </c>
      <c r="R72" t="s">
        <v>8312</v>
      </c>
      <c r="S72" s="11">
        <v>40790.688020833331</v>
      </c>
      <c r="T72" s="11">
        <v>40730.688020833331</v>
      </c>
      <c r="U72">
        <v>9</v>
      </c>
      <c r="V72">
        <v>4</v>
      </c>
      <c r="W72">
        <v>2011</v>
      </c>
      <c r="X72" s="12"/>
    </row>
    <row r="73" spans="1:24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 s="10">
        <v>41057.063159722216</v>
      </c>
      <c r="J73" s="10">
        <v>40997.063159722216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1.2394444444444443</v>
      </c>
      <c r="P73" s="6">
        <f t="shared" si="3"/>
        <v>69.71875</v>
      </c>
      <c r="Q73" t="s">
        <v>8310</v>
      </c>
      <c r="R73" t="s">
        <v>8312</v>
      </c>
      <c r="S73" s="11">
        <v>41057.063159722216</v>
      </c>
      <c r="T73" s="11">
        <v>40997.063159722216</v>
      </c>
      <c r="U73">
        <v>5</v>
      </c>
      <c r="V73">
        <v>28</v>
      </c>
      <c r="W73">
        <v>2012</v>
      </c>
      <c r="X73" s="12"/>
    </row>
    <row r="74" spans="1:24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 s="10">
        <v>41227.791666666664</v>
      </c>
      <c r="J74" s="10">
        <v>41207.801863425928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1.084090909090909</v>
      </c>
      <c r="P74" s="6">
        <f t="shared" si="3"/>
        <v>58.170731707317074</v>
      </c>
      <c r="Q74" t="s">
        <v>8310</v>
      </c>
      <c r="R74" t="s">
        <v>8312</v>
      </c>
      <c r="S74" s="11">
        <v>41227.791666666664</v>
      </c>
      <c r="T74" s="11">
        <v>41207.801863425928</v>
      </c>
      <c r="U74">
        <v>11</v>
      </c>
      <c r="V74">
        <v>14</v>
      </c>
      <c r="W74">
        <v>2012</v>
      </c>
      <c r="X74" s="12"/>
    </row>
    <row r="75" spans="1:24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 s="10">
        <v>40665.957638888889</v>
      </c>
      <c r="J75" s="10">
        <v>40587.548425925925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</v>
      </c>
      <c r="P75" s="6">
        <f t="shared" si="3"/>
        <v>50</v>
      </c>
      <c r="Q75" t="s">
        <v>8310</v>
      </c>
      <c r="R75" t="s">
        <v>8312</v>
      </c>
      <c r="S75" s="11">
        <v>40665.957638888889</v>
      </c>
      <c r="T75" s="11">
        <v>40587.548425925925</v>
      </c>
      <c r="U75">
        <v>5</v>
      </c>
      <c r="V75">
        <v>2</v>
      </c>
      <c r="W75">
        <v>2011</v>
      </c>
      <c r="X75" s="12"/>
    </row>
    <row r="76" spans="1:24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 s="10">
        <v>42390.278877314813</v>
      </c>
      <c r="J76" s="10">
        <v>42360.278877314813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1.1293199999999999</v>
      </c>
      <c r="P76" s="6">
        <f t="shared" si="3"/>
        <v>19.471034482758618</v>
      </c>
      <c r="Q76" t="s">
        <v>8310</v>
      </c>
      <c r="R76" t="s">
        <v>8312</v>
      </c>
      <c r="S76" s="11">
        <v>42390.278877314813</v>
      </c>
      <c r="T76" s="11">
        <v>42360.278877314813</v>
      </c>
      <c r="U76">
        <v>1</v>
      </c>
      <c r="V76">
        <v>21</v>
      </c>
      <c r="W76">
        <v>2016</v>
      </c>
      <c r="X76" s="12"/>
    </row>
    <row r="77" spans="1:24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 s="10">
        <v>41387.000833333332</v>
      </c>
      <c r="J77" s="10">
        <v>41357.000833333332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1.1542857142857144</v>
      </c>
      <c r="P77" s="6">
        <f t="shared" si="3"/>
        <v>85.957446808510639</v>
      </c>
      <c r="Q77" t="s">
        <v>8310</v>
      </c>
      <c r="R77" t="s">
        <v>8312</v>
      </c>
      <c r="S77" s="11">
        <v>41387.000833333332</v>
      </c>
      <c r="T77" s="11">
        <v>41357.000833333332</v>
      </c>
      <c r="U77">
        <v>4</v>
      </c>
      <c r="V77">
        <v>23</v>
      </c>
      <c r="W77">
        <v>2013</v>
      </c>
      <c r="X77" s="12"/>
    </row>
    <row r="78" spans="1:24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 s="10">
        <v>40904.524976851848</v>
      </c>
      <c r="J78" s="10">
        <v>40844.483310185184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1.5333333333333334</v>
      </c>
      <c r="P78" s="6">
        <f t="shared" si="3"/>
        <v>30.666666666666668</v>
      </c>
      <c r="Q78" t="s">
        <v>8310</v>
      </c>
      <c r="R78" t="s">
        <v>8312</v>
      </c>
      <c r="S78" s="11">
        <v>40904.524976851848</v>
      </c>
      <c r="T78" s="11">
        <v>40844.483310185184</v>
      </c>
      <c r="U78">
        <v>12</v>
      </c>
      <c r="V78">
        <v>27</v>
      </c>
      <c r="W78">
        <v>2011</v>
      </c>
      <c r="X78" s="12"/>
    </row>
    <row r="79" spans="1:24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 s="10">
        <v>41049.915972222218</v>
      </c>
      <c r="J79" s="10">
        <v>40996.936539351846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3.9249999999999998</v>
      </c>
      <c r="P79" s="6">
        <f t="shared" si="3"/>
        <v>60.384615384615387</v>
      </c>
      <c r="Q79" t="s">
        <v>8310</v>
      </c>
      <c r="R79" t="s">
        <v>8312</v>
      </c>
      <c r="S79" s="11">
        <v>41049.915972222218</v>
      </c>
      <c r="T79" s="11">
        <v>40996.936539351846</v>
      </c>
      <c r="U79">
        <v>5</v>
      </c>
      <c r="V79">
        <v>20</v>
      </c>
      <c r="W79">
        <v>2012</v>
      </c>
      <c r="X79" s="12"/>
    </row>
    <row r="80" spans="1:24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 s="10">
        <v>42614.522233796299</v>
      </c>
      <c r="J80" s="10">
        <v>42604.522233796299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27.02</v>
      </c>
      <c r="P80" s="6">
        <f t="shared" si="3"/>
        <v>38.6</v>
      </c>
      <c r="Q80" t="s">
        <v>8310</v>
      </c>
      <c r="R80" t="s">
        <v>8312</v>
      </c>
      <c r="S80" s="11">
        <v>42614.522233796299</v>
      </c>
      <c r="T80" s="11">
        <v>42604.522233796299</v>
      </c>
      <c r="U80">
        <v>9</v>
      </c>
      <c r="V80">
        <v>1</v>
      </c>
      <c r="W80">
        <v>2016</v>
      </c>
      <c r="X80" s="12"/>
    </row>
    <row r="81" spans="1:24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 s="10">
        <v>41754.568206018514</v>
      </c>
      <c r="J81" s="10">
        <v>41724.568206018514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1.27</v>
      </c>
      <c r="P81" s="6">
        <f t="shared" si="3"/>
        <v>40.268292682926827</v>
      </c>
      <c r="Q81" t="s">
        <v>8310</v>
      </c>
      <c r="R81" t="s">
        <v>8312</v>
      </c>
      <c r="S81" s="11">
        <v>41754.568206018514</v>
      </c>
      <c r="T81" s="11">
        <v>41724.568206018514</v>
      </c>
      <c r="U81">
        <v>4</v>
      </c>
      <c r="V81">
        <v>25</v>
      </c>
      <c r="W81">
        <v>2014</v>
      </c>
      <c r="X81" s="12"/>
    </row>
    <row r="82" spans="1:24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 s="10">
        <v>41617.875648148147</v>
      </c>
      <c r="J82" s="10">
        <v>41582.875648148147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1.0725</v>
      </c>
      <c r="P82" s="6">
        <f t="shared" si="3"/>
        <v>273.82978723404256</v>
      </c>
      <c r="Q82" t="s">
        <v>8310</v>
      </c>
      <c r="R82" t="s">
        <v>8312</v>
      </c>
      <c r="S82" s="11">
        <v>41617.875648148147</v>
      </c>
      <c r="T82" s="11">
        <v>41582.875648148147</v>
      </c>
      <c r="U82">
        <v>12</v>
      </c>
      <c r="V82">
        <v>9</v>
      </c>
      <c r="W82">
        <v>2013</v>
      </c>
      <c r="X82" s="12"/>
    </row>
    <row r="83" spans="1:24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 s="10">
        <v>41103.918055555558</v>
      </c>
      <c r="J83" s="10">
        <v>41099.950543981475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1.98</v>
      </c>
      <c r="P83" s="6">
        <f t="shared" si="3"/>
        <v>53.035714285714285</v>
      </c>
      <c r="Q83" t="s">
        <v>8310</v>
      </c>
      <c r="R83" t="s">
        <v>8312</v>
      </c>
      <c r="S83" s="11">
        <v>41103.918055555558</v>
      </c>
      <c r="T83" s="11">
        <v>41099.950543981475</v>
      </c>
      <c r="U83">
        <v>7</v>
      </c>
      <c r="V83">
        <v>13</v>
      </c>
      <c r="W83">
        <v>2012</v>
      </c>
      <c r="X83" s="12"/>
    </row>
    <row r="84" spans="1:24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 s="10">
        <v>40825.611817129626</v>
      </c>
      <c r="J84" s="10">
        <v>40795.611817129626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1.0001249999999999</v>
      </c>
      <c r="P84" s="6">
        <f t="shared" si="3"/>
        <v>40.005000000000003</v>
      </c>
      <c r="Q84" t="s">
        <v>8310</v>
      </c>
      <c r="R84" t="s">
        <v>8312</v>
      </c>
      <c r="S84" s="11">
        <v>40825.611817129626</v>
      </c>
      <c r="T84" s="11">
        <v>40795.611817129626</v>
      </c>
      <c r="U84">
        <v>10</v>
      </c>
      <c r="V84">
        <v>9</v>
      </c>
      <c r="W84">
        <v>2011</v>
      </c>
      <c r="X84" s="12"/>
    </row>
    <row r="85" spans="1:24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 s="10">
        <v>42057.270833333336</v>
      </c>
      <c r="J85" s="10">
        <v>42042.407280092586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1.0249999999999999</v>
      </c>
      <c r="P85" s="6">
        <f t="shared" si="3"/>
        <v>15.76923076923077</v>
      </c>
      <c r="Q85" t="s">
        <v>8310</v>
      </c>
      <c r="R85" t="s">
        <v>8312</v>
      </c>
      <c r="S85" s="11">
        <v>42057.270833333336</v>
      </c>
      <c r="T85" s="11">
        <v>42042.407280092586</v>
      </c>
      <c r="U85">
        <v>2</v>
      </c>
      <c r="V85">
        <v>22</v>
      </c>
      <c r="W85">
        <v>2015</v>
      </c>
      <c r="X85" s="12"/>
    </row>
    <row r="86" spans="1:24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 s="10">
        <v>40678.54960648148</v>
      </c>
      <c r="J86" s="10">
        <v>40648.54960648148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</v>
      </c>
      <c r="P86" s="6">
        <f t="shared" si="3"/>
        <v>71.428571428571431</v>
      </c>
      <c r="Q86" t="s">
        <v>8310</v>
      </c>
      <c r="R86" t="s">
        <v>8312</v>
      </c>
      <c r="S86" s="11">
        <v>40678.54960648148</v>
      </c>
      <c r="T86" s="11">
        <v>40648.54960648148</v>
      </c>
      <c r="U86">
        <v>5</v>
      </c>
      <c r="V86">
        <v>15</v>
      </c>
      <c r="W86">
        <v>2011</v>
      </c>
      <c r="X86" s="12"/>
    </row>
    <row r="87" spans="1:24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 s="10">
        <v>40808.917094907403</v>
      </c>
      <c r="J87" s="10">
        <v>40778.917094907403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1.2549999999999999</v>
      </c>
      <c r="P87" s="6">
        <f t="shared" si="3"/>
        <v>71.714285714285708</v>
      </c>
      <c r="Q87" t="s">
        <v>8310</v>
      </c>
      <c r="R87" t="s">
        <v>8312</v>
      </c>
      <c r="S87" s="11">
        <v>40808.917094907403</v>
      </c>
      <c r="T87" s="11">
        <v>40778.917094907403</v>
      </c>
      <c r="U87">
        <v>9</v>
      </c>
      <c r="V87">
        <v>22</v>
      </c>
      <c r="W87">
        <v>2011</v>
      </c>
      <c r="X87" s="12"/>
    </row>
    <row r="88" spans="1:24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 s="10">
        <v>42365.389409722215</v>
      </c>
      <c r="J88" s="10">
        <v>42291.347743055558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1.0646666666666667</v>
      </c>
      <c r="P88" s="6">
        <f t="shared" si="3"/>
        <v>375.76470588235293</v>
      </c>
      <c r="Q88" t="s">
        <v>8310</v>
      </c>
      <c r="R88" t="s">
        <v>8312</v>
      </c>
      <c r="S88" s="11">
        <v>42365.389409722215</v>
      </c>
      <c r="T88" s="11">
        <v>42291.347743055558</v>
      </c>
      <c r="U88">
        <v>12</v>
      </c>
      <c r="V88">
        <v>27</v>
      </c>
      <c r="W88">
        <v>2015</v>
      </c>
      <c r="X88" s="12"/>
    </row>
    <row r="89" spans="1:24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 s="10">
        <v>40331.861805555549</v>
      </c>
      <c r="J89" s="10">
        <v>40322.331053240741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1.046</v>
      </c>
      <c r="P89" s="6">
        <f t="shared" si="3"/>
        <v>104.6</v>
      </c>
      <c r="Q89" t="s">
        <v>8310</v>
      </c>
      <c r="R89" t="s">
        <v>8312</v>
      </c>
      <c r="S89" s="11">
        <v>40331.861805555549</v>
      </c>
      <c r="T89" s="11">
        <v>40322.331053240741</v>
      </c>
      <c r="U89">
        <v>6</v>
      </c>
      <c r="V89">
        <v>2</v>
      </c>
      <c r="W89">
        <v>2010</v>
      </c>
      <c r="X89" s="12"/>
    </row>
    <row r="90" spans="1:24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 s="10">
        <v>41812.450590277775</v>
      </c>
      <c r="J90" s="10">
        <v>41786.450590277775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1.0285714285714285</v>
      </c>
      <c r="P90" s="6">
        <f t="shared" si="3"/>
        <v>60</v>
      </c>
      <c r="Q90" t="s">
        <v>8310</v>
      </c>
      <c r="R90" t="s">
        <v>8312</v>
      </c>
      <c r="S90" s="11">
        <v>41812.450590277775</v>
      </c>
      <c r="T90" s="11">
        <v>41786.450590277775</v>
      </c>
      <c r="U90">
        <v>6</v>
      </c>
      <c r="V90">
        <v>22</v>
      </c>
      <c r="W90">
        <v>2014</v>
      </c>
      <c r="X90" s="12"/>
    </row>
    <row r="91" spans="1:24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 s="10">
        <v>41427.543888888882</v>
      </c>
      <c r="J91" s="10">
        <v>41402.543888888882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1.1506666666666667</v>
      </c>
      <c r="P91" s="6">
        <f t="shared" si="3"/>
        <v>123.28571428571429</v>
      </c>
      <c r="Q91" t="s">
        <v>8310</v>
      </c>
      <c r="R91" t="s">
        <v>8312</v>
      </c>
      <c r="S91" s="11">
        <v>41427.543888888882</v>
      </c>
      <c r="T91" s="11">
        <v>41402.543888888882</v>
      </c>
      <c r="U91">
        <v>6</v>
      </c>
      <c r="V91">
        <v>2</v>
      </c>
      <c r="W91">
        <v>2013</v>
      </c>
      <c r="X91" s="12"/>
    </row>
    <row r="92" spans="1:24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 s="10">
        <v>40736.089108796295</v>
      </c>
      <c r="J92" s="10">
        <v>40706.089108796295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1.004</v>
      </c>
      <c r="P92" s="6">
        <f t="shared" si="3"/>
        <v>31.375</v>
      </c>
      <c r="Q92" t="s">
        <v>8310</v>
      </c>
      <c r="R92" t="s">
        <v>8312</v>
      </c>
      <c r="S92" s="11">
        <v>40736.089108796295</v>
      </c>
      <c r="T92" s="11">
        <v>40706.089108796295</v>
      </c>
      <c r="U92">
        <v>7</v>
      </c>
      <c r="V92">
        <v>12</v>
      </c>
      <c r="W92">
        <v>2011</v>
      </c>
      <c r="X92" s="12"/>
    </row>
    <row r="93" spans="1:24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 s="10">
        <v>40680.194027777776</v>
      </c>
      <c r="J93" s="10">
        <v>40619.194027777776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1.2</v>
      </c>
      <c r="P93" s="6">
        <f t="shared" si="3"/>
        <v>78.260869565217391</v>
      </c>
      <c r="Q93" t="s">
        <v>8310</v>
      </c>
      <c r="R93" t="s">
        <v>8312</v>
      </c>
      <c r="S93" s="11">
        <v>40680.194027777776</v>
      </c>
      <c r="T93" s="11">
        <v>40619.194027777776</v>
      </c>
      <c r="U93">
        <v>5</v>
      </c>
      <c r="V93">
        <v>17</v>
      </c>
      <c r="W93">
        <v>2011</v>
      </c>
      <c r="X93" s="12"/>
    </row>
    <row r="94" spans="1:24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 s="10">
        <v>42767.124999999993</v>
      </c>
      <c r="J94" s="10">
        <v>42720.990543981483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1.052</v>
      </c>
      <c r="P94" s="6">
        <f t="shared" si="3"/>
        <v>122.32558139534883</v>
      </c>
      <c r="Q94" t="s">
        <v>8310</v>
      </c>
      <c r="R94" t="s">
        <v>8312</v>
      </c>
      <c r="S94" s="11">
        <v>42767.124999999993</v>
      </c>
      <c r="T94" s="11">
        <v>42720.990543981483</v>
      </c>
      <c r="U94">
        <v>2</v>
      </c>
      <c r="V94">
        <v>1</v>
      </c>
      <c r="W94">
        <v>2017</v>
      </c>
      <c r="X94" s="12"/>
    </row>
    <row r="95" spans="1:24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 s="10">
        <v>41093.666666666664</v>
      </c>
      <c r="J95" s="10">
        <v>41065.649733796294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1.1060000000000001</v>
      </c>
      <c r="P95" s="6">
        <f t="shared" si="3"/>
        <v>73.733333333333334</v>
      </c>
      <c r="Q95" t="s">
        <v>8310</v>
      </c>
      <c r="R95" t="s">
        <v>8312</v>
      </c>
      <c r="S95" s="11">
        <v>41093.666666666664</v>
      </c>
      <c r="T95" s="11">
        <v>41065.649733796294</v>
      </c>
      <c r="U95">
        <v>7</v>
      </c>
      <c r="V95">
        <v>3</v>
      </c>
      <c r="W95">
        <v>2012</v>
      </c>
      <c r="X95" s="12"/>
    </row>
    <row r="96" spans="1:24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 s="10">
        <v>41736.509513888886</v>
      </c>
      <c r="J96" s="10">
        <v>41716.509513888886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1.04</v>
      </c>
      <c r="P96" s="6">
        <f t="shared" si="3"/>
        <v>21.666666666666668</v>
      </c>
      <c r="Q96" t="s">
        <v>8310</v>
      </c>
      <c r="R96" t="s">
        <v>8312</v>
      </c>
      <c r="S96" s="11">
        <v>41736.509513888886</v>
      </c>
      <c r="T96" s="11">
        <v>41716.509513888886</v>
      </c>
      <c r="U96">
        <v>4</v>
      </c>
      <c r="V96">
        <v>7</v>
      </c>
      <c r="W96">
        <v>2014</v>
      </c>
      <c r="X96" s="12"/>
    </row>
    <row r="97" spans="1:24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 s="10">
        <v>40964.796770833331</v>
      </c>
      <c r="J97" s="10">
        <v>40934.796770833331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1.3142857142857143</v>
      </c>
      <c r="P97" s="6">
        <f t="shared" si="3"/>
        <v>21.904761904761905</v>
      </c>
      <c r="Q97" t="s">
        <v>8310</v>
      </c>
      <c r="R97" t="s">
        <v>8312</v>
      </c>
      <c r="S97" s="11">
        <v>40964.796770833331</v>
      </c>
      <c r="T97" s="11">
        <v>40934.796770833331</v>
      </c>
      <c r="U97">
        <v>2</v>
      </c>
      <c r="V97">
        <v>25</v>
      </c>
      <c r="W97">
        <v>2012</v>
      </c>
      <c r="X97" s="12"/>
    </row>
    <row r="98" spans="1:24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 s="10">
        <v>40390.916666666664</v>
      </c>
      <c r="J98" s="10">
        <v>40324.45417824074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1.1466666666666667</v>
      </c>
      <c r="P98" s="6">
        <f t="shared" si="3"/>
        <v>50.588235294117645</v>
      </c>
      <c r="Q98" t="s">
        <v>8310</v>
      </c>
      <c r="R98" t="s">
        <v>8312</v>
      </c>
      <c r="S98" s="11">
        <v>40390.916666666664</v>
      </c>
      <c r="T98" s="11">
        <v>40324.45417824074</v>
      </c>
      <c r="U98">
        <v>7</v>
      </c>
      <c r="V98">
        <v>31</v>
      </c>
      <c r="W98">
        <v>2010</v>
      </c>
      <c r="X98" s="12"/>
    </row>
    <row r="99" spans="1:24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 s="10">
        <v>40735.926874999997</v>
      </c>
      <c r="J99" s="10">
        <v>40705.926874999997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1.0625</v>
      </c>
      <c r="P99" s="6">
        <f t="shared" si="3"/>
        <v>53.125</v>
      </c>
      <c r="Q99" t="s">
        <v>8310</v>
      </c>
      <c r="R99" t="s">
        <v>8312</v>
      </c>
      <c r="S99" s="11">
        <v>40735.926874999997</v>
      </c>
      <c r="T99" s="11">
        <v>40705.926874999997</v>
      </c>
      <c r="U99">
        <v>7</v>
      </c>
      <c r="V99">
        <v>11</v>
      </c>
      <c r="W99">
        <v>2011</v>
      </c>
      <c r="X99" s="12"/>
    </row>
    <row r="100" spans="1:24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 s="10">
        <v>41250.770833333328</v>
      </c>
      <c r="J100" s="10">
        <v>41214.586504629631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1.0625</v>
      </c>
      <c r="P100" s="6">
        <f t="shared" si="3"/>
        <v>56.666666666666664</v>
      </c>
      <c r="Q100" t="s">
        <v>8310</v>
      </c>
      <c r="R100" t="s">
        <v>8312</v>
      </c>
      <c r="S100" s="11">
        <v>41250.770833333328</v>
      </c>
      <c r="T100" s="11">
        <v>41214.586504629631</v>
      </c>
      <c r="U100">
        <v>12</v>
      </c>
      <c r="V100">
        <v>7</v>
      </c>
      <c r="W100">
        <v>2012</v>
      </c>
      <c r="X100" s="12"/>
    </row>
    <row r="101" spans="1:24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 s="10">
        <v>41661.694432870368</v>
      </c>
      <c r="J101" s="10">
        <v>41631.694432870368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1.0601933333333333</v>
      </c>
      <c r="P101" s="6">
        <f t="shared" si="3"/>
        <v>40.776666666666664</v>
      </c>
      <c r="Q101" t="s">
        <v>8310</v>
      </c>
      <c r="R101" t="s">
        <v>8312</v>
      </c>
      <c r="S101" s="11">
        <v>41661.694432870368</v>
      </c>
      <c r="T101" s="11">
        <v>41631.694432870368</v>
      </c>
      <c r="U101">
        <v>1</v>
      </c>
      <c r="V101">
        <v>22</v>
      </c>
      <c r="W101">
        <v>2014</v>
      </c>
      <c r="X101" s="12"/>
    </row>
    <row r="102" spans="1:24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 s="10">
        <v>41217.586643518516</v>
      </c>
      <c r="J102" s="10">
        <v>41197.544976851852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</v>
      </c>
      <c r="P102" s="6">
        <f t="shared" si="3"/>
        <v>192.30769230769232</v>
      </c>
      <c r="Q102" t="s">
        <v>8310</v>
      </c>
      <c r="R102" t="s">
        <v>8312</v>
      </c>
      <c r="S102" s="11">
        <v>41217.586643518516</v>
      </c>
      <c r="T102" s="11">
        <v>41197.544976851852</v>
      </c>
      <c r="U102">
        <v>11</v>
      </c>
      <c r="V102">
        <v>4</v>
      </c>
      <c r="W102">
        <v>2012</v>
      </c>
      <c r="X102" s="12"/>
    </row>
    <row r="103" spans="1:24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 s="10">
        <v>41298.568402777775</v>
      </c>
      <c r="J103" s="10">
        <v>41274.568402777775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</v>
      </c>
      <c r="P103" s="6">
        <f t="shared" si="3"/>
        <v>100</v>
      </c>
      <c r="Q103" t="s">
        <v>8310</v>
      </c>
      <c r="R103" t="s">
        <v>8312</v>
      </c>
      <c r="S103" s="11">
        <v>41298.568402777775</v>
      </c>
      <c r="T103" s="11">
        <v>41274.568402777775</v>
      </c>
      <c r="U103">
        <v>1</v>
      </c>
      <c r="V103">
        <v>24</v>
      </c>
      <c r="W103">
        <v>2013</v>
      </c>
      <c r="X103" s="12"/>
    </row>
    <row r="104" spans="1:24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 s="10">
        <v>40534.922835648147</v>
      </c>
      <c r="J104" s="10">
        <v>40504.922835648147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1.2775000000000001</v>
      </c>
      <c r="P104" s="6">
        <f t="shared" si="3"/>
        <v>117.92307692307692</v>
      </c>
      <c r="Q104" t="s">
        <v>8310</v>
      </c>
      <c r="R104" t="s">
        <v>8312</v>
      </c>
      <c r="S104" s="11">
        <v>40534.922835648147</v>
      </c>
      <c r="T104" s="11">
        <v>40504.922835648147</v>
      </c>
      <c r="U104">
        <v>12</v>
      </c>
      <c r="V104">
        <v>22</v>
      </c>
      <c r="W104">
        <v>2010</v>
      </c>
      <c r="X104" s="12"/>
    </row>
    <row r="105" spans="1:24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 s="10">
        <v>41705.597569444442</v>
      </c>
      <c r="J105" s="10">
        <v>41682.597569444442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1.0515384615384615</v>
      </c>
      <c r="P105" s="6">
        <f t="shared" si="3"/>
        <v>27.897959183673468</v>
      </c>
      <c r="Q105" t="s">
        <v>8310</v>
      </c>
      <c r="R105" t="s">
        <v>8312</v>
      </c>
      <c r="S105" s="11">
        <v>41705.597569444442</v>
      </c>
      <c r="T105" s="11">
        <v>41682.597569444442</v>
      </c>
      <c r="U105">
        <v>3</v>
      </c>
      <c r="V105">
        <v>7</v>
      </c>
      <c r="W105">
        <v>2014</v>
      </c>
      <c r="X105" s="12"/>
    </row>
    <row r="106" spans="1:24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 s="10">
        <v>40635.833333333328</v>
      </c>
      <c r="J106" s="10">
        <v>40612.486874999995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1.2</v>
      </c>
      <c r="P106" s="6">
        <f t="shared" si="3"/>
        <v>60</v>
      </c>
      <c r="Q106" t="s">
        <v>8310</v>
      </c>
      <c r="R106" t="s">
        <v>8312</v>
      </c>
      <c r="S106" s="11">
        <v>40635.833333333328</v>
      </c>
      <c r="T106" s="11">
        <v>40612.486874999995</v>
      </c>
      <c r="U106">
        <v>4</v>
      </c>
      <c r="V106">
        <v>2</v>
      </c>
      <c r="W106">
        <v>2011</v>
      </c>
      <c r="X106" s="12"/>
    </row>
    <row r="107" spans="1:24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 s="10">
        <v>42503.791666666664</v>
      </c>
      <c r="J107" s="10">
        <v>42485.516435185178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1.074090909090909</v>
      </c>
      <c r="P107" s="6">
        <f t="shared" si="3"/>
        <v>39.383333333333333</v>
      </c>
      <c r="Q107" t="s">
        <v>8310</v>
      </c>
      <c r="R107" t="s">
        <v>8312</v>
      </c>
      <c r="S107" s="11">
        <v>42503.791666666664</v>
      </c>
      <c r="T107" s="11">
        <v>42485.516435185178</v>
      </c>
      <c r="U107">
        <v>5</v>
      </c>
      <c r="V107">
        <v>13</v>
      </c>
      <c r="W107">
        <v>2016</v>
      </c>
      <c r="X107" s="12"/>
    </row>
    <row r="108" spans="1:24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 s="10">
        <v>41001.568298611106</v>
      </c>
      <c r="J108" s="10">
        <v>40987.568298611106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1.0049999999999999</v>
      </c>
      <c r="P108" s="6">
        <f t="shared" si="3"/>
        <v>186.11111111111111</v>
      </c>
      <c r="Q108" t="s">
        <v>8310</v>
      </c>
      <c r="R108" t="s">
        <v>8312</v>
      </c>
      <c r="S108" s="11">
        <v>41001.568298611106</v>
      </c>
      <c r="T108" s="11">
        <v>40987.568298611106</v>
      </c>
      <c r="U108">
        <v>4</v>
      </c>
      <c r="V108">
        <v>2</v>
      </c>
      <c r="W108">
        <v>2012</v>
      </c>
      <c r="X108" s="12"/>
    </row>
    <row r="109" spans="1:24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 s="10">
        <v>40657.774155092593</v>
      </c>
      <c r="J109" s="10">
        <v>40635.774155092593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1.0246666666666666</v>
      </c>
      <c r="P109" s="6">
        <f t="shared" si="3"/>
        <v>111.37681159420291</v>
      </c>
      <c r="Q109" t="s">
        <v>8310</v>
      </c>
      <c r="R109" t="s">
        <v>8312</v>
      </c>
      <c r="S109" s="11">
        <v>40657.774155092593</v>
      </c>
      <c r="T109" s="11">
        <v>40635.774155092593</v>
      </c>
      <c r="U109">
        <v>4</v>
      </c>
      <c r="V109">
        <v>24</v>
      </c>
      <c r="W109">
        <v>2011</v>
      </c>
      <c r="X109" s="12"/>
    </row>
    <row r="110" spans="1:24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 s="10">
        <v>41425.404745370368</v>
      </c>
      <c r="J110" s="10">
        <v>41365.404745370368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2.4666666666666668</v>
      </c>
      <c r="P110" s="6">
        <f t="shared" si="3"/>
        <v>78.723404255319153</v>
      </c>
      <c r="Q110" t="s">
        <v>8310</v>
      </c>
      <c r="R110" t="s">
        <v>8312</v>
      </c>
      <c r="S110" s="11">
        <v>41425.404745370368</v>
      </c>
      <c r="T110" s="11">
        <v>41365.404745370368</v>
      </c>
      <c r="U110">
        <v>5</v>
      </c>
      <c r="V110">
        <v>31</v>
      </c>
      <c r="W110">
        <v>2013</v>
      </c>
      <c r="X110" s="12"/>
    </row>
    <row r="111" spans="1:24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 s="10">
        <v>40599.817476851851</v>
      </c>
      <c r="J111" s="10">
        <v>40569.817476851851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2.1949999999999998</v>
      </c>
      <c r="P111" s="6">
        <f t="shared" si="3"/>
        <v>46.702127659574465</v>
      </c>
      <c r="Q111" t="s">
        <v>8310</v>
      </c>
      <c r="R111" t="s">
        <v>8312</v>
      </c>
      <c r="S111" s="11">
        <v>40599.817476851851</v>
      </c>
      <c r="T111" s="11">
        <v>40569.817476851851</v>
      </c>
      <c r="U111">
        <v>2</v>
      </c>
      <c r="V111">
        <v>25</v>
      </c>
      <c r="W111">
        <v>2011</v>
      </c>
      <c r="X111" s="12"/>
    </row>
    <row r="112" spans="1:24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 s="10">
        <v>41592.040972222218</v>
      </c>
      <c r="J112" s="10">
        <v>41557.741354166668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1.3076923076923077</v>
      </c>
      <c r="P112" s="6">
        <f t="shared" si="3"/>
        <v>65.384615384615387</v>
      </c>
      <c r="Q112" t="s">
        <v>8310</v>
      </c>
      <c r="R112" t="s">
        <v>8312</v>
      </c>
      <c r="S112" s="11">
        <v>41592.040972222218</v>
      </c>
      <c r="T112" s="11">
        <v>41557.741354166668</v>
      </c>
      <c r="U112">
        <v>11</v>
      </c>
      <c r="V112">
        <v>14</v>
      </c>
      <c r="W112">
        <v>2013</v>
      </c>
      <c r="X112" s="12"/>
    </row>
    <row r="113" spans="1:24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 s="10">
        <v>42155.124849537031</v>
      </c>
      <c r="J113" s="10">
        <v>42125.124849537031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1.5457142857142858</v>
      </c>
      <c r="P113" s="6">
        <f t="shared" si="3"/>
        <v>102.0754716981132</v>
      </c>
      <c r="Q113" t="s">
        <v>8310</v>
      </c>
      <c r="R113" t="s">
        <v>8312</v>
      </c>
      <c r="S113" s="11">
        <v>42155.124849537031</v>
      </c>
      <c r="T113" s="11">
        <v>42125.124849537031</v>
      </c>
      <c r="U113">
        <v>5</v>
      </c>
      <c r="V113">
        <v>31</v>
      </c>
      <c r="W113">
        <v>2015</v>
      </c>
      <c r="X113" s="12"/>
    </row>
    <row r="114" spans="1:24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 s="10">
        <v>41741.875</v>
      </c>
      <c r="J114" s="10">
        <v>41717.834699074076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1.04</v>
      </c>
      <c r="P114" s="6">
        <f t="shared" si="3"/>
        <v>64.197530864197532</v>
      </c>
      <c r="Q114" t="s">
        <v>8310</v>
      </c>
      <c r="R114" t="s">
        <v>8312</v>
      </c>
      <c r="S114" s="11">
        <v>41741.875</v>
      </c>
      <c r="T114" s="11">
        <v>41717.834699074076</v>
      </c>
      <c r="U114">
        <v>4</v>
      </c>
      <c r="V114">
        <v>12</v>
      </c>
      <c r="W114">
        <v>2014</v>
      </c>
      <c r="X114" s="12"/>
    </row>
    <row r="115" spans="1:24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 s="10">
        <v>40761.416666666664</v>
      </c>
      <c r="J115" s="10">
        <v>40753.550092592588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1.41</v>
      </c>
      <c r="P115" s="6">
        <f t="shared" si="3"/>
        <v>90.384615384615387</v>
      </c>
      <c r="Q115" t="s">
        <v>8310</v>
      </c>
      <c r="R115" t="s">
        <v>8312</v>
      </c>
      <c r="S115" s="11">
        <v>40761.416666666664</v>
      </c>
      <c r="T115" s="11">
        <v>40753.550092592588</v>
      </c>
      <c r="U115">
        <v>8</v>
      </c>
      <c r="V115">
        <v>6</v>
      </c>
      <c r="W115">
        <v>2011</v>
      </c>
      <c r="X115" s="12"/>
    </row>
    <row r="116" spans="1:24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 s="10">
        <v>40921.065833333334</v>
      </c>
      <c r="J116" s="10">
        <v>40861.065833333334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1.0333333333333334</v>
      </c>
      <c r="P116" s="6">
        <f t="shared" si="3"/>
        <v>88.571428571428569</v>
      </c>
      <c r="Q116" t="s">
        <v>8310</v>
      </c>
      <c r="R116" t="s">
        <v>8312</v>
      </c>
      <c r="S116" s="11">
        <v>40921.065833333334</v>
      </c>
      <c r="T116" s="11">
        <v>40861.065833333334</v>
      </c>
      <c r="U116">
        <v>1</v>
      </c>
      <c r="V116">
        <v>13</v>
      </c>
      <c r="W116">
        <v>2012</v>
      </c>
      <c r="X116" s="12"/>
    </row>
    <row r="117" spans="1:24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 s="10">
        <v>40943.530601851853</v>
      </c>
      <c r="J117" s="10">
        <v>40918.530601851853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1.4044444444444444</v>
      </c>
      <c r="P117" s="6">
        <f t="shared" si="3"/>
        <v>28.727272727272727</v>
      </c>
      <c r="Q117" t="s">
        <v>8310</v>
      </c>
      <c r="R117" t="s">
        <v>8312</v>
      </c>
      <c r="S117" s="11">
        <v>40943.530601851853</v>
      </c>
      <c r="T117" s="11">
        <v>40918.530601851853</v>
      </c>
      <c r="U117">
        <v>2</v>
      </c>
      <c r="V117">
        <v>4</v>
      </c>
      <c r="W117">
        <v>2012</v>
      </c>
      <c r="X117" s="12"/>
    </row>
    <row r="118" spans="1:24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 s="10">
        <v>40641.247164351851</v>
      </c>
      <c r="J118" s="10">
        <v>40595.288831018515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1.1365714285714286</v>
      </c>
      <c r="P118" s="6">
        <f t="shared" si="3"/>
        <v>69.78947368421052</v>
      </c>
      <c r="Q118" t="s">
        <v>8310</v>
      </c>
      <c r="R118" t="s">
        <v>8312</v>
      </c>
      <c r="S118" s="11">
        <v>40641.247164351851</v>
      </c>
      <c r="T118" s="11">
        <v>40595.288831018515</v>
      </c>
      <c r="U118">
        <v>4</v>
      </c>
      <c r="V118">
        <v>8</v>
      </c>
      <c r="W118">
        <v>2011</v>
      </c>
      <c r="X118" s="12"/>
    </row>
    <row r="119" spans="1:24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 s="10">
        <v>40338.583333333328</v>
      </c>
      <c r="J119" s="10">
        <v>40248.626666666663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1.0049377777777779</v>
      </c>
      <c r="P119" s="6">
        <f t="shared" si="3"/>
        <v>167.48962962962963</v>
      </c>
      <c r="Q119" t="s">
        <v>8310</v>
      </c>
      <c r="R119" t="s">
        <v>8312</v>
      </c>
      <c r="S119" s="11">
        <v>40338.583333333328</v>
      </c>
      <c r="T119" s="11">
        <v>40248.626666666663</v>
      </c>
      <c r="U119">
        <v>6</v>
      </c>
      <c r="V119">
        <v>9</v>
      </c>
      <c r="W119">
        <v>2010</v>
      </c>
      <c r="X119" s="12"/>
    </row>
    <row r="120" spans="1:24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 s="10">
        <v>40752.845324074071</v>
      </c>
      <c r="J120" s="10">
        <v>40722.845324074071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1.1303159999999999</v>
      </c>
      <c r="P120" s="6">
        <f t="shared" si="3"/>
        <v>144.91230769230768</v>
      </c>
      <c r="Q120" t="s">
        <v>8310</v>
      </c>
      <c r="R120" t="s">
        <v>8312</v>
      </c>
      <c r="S120" s="11">
        <v>40752.845324074071</v>
      </c>
      <c r="T120" s="11">
        <v>40722.845324074071</v>
      </c>
      <c r="U120">
        <v>7</v>
      </c>
      <c r="V120">
        <v>28</v>
      </c>
      <c r="W120">
        <v>2011</v>
      </c>
      <c r="X120" s="12"/>
    </row>
    <row r="121" spans="1:24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 s="10">
        <v>40768.75</v>
      </c>
      <c r="J121" s="10">
        <v>40738.860949074071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1.0455692307692308</v>
      </c>
      <c r="P121" s="6">
        <f t="shared" si="3"/>
        <v>91.840540540540545</v>
      </c>
      <c r="Q121" t="s">
        <v>8310</v>
      </c>
      <c r="R121" t="s">
        <v>8312</v>
      </c>
      <c r="S121" s="11">
        <v>40768.75</v>
      </c>
      <c r="T121" s="11">
        <v>40738.860949074071</v>
      </c>
      <c r="U121">
        <v>8</v>
      </c>
      <c r="V121">
        <v>13</v>
      </c>
      <c r="W121">
        <v>2011</v>
      </c>
      <c r="X121" s="12"/>
    </row>
    <row r="122" spans="1:24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 s="10">
        <v>42645.841516203705</v>
      </c>
      <c r="J122" s="10">
        <v>42615.841516203705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1.4285714285714287E-4</v>
      </c>
      <c r="P122" s="6">
        <f t="shared" si="3"/>
        <v>10</v>
      </c>
      <c r="Q122" t="s">
        <v>8310</v>
      </c>
      <c r="R122" t="s">
        <v>8313</v>
      </c>
      <c r="S122" s="11">
        <v>42645.841516203705</v>
      </c>
      <c r="T122" s="11">
        <v>42615.841516203705</v>
      </c>
      <c r="U122">
        <v>10</v>
      </c>
      <c r="V122">
        <v>2</v>
      </c>
      <c r="W122">
        <v>2016</v>
      </c>
      <c r="X122" s="12"/>
    </row>
    <row r="123" spans="1:24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 s="10">
        <v>42112.219444444439</v>
      </c>
      <c r="J123" s="10">
        <v>42096.496643518512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3.3333333333333332E-4</v>
      </c>
      <c r="P123" s="6">
        <f t="shared" si="3"/>
        <v>1</v>
      </c>
      <c r="Q123" t="s">
        <v>8310</v>
      </c>
      <c r="R123" t="s">
        <v>8313</v>
      </c>
      <c r="S123" s="11">
        <v>42112.219444444439</v>
      </c>
      <c r="T123" s="11">
        <v>42096.496643518512</v>
      </c>
      <c r="U123">
        <v>4</v>
      </c>
      <c r="V123">
        <v>18</v>
      </c>
      <c r="W123">
        <v>2015</v>
      </c>
      <c r="X123" s="12"/>
    </row>
    <row r="124" spans="1:24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 s="10">
        <v>42653.223460648143</v>
      </c>
      <c r="J124" s="10">
        <v>42593.223460648143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6" t="e">
        <f t="shared" si="3"/>
        <v>#DIV/0!</v>
      </c>
      <c r="Q124" t="s">
        <v>8310</v>
      </c>
      <c r="R124" t="s">
        <v>8313</v>
      </c>
      <c r="S124" s="11">
        <v>42653.223460648143</v>
      </c>
      <c r="T124" s="11">
        <v>42593.223460648143</v>
      </c>
      <c r="U124">
        <v>10</v>
      </c>
      <c r="V124">
        <v>10</v>
      </c>
      <c r="W124">
        <v>2016</v>
      </c>
      <c r="X124" s="12"/>
    </row>
    <row r="125" spans="1:24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 s="10">
        <v>41940.708333333328</v>
      </c>
      <c r="J125" s="10">
        <v>41904.573657407404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2.7454545454545453E-3</v>
      </c>
      <c r="P125" s="6">
        <f t="shared" si="3"/>
        <v>25.166666666666668</v>
      </c>
      <c r="Q125" t="s">
        <v>8310</v>
      </c>
      <c r="R125" t="s">
        <v>8313</v>
      </c>
      <c r="S125" s="11">
        <v>41940.708333333328</v>
      </c>
      <c r="T125" s="11">
        <v>41904.573657407404</v>
      </c>
      <c r="U125">
        <v>10</v>
      </c>
      <c r="V125">
        <v>28</v>
      </c>
      <c r="W125">
        <v>2014</v>
      </c>
      <c r="X125" s="12"/>
    </row>
    <row r="126" spans="1:24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 s="10">
        <v>42139.720393518517</v>
      </c>
      <c r="J126" s="10">
        <v>42114.720393518517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6" t="e">
        <f t="shared" si="3"/>
        <v>#DIV/0!</v>
      </c>
      <c r="Q126" t="s">
        <v>8310</v>
      </c>
      <c r="R126" t="s">
        <v>8313</v>
      </c>
      <c r="S126" s="11">
        <v>42139.720393518517</v>
      </c>
      <c r="T126" s="11">
        <v>42114.720393518517</v>
      </c>
      <c r="U126">
        <v>5</v>
      </c>
      <c r="V126">
        <v>15</v>
      </c>
      <c r="W126">
        <v>2015</v>
      </c>
      <c r="X126" s="12"/>
    </row>
    <row r="127" spans="1:24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 s="10">
        <v>42769.78564814815</v>
      </c>
      <c r="J127" s="10">
        <v>42709.78564814815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0.14000000000000001</v>
      </c>
      <c r="P127" s="6">
        <f t="shared" si="3"/>
        <v>11.666666666666666</v>
      </c>
      <c r="Q127" t="s">
        <v>8310</v>
      </c>
      <c r="R127" t="s">
        <v>8313</v>
      </c>
      <c r="S127" s="11">
        <v>42769.78564814815</v>
      </c>
      <c r="T127" s="11">
        <v>42709.78564814815</v>
      </c>
      <c r="U127">
        <v>2</v>
      </c>
      <c r="V127">
        <v>3</v>
      </c>
      <c r="W127">
        <v>2017</v>
      </c>
      <c r="X127" s="12"/>
    </row>
    <row r="128" spans="1:24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 s="10">
        <v>42165.874999999993</v>
      </c>
      <c r="J128" s="10">
        <v>42135.381215277775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5.5480000000000002E-2</v>
      </c>
      <c r="P128" s="6">
        <f t="shared" si="3"/>
        <v>106.69230769230769</v>
      </c>
      <c r="Q128" t="s">
        <v>8310</v>
      </c>
      <c r="R128" t="s">
        <v>8313</v>
      </c>
      <c r="S128" s="11">
        <v>42165.874999999993</v>
      </c>
      <c r="T128" s="11">
        <v>42135.381215277775</v>
      </c>
      <c r="U128">
        <v>6</v>
      </c>
      <c r="V128">
        <v>10</v>
      </c>
      <c r="W128">
        <v>2015</v>
      </c>
      <c r="X128" s="12"/>
    </row>
    <row r="129" spans="1:24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 s="10">
        <v>42097.37431712963</v>
      </c>
      <c r="J129" s="10">
        <v>42067.415983796294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2.375E-2</v>
      </c>
      <c r="P129" s="6">
        <f t="shared" si="3"/>
        <v>47.5</v>
      </c>
      <c r="Q129" t="s">
        <v>8310</v>
      </c>
      <c r="R129" t="s">
        <v>8313</v>
      </c>
      <c r="S129" s="11">
        <v>42097.37431712963</v>
      </c>
      <c r="T129" s="11">
        <v>42067.415983796294</v>
      </c>
      <c r="U129">
        <v>4</v>
      </c>
      <c r="V129">
        <v>3</v>
      </c>
      <c r="W129">
        <v>2015</v>
      </c>
      <c r="X129" s="12"/>
    </row>
    <row r="130" spans="1:24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 s="10">
        <v>42663.019594907404</v>
      </c>
      <c r="J130" s="10">
        <v>42628.019594907404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1.8669999999999999E-2</v>
      </c>
      <c r="P130" s="6">
        <f t="shared" si="3"/>
        <v>311.16666666666669</v>
      </c>
      <c r="Q130" t="s">
        <v>8310</v>
      </c>
      <c r="R130" t="s">
        <v>8313</v>
      </c>
      <c r="S130" s="11">
        <v>42663.019594907404</v>
      </c>
      <c r="T130" s="11">
        <v>42628.019594907404</v>
      </c>
      <c r="U130">
        <v>10</v>
      </c>
      <c r="V130">
        <v>20</v>
      </c>
      <c r="W130">
        <v>2016</v>
      </c>
      <c r="X130" s="12"/>
    </row>
    <row r="131" spans="1:24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 s="10">
        <v>41942.728969907403</v>
      </c>
      <c r="J131" s="10">
        <v>41882.728969907403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E131/D131</f>
        <v>0</v>
      </c>
      <c r="P131" s="6" t="e">
        <f t="shared" ref="P131:P194" si="5">E131/L131</f>
        <v>#DIV/0!</v>
      </c>
      <c r="Q131" t="s">
        <v>8310</v>
      </c>
      <c r="R131" t="s">
        <v>8313</v>
      </c>
      <c r="S131" s="11">
        <v>41942.728969907403</v>
      </c>
      <c r="T131" s="11">
        <v>41882.728969907403</v>
      </c>
      <c r="U131">
        <v>10</v>
      </c>
      <c r="V131">
        <v>30</v>
      </c>
      <c r="W131">
        <v>2014</v>
      </c>
      <c r="X131" s="12"/>
    </row>
    <row r="132" spans="1:24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 s="10">
        <v>41806.636111111111</v>
      </c>
      <c r="J132" s="10">
        <v>41778.707083333335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6" t="e">
        <f t="shared" si="5"/>
        <v>#DIV/0!</v>
      </c>
      <c r="Q132" t="s">
        <v>8310</v>
      </c>
      <c r="R132" t="s">
        <v>8313</v>
      </c>
      <c r="S132" s="11">
        <v>41806.636111111111</v>
      </c>
      <c r="T132" s="11">
        <v>41778.707083333335</v>
      </c>
      <c r="U132">
        <v>6</v>
      </c>
      <c r="V132">
        <v>16</v>
      </c>
      <c r="W132">
        <v>2014</v>
      </c>
      <c r="X132" s="12"/>
    </row>
    <row r="133" spans="1:24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 s="10">
        <v>42556.791666666664</v>
      </c>
      <c r="J133" s="10">
        <v>42541.629178240742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6" t="e">
        <f t="shared" si="5"/>
        <v>#DIV/0!</v>
      </c>
      <c r="Q133" t="s">
        <v>8310</v>
      </c>
      <c r="R133" t="s">
        <v>8313</v>
      </c>
      <c r="S133" s="11">
        <v>42556.791666666664</v>
      </c>
      <c r="T133" s="11">
        <v>42541.629178240742</v>
      </c>
      <c r="U133">
        <v>7</v>
      </c>
      <c r="V133">
        <v>5</v>
      </c>
      <c r="W133">
        <v>2016</v>
      </c>
      <c r="X133" s="12"/>
    </row>
    <row r="134" spans="1:24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 s="10">
        <v>41950.645914351851</v>
      </c>
      <c r="J134" s="10">
        <v>41905.60424768518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9.5687499999999995E-2</v>
      </c>
      <c r="P134" s="6">
        <f t="shared" si="5"/>
        <v>94.506172839506178</v>
      </c>
      <c r="Q134" t="s">
        <v>8310</v>
      </c>
      <c r="R134" t="s">
        <v>8313</v>
      </c>
      <c r="S134" s="11">
        <v>41950.645914351851</v>
      </c>
      <c r="T134" s="11">
        <v>41905.60424768518</v>
      </c>
      <c r="U134">
        <v>11</v>
      </c>
      <c r="V134">
        <v>7</v>
      </c>
      <c r="W134">
        <v>2014</v>
      </c>
      <c r="X134" s="12"/>
    </row>
    <row r="135" spans="1:24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 s="10">
        <v>42521.521527777775</v>
      </c>
      <c r="J135" s="10">
        <v>42491.599351851844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6" t="e">
        <f t="shared" si="5"/>
        <v>#DIV/0!</v>
      </c>
      <c r="Q135" t="s">
        <v>8310</v>
      </c>
      <c r="R135" t="s">
        <v>8313</v>
      </c>
      <c r="S135" s="11">
        <v>42521.521527777775</v>
      </c>
      <c r="T135" s="11">
        <v>42491.599351851844</v>
      </c>
      <c r="U135">
        <v>5</v>
      </c>
      <c r="V135">
        <v>31</v>
      </c>
      <c r="W135">
        <v>2016</v>
      </c>
      <c r="X135" s="12"/>
    </row>
    <row r="136" spans="1:24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 s="10">
        <v>42251.499999999993</v>
      </c>
      <c r="J136" s="10">
        <v>42221.701597222222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6" t="e">
        <f t="shared" si="5"/>
        <v>#DIV/0!</v>
      </c>
      <c r="Q136" t="s">
        <v>8310</v>
      </c>
      <c r="R136" t="s">
        <v>8313</v>
      </c>
      <c r="S136" s="11">
        <v>42251.499999999993</v>
      </c>
      <c r="T136" s="11">
        <v>42221.701597222222</v>
      </c>
      <c r="U136">
        <v>9</v>
      </c>
      <c r="V136">
        <v>4</v>
      </c>
      <c r="W136">
        <v>2015</v>
      </c>
      <c r="X136" s="12"/>
    </row>
    <row r="137" spans="1:24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 s="10">
        <v>41821.583333333328</v>
      </c>
      <c r="J137" s="10">
        <v>41788.173576388886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0.13433333333333333</v>
      </c>
      <c r="P137" s="6">
        <f t="shared" si="5"/>
        <v>80.599999999999994</v>
      </c>
      <c r="Q137" t="s">
        <v>8310</v>
      </c>
      <c r="R137" t="s">
        <v>8313</v>
      </c>
      <c r="S137" s="11">
        <v>41821.583333333328</v>
      </c>
      <c r="T137" s="11">
        <v>41788.173576388886</v>
      </c>
      <c r="U137">
        <v>7</v>
      </c>
      <c r="V137">
        <v>1</v>
      </c>
      <c r="W137">
        <v>2014</v>
      </c>
      <c r="X137" s="12"/>
    </row>
    <row r="138" spans="1:24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 s="10">
        <v>42140.219444444439</v>
      </c>
      <c r="J138" s="10">
        <v>42096.201782407406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6" t="e">
        <f t="shared" si="5"/>
        <v>#DIV/0!</v>
      </c>
      <c r="Q138" t="s">
        <v>8310</v>
      </c>
      <c r="R138" t="s">
        <v>8313</v>
      </c>
      <c r="S138" s="11">
        <v>42140.219444444439</v>
      </c>
      <c r="T138" s="11">
        <v>42096.201782407406</v>
      </c>
      <c r="U138">
        <v>5</v>
      </c>
      <c r="V138">
        <v>16</v>
      </c>
      <c r="W138">
        <v>2015</v>
      </c>
      <c r="X138" s="12"/>
    </row>
    <row r="139" spans="1:24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 s="10">
        <v>42289.365659722222</v>
      </c>
      <c r="J139" s="10">
        <v>42239.365659722222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6" t="e">
        <f t="shared" si="5"/>
        <v>#DIV/0!</v>
      </c>
      <c r="Q139" t="s">
        <v>8310</v>
      </c>
      <c r="R139" t="s">
        <v>8313</v>
      </c>
      <c r="S139" s="11">
        <v>42289.365659722222</v>
      </c>
      <c r="T139" s="11">
        <v>42239.365659722222</v>
      </c>
      <c r="U139">
        <v>10</v>
      </c>
      <c r="V139">
        <v>12</v>
      </c>
      <c r="W139">
        <v>2015</v>
      </c>
      <c r="X139" s="12"/>
    </row>
    <row r="140" spans="1:24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 s="10">
        <v>42216.999305555553</v>
      </c>
      <c r="J140" s="10">
        <v>42186.049085648141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3.1413333333333335E-2</v>
      </c>
      <c r="P140" s="6">
        <f t="shared" si="5"/>
        <v>81.241379310344826</v>
      </c>
      <c r="Q140" t="s">
        <v>8310</v>
      </c>
      <c r="R140" t="s">
        <v>8313</v>
      </c>
      <c r="S140" s="11">
        <v>42216.999305555553</v>
      </c>
      <c r="T140" s="11">
        <v>42186.049085648141</v>
      </c>
      <c r="U140">
        <v>7</v>
      </c>
      <c r="V140">
        <v>31</v>
      </c>
      <c r="W140">
        <v>2015</v>
      </c>
      <c r="X140" s="12"/>
    </row>
    <row r="141" spans="1:24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 s="10">
        <v>42197.712638888886</v>
      </c>
      <c r="J141" s="10">
        <v>42187.712638888886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</v>
      </c>
      <c r="P141" s="6">
        <f t="shared" si="5"/>
        <v>500</v>
      </c>
      <c r="Q141" t="s">
        <v>8310</v>
      </c>
      <c r="R141" t="s">
        <v>8313</v>
      </c>
      <c r="S141" s="11">
        <v>42197.712638888886</v>
      </c>
      <c r="T141" s="11">
        <v>42187.712638888886</v>
      </c>
      <c r="U141">
        <v>7</v>
      </c>
      <c r="V141">
        <v>12</v>
      </c>
      <c r="W141">
        <v>2015</v>
      </c>
      <c r="X141" s="12"/>
    </row>
    <row r="142" spans="1:24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 s="10">
        <v>42082.948287037034</v>
      </c>
      <c r="J142" s="10">
        <v>42052.989953703705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6" t="e">
        <f t="shared" si="5"/>
        <v>#DIV/0!</v>
      </c>
      <c r="Q142" t="s">
        <v>8310</v>
      </c>
      <c r="R142" t="s">
        <v>8313</v>
      </c>
      <c r="S142" s="11">
        <v>42082.948287037034</v>
      </c>
      <c r="T142" s="11">
        <v>42052.989953703705</v>
      </c>
      <c r="U142">
        <v>3</v>
      </c>
      <c r="V142">
        <v>19</v>
      </c>
      <c r="W142">
        <v>2015</v>
      </c>
      <c r="X142" s="12"/>
    </row>
    <row r="143" spans="1:24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 s="10">
        <v>42154.944710648146</v>
      </c>
      <c r="J143" s="10">
        <v>42109.944710648146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0.10775</v>
      </c>
      <c r="P143" s="6">
        <f t="shared" si="5"/>
        <v>46.178571428571431</v>
      </c>
      <c r="Q143" t="s">
        <v>8310</v>
      </c>
      <c r="R143" t="s">
        <v>8313</v>
      </c>
      <c r="S143" s="11">
        <v>42154.944710648146</v>
      </c>
      <c r="T143" s="11">
        <v>42109.944710648146</v>
      </c>
      <c r="U143">
        <v>5</v>
      </c>
      <c r="V143">
        <v>30</v>
      </c>
      <c r="W143">
        <v>2015</v>
      </c>
      <c r="X143" s="12"/>
    </row>
    <row r="144" spans="1:24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 s="10">
        <v>41959.726597222216</v>
      </c>
      <c r="J144" s="10">
        <v>41938.684930555552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3.3333333333333335E-3</v>
      </c>
      <c r="P144" s="6">
        <f t="shared" si="5"/>
        <v>10</v>
      </c>
      <c r="Q144" t="s">
        <v>8310</v>
      </c>
      <c r="R144" t="s">
        <v>8313</v>
      </c>
      <c r="S144" s="11">
        <v>41959.726597222216</v>
      </c>
      <c r="T144" s="11">
        <v>41938.684930555552</v>
      </c>
      <c r="U144">
        <v>11</v>
      </c>
      <c r="V144">
        <v>16</v>
      </c>
      <c r="W144">
        <v>2014</v>
      </c>
      <c r="X144" s="12"/>
    </row>
    <row r="145" spans="1:24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 s="10">
        <v>42616.038194444445</v>
      </c>
      <c r="J145" s="10">
        <v>42558.855810185181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6" t="e">
        <f t="shared" si="5"/>
        <v>#DIV/0!</v>
      </c>
      <c r="Q145" t="s">
        <v>8310</v>
      </c>
      <c r="R145" t="s">
        <v>8313</v>
      </c>
      <c r="S145" s="11">
        <v>42616.038194444445</v>
      </c>
      <c r="T145" s="11">
        <v>42558.855810185181</v>
      </c>
      <c r="U145">
        <v>9</v>
      </c>
      <c r="V145">
        <v>3</v>
      </c>
      <c r="W145">
        <v>2016</v>
      </c>
      <c r="X145" s="12"/>
    </row>
    <row r="146" spans="1:24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 s="10">
        <v>42107.512407407405</v>
      </c>
      <c r="J146" s="10">
        <v>42047.554074074076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0.27600000000000002</v>
      </c>
      <c r="P146" s="6">
        <f t="shared" si="5"/>
        <v>55.945945945945944</v>
      </c>
      <c r="Q146" t="s">
        <v>8310</v>
      </c>
      <c r="R146" t="s">
        <v>8313</v>
      </c>
      <c r="S146" s="11">
        <v>42107.512407407405</v>
      </c>
      <c r="T146" s="11">
        <v>42047.554074074076</v>
      </c>
      <c r="U146">
        <v>4</v>
      </c>
      <c r="V146">
        <v>13</v>
      </c>
      <c r="W146">
        <v>2015</v>
      </c>
      <c r="X146" s="12"/>
    </row>
    <row r="147" spans="1:24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 s="10">
        <v>42227.333935185183</v>
      </c>
      <c r="J147" s="10">
        <v>42200.333935185183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7.5111111111111115E-2</v>
      </c>
      <c r="P147" s="6">
        <f t="shared" si="5"/>
        <v>37.555555555555557</v>
      </c>
      <c r="Q147" t="s">
        <v>8310</v>
      </c>
      <c r="R147" t="s">
        <v>8313</v>
      </c>
      <c r="S147" s="11">
        <v>42227.333935185183</v>
      </c>
      <c r="T147" s="11">
        <v>42200.333935185183</v>
      </c>
      <c r="U147">
        <v>8</v>
      </c>
      <c r="V147">
        <v>11</v>
      </c>
      <c r="W147">
        <v>2015</v>
      </c>
      <c r="X147" s="12"/>
    </row>
    <row r="148" spans="1:24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 s="10">
        <v>42752.807847222219</v>
      </c>
      <c r="J148" s="10">
        <v>42692.807847222219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5.7499999999999999E-3</v>
      </c>
      <c r="P148" s="6">
        <f t="shared" si="5"/>
        <v>38.333333333333336</v>
      </c>
      <c r="Q148" t="s">
        <v>8310</v>
      </c>
      <c r="R148" t="s">
        <v>8313</v>
      </c>
      <c r="S148" s="11">
        <v>42752.807847222219</v>
      </c>
      <c r="T148" s="11">
        <v>42692.807847222219</v>
      </c>
      <c r="U148">
        <v>1</v>
      </c>
      <c r="V148">
        <v>17</v>
      </c>
      <c r="W148">
        <v>2017</v>
      </c>
      <c r="X148" s="12"/>
    </row>
    <row r="149" spans="1:24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 s="10">
        <v>42012.554166666661</v>
      </c>
      <c r="J149" s="10">
        <v>41969.559490740743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6" t="e">
        <f t="shared" si="5"/>
        <v>#DIV/0!</v>
      </c>
      <c r="Q149" t="s">
        <v>8310</v>
      </c>
      <c r="R149" t="s">
        <v>8313</v>
      </c>
      <c r="S149" s="11">
        <v>42012.554166666661</v>
      </c>
      <c r="T149" s="11">
        <v>41969.559490740743</v>
      </c>
      <c r="U149">
        <v>1</v>
      </c>
      <c r="V149">
        <v>8</v>
      </c>
      <c r="W149">
        <v>2015</v>
      </c>
      <c r="X149" s="12"/>
    </row>
    <row r="150" spans="1:24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 s="10">
        <v>42427.073333333326</v>
      </c>
      <c r="J150" s="10">
        <v>42397.073333333326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8.0000000000000004E-4</v>
      </c>
      <c r="P150" s="6">
        <f t="shared" si="5"/>
        <v>20</v>
      </c>
      <c r="Q150" t="s">
        <v>8310</v>
      </c>
      <c r="R150" t="s">
        <v>8313</v>
      </c>
      <c r="S150" s="11">
        <v>42427.073333333326</v>
      </c>
      <c r="T150" s="11">
        <v>42397.073333333326</v>
      </c>
      <c r="U150">
        <v>2</v>
      </c>
      <c r="V150">
        <v>27</v>
      </c>
      <c r="W150">
        <v>2016</v>
      </c>
      <c r="X150" s="12"/>
    </row>
    <row r="151" spans="1:24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 s="10">
        <v>41998.124999999993</v>
      </c>
      <c r="J151" s="10">
        <v>41967.963773148142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9.1999999999999998E-3</v>
      </c>
      <c r="P151" s="6">
        <f t="shared" si="5"/>
        <v>15.333333333333334</v>
      </c>
      <c r="Q151" t="s">
        <v>8310</v>
      </c>
      <c r="R151" t="s">
        <v>8313</v>
      </c>
      <c r="S151" s="11">
        <v>41998.124999999993</v>
      </c>
      <c r="T151" s="11">
        <v>41967.963773148142</v>
      </c>
      <c r="U151">
        <v>12</v>
      </c>
      <c r="V151">
        <v>25</v>
      </c>
      <c r="W151">
        <v>2014</v>
      </c>
      <c r="X151" s="12"/>
    </row>
    <row r="152" spans="1:24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 s="10">
        <v>42149.95349537037</v>
      </c>
      <c r="J152" s="10">
        <v>42089.95349537037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0.23163076923076922</v>
      </c>
      <c r="P152" s="6">
        <f t="shared" si="5"/>
        <v>449.43283582089555</v>
      </c>
      <c r="Q152" t="s">
        <v>8310</v>
      </c>
      <c r="R152" t="s">
        <v>8313</v>
      </c>
      <c r="S152" s="11">
        <v>42149.95349537037</v>
      </c>
      <c r="T152" s="11">
        <v>42089.95349537037</v>
      </c>
      <c r="U152">
        <v>5</v>
      </c>
      <c r="V152">
        <v>25</v>
      </c>
      <c r="W152">
        <v>2015</v>
      </c>
      <c r="X152" s="12"/>
    </row>
    <row r="153" spans="1:24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 s="10">
        <v>42173.342488425922</v>
      </c>
      <c r="J153" s="10">
        <v>42113.342488425922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5.5999999999999995E-4</v>
      </c>
      <c r="P153" s="6">
        <f t="shared" si="5"/>
        <v>28</v>
      </c>
      <c r="Q153" t="s">
        <v>8310</v>
      </c>
      <c r="R153" t="s">
        <v>8313</v>
      </c>
      <c r="S153" s="11">
        <v>42173.342488425922</v>
      </c>
      <c r="T153" s="11">
        <v>42113.342488425922</v>
      </c>
      <c r="U153">
        <v>6</v>
      </c>
      <c r="V153">
        <v>18</v>
      </c>
      <c r="W153">
        <v>2015</v>
      </c>
      <c r="X153" s="12"/>
    </row>
    <row r="154" spans="1:24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 s="10">
        <v>41904.869212962956</v>
      </c>
      <c r="J154" s="10">
        <v>41874.869212962956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7.8947368421052633E-5</v>
      </c>
      <c r="P154" s="6">
        <f t="shared" si="5"/>
        <v>15</v>
      </c>
      <c r="Q154" t="s">
        <v>8310</v>
      </c>
      <c r="R154" t="s">
        <v>8313</v>
      </c>
      <c r="S154" s="11">
        <v>41904.869212962956</v>
      </c>
      <c r="T154" s="11">
        <v>41874.869212962956</v>
      </c>
      <c r="U154">
        <v>9</v>
      </c>
      <c r="V154">
        <v>22</v>
      </c>
      <c r="W154">
        <v>2014</v>
      </c>
      <c r="X154" s="12"/>
    </row>
    <row r="155" spans="1:24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 s="10">
        <v>41975.419490740744</v>
      </c>
      <c r="J155" s="10">
        <v>41933.377824074072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7.1799999999999998E-3</v>
      </c>
      <c r="P155" s="6">
        <f t="shared" si="5"/>
        <v>35.9</v>
      </c>
      <c r="Q155" t="s">
        <v>8310</v>
      </c>
      <c r="R155" t="s">
        <v>8313</v>
      </c>
      <c r="S155" s="11">
        <v>41975.419490740744</v>
      </c>
      <c r="T155" s="11">
        <v>41933.377824074072</v>
      </c>
      <c r="U155">
        <v>12</v>
      </c>
      <c r="V155">
        <v>2</v>
      </c>
      <c r="W155">
        <v>2014</v>
      </c>
      <c r="X155" s="12"/>
    </row>
    <row r="156" spans="1:24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 s="10">
        <v>42158.339062499996</v>
      </c>
      <c r="J156" s="10">
        <v>42115.339062499996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2.6666666666666668E-2</v>
      </c>
      <c r="P156" s="6">
        <f t="shared" si="5"/>
        <v>13.333333333333334</v>
      </c>
      <c r="Q156" t="s">
        <v>8310</v>
      </c>
      <c r="R156" t="s">
        <v>8313</v>
      </c>
      <c r="S156" s="11">
        <v>42158.339062499996</v>
      </c>
      <c r="T156" s="11">
        <v>42115.339062499996</v>
      </c>
      <c r="U156">
        <v>6</v>
      </c>
      <c r="V156">
        <v>3</v>
      </c>
      <c r="W156">
        <v>2015</v>
      </c>
      <c r="X156" s="12"/>
    </row>
    <row r="157" spans="1:24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 s="10">
        <v>42208.351099537038</v>
      </c>
      <c r="J157" s="10">
        <v>42168.351099537038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6.0000000000000002E-5</v>
      </c>
      <c r="P157" s="6">
        <f t="shared" si="5"/>
        <v>20.25</v>
      </c>
      <c r="Q157" t="s">
        <v>8310</v>
      </c>
      <c r="R157" t="s">
        <v>8313</v>
      </c>
      <c r="S157" s="11">
        <v>42208.351099537038</v>
      </c>
      <c r="T157" s="11">
        <v>42168.351099537038</v>
      </c>
      <c r="U157">
        <v>7</v>
      </c>
      <c r="V157">
        <v>23</v>
      </c>
      <c r="W157">
        <v>2015</v>
      </c>
      <c r="X157" s="12"/>
    </row>
    <row r="158" spans="1:24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 s="10">
        <v>41853.916620370372</v>
      </c>
      <c r="J158" s="10">
        <v>41793.916620370372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5.0999999999999997E-2</v>
      </c>
      <c r="P158" s="6">
        <f t="shared" si="5"/>
        <v>119</v>
      </c>
      <c r="Q158" t="s">
        <v>8310</v>
      </c>
      <c r="R158" t="s">
        <v>8313</v>
      </c>
      <c r="S158" s="11">
        <v>41853.916620370372</v>
      </c>
      <c r="T158" s="11">
        <v>41793.916620370372</v>
      </c>
      <c r="U158">
        <v>8</v>
      </c>
      <c r="V158">
        <v>2</v>
      </c>
      <c r="W158">
        <v>2014</v>
      </c>
      <c r="X158" s="12"/>
    </row>
    <row r="159" spans="1:24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 s="10">
        <v>42426.703379629624</v>
      </c>
      <c r="J159" s="10">
        <v>42396.703379629624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2.671118530884808E-3</v>
      </c>
      <c r="P159" s="6">
        <f t="shared" si="5"/>
        <v>4</v>
      </c>
      <c r="Q159" t="s">
        <v>8310</v>
      </c>
      <c r="R159" t="s">
        <v>8313</v>
      </c>
      <c r="S159" s="11">
        <v>42426.703379629624</v>
      </c>
      <c r="T159" s="11">
        <v>42396.703379629624</v>
      </c>
      <c r="U159">
        <v>2</v>
      </c>
      <c r="V159">
        <v>26</v>
      </c>
      <c r="W159">
        <v>2016</v>
      </c>
      <c r="X159" s="12"/>
    </row>
    <row r="160" spans="1:24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 s="10">
        <v>41933.868379629625</v>
      </c>
      <c r="J160" s="10">
        <v>41903.868379629625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6" t="e">
        <f t="shared" si="5"/>
        <v>#DIV/0!</v>
      </c>
      <c r="Q160" t="s">
        <v>8310</v>
      </c>
      <c r="R160" t="s">
        <v>8313</v>
      </c>
      <c r="S160" s="11">
        <v>41933.868379629625</v>
      </c>
      <c r="T160" s="11">
        <v>41903.868379629625</v>
      </c>
      <c r="U160">
        <v>10</v>
      </c>
      <c r="V160">
        <v>21</v>
      </c>
      <c r="W160">
        <v>2014</v>
      </c>
      <c r="X160" s="12"/>
    </row>
    <row r="161" spans="1:24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 s="10">
        <v>42554.226215277777</v>
      </c>
      <c r="J161" s="10">
        <v>42514.226215277777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2.0000000000000002E-5</v>
      </c>
      <c r="P161" s="6">
        <f t="shared" si="5"/>
        <v>10</v>
      </c>
      <c r="Q161" t="s">
        <v>8310</v>
      </c>
      <c r="R161" t="s">
        <v>8313</v>
      </c>
      <c r="S161" s="11">
        <v>42554.226215277777</v>
      </c>
      <c r="T161" s="11">
        <v>42514.226215277777</v>
      </c>
      <c r="U161">
        <v>7</v>
      </c>
      <c r="V161">
        <v>3</v>
      </c>
      <c r="W161">
        <v>2016</v>
      </c>
      <c r="X161" s="12"/>
    </row>
    <row r="162" spans="1:24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 s="10">
        <v>42231.70475694444</v>
      </c>
      <c r="J162" s="10">
        <v>42171.70475694444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6" t="e">
        <f t="shared" si="5"/>
        <v>#DIV/0!</v>
      </c>
      <c r="Q162" t="s">
        <v>8310</v>
      </c>
      <c r="R162" t="s">
        <v>8314</v>
      </c>
      <c r="S162" s="11">
        <v>42231.70475694444</v>
      </c>
      <c r="T162" s="11">
        <v>42171.70475694444</v>
      </c>
      <c r="U162">
        <v>8</v>
      </c>
      <c r="V162">
        <v>15</v>
      </c>
      <c r="W162">
        <v>2015</v>
      </c>
      <c r="X162" s="12"/>
    </row>
    <row r="163" spans="1:24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 s="10">
        <v>41822.479108796295</v>
      </c>
      <c r="J163" s="10">
        <v>41792.479108796295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1E-4</v>
      </c>
      <c r="P163" s="6">
        <f t="shared" si="5"/>
        <v>5</v>
      </c>
      <c r="Q163" t="s">
        <v>8310</v>
      </c>
      <c r="R163" t="s">
        <v>8314</v>
      </c>
      <c r="S163" s="11">
        <v>41822.479108796295</v>
      </c>
      <c r="T163" s="11">
        <v>41792.479108796295</v>
      </c>
      <c r="U163">
        <v>7</v>
      </c>
      <c r="V163">
        <v>2</v>
      </c>
      <c r="W163">
        <v>2014</v>
      </c>
      <c r="X163" s="12"/>
    </row>
    <row r="164" spans="1:24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 s="10">
        <v>41867.779166666667</v>
      </c>
      <c r="J164" s="10">
        <v>41834.91847222222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0.15535714285714286</v>
      </c>
      <c r="P164" s="6">
        <f t="shared" si="5"/>
        <v>43.5</v>
      </c>
      <c r="Q164" t="s">
        <v>8310</v>
      </c>
      <c r="R164" t="s">
        <v>8314</v>
      </c>
      <c r="S164" s="11">
        <v>41867.779166666667</v>
      </c>
      <c r="T164" s="11">
        <v>41834.91847222222</v>
      </c>
      <c r="U164">
        <v>8</v>
      </c>
      <c r="V164">
        <v>16</v>
      </c>
      <c r="W164">
        <v>2014</v>
      </c>
      <c r="X164" s="12"/>
    </row>
    <row r="165" spans="1:24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 s="10">
        <v>42277.791666666664</v>
      </c>
      <c r="J165" s="10">
        <v>42243.752939814811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6" t="e">
        <f t="shared" si="5"/>
        <v>#DIV/0!</v>
      </c>
      <c r="Q165" t="s">
        <v>8310</v>
      </c>
      <c r="R165" t="s">
        <v>8314</v>
      </c>
      <c r="S165" s="11">
        <v>42277.791666666664</v>
      </c>
      <c r="T165" s="11">
        <v>42243.752939814811</v>
      </c>
      <c r="U165">
        <v>9</v>
      </c>
      <c r="V165">
        <v>30</v>
      </c>
      <c r="W165">
        <v>2015</v>
      </c>
      <c r="X165" s="12"/>
    </row>
    <row r="166" spans="1:24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 s="10">
        <v>41901.554409722223</v>
      </c>
      <c r="J166" s="10">
        <v>41841.554409722223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5.3333333333333332E-3</v>
      </c>
      <c r="P166" s="6">
        <f t="shared" si="5"/>
        <v>91.428571428571431</v>
      </c>
      <c r="Q166" t="s">
        <v>8310</v>
      </c>
      <c r="R166" t="s">
        <v>8314</v>
      </c>
      <c r="S166" s="11">
        <v>41901.554409722223</v>
      </c>
      <c r="T166" s="11">
        <v>41841.554409722223</v>
      </c>
      <c r="U166">
        <v>9</v>
      </c>
      <c r="V166">
        <v>19</v>
      </c>
      <c r="W166">
        <v>2014</v>
      </c>
      <c r="X166" s="12"/>
    </row>
    <row r="167" spans="1:24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 s="10">
        <v>42381.450509259252</v>
      </c>
      <c r="J167" s="10">
        <v>42351.450509259252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6" t="e">
        <f t="shared" si="5"/>
        <v>#DIV/0!</v>
      </c>
      <c r="Q167" t="s">
        <v>8310</v>
      </c>
      <c r="R167" t="s">
        <v>8314</v>
      </c>
      <c r="S167" s="11">
        <v>42381.450509259252</v>
      </c>
      <c r="T167" s="11">
        <v>42351.450509259252</v>
      </c>
      <c r="U167">
        <v>1</v>
      </c>
      <c r="V167">
        <v>12</v>
      </c>
      <c r="W167">
        <v>2016</v>
      </c>
      <c r="X167" s="12"/>
    </row>
    <row r="168" spans="1:24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 s="10">
        <v>42750.867615740739</v>
      </c>
      <c r="J168" s="10">
        <v>42720.867615740739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0.6</v>
      </c>
      <c r="P168" s="6">
        <f t="shared" si="5"/>
        <v>3000</v>
      </c>
      <c r="Q168" t="s">
        <v>8310</v>
      </c>
      <c r="R168" t="s">
        <v>8314</v>
      </c>
      <c r="S168" s="11">
        <v>42750.867615740739</v>
      </c>
      <c r="T168" s="11">
        <v>42720.867615740739</v>
      </c>
      <c r="U168">
        <v>1</v>
      </c>
      <c r="V168">
        <v>15</v>
      </c>
      <c r="W168">
        <v>2017</v>
      </c>
      <c r="X168" s="12"/>
    </row>
    <row r="169" spans="1:24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 s="10">
        <v>42220.719155092585</v>
      </c>
      <c r="J169" s="10">
        <v>42160.719155092585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1E-4</v>
      </c>
      <c r="P169" s="6">
        <f t="shared" si="5"/>
        <v>5.5</v>
      </c>
      <c r="Q169" t="s">
        <v>8310</v>
      </c>
      <c r="R169" t="s">
        <v>8314</v>
      </c>
      <c r="S169" s="11">
        <v>42220.719155092585</v>
      </c>
      <c r="T169" s="11">
        <v>42160.719155092585</v>
      </c>
      <c r="U169">
        <v>8</v>
      </c>
      <c r="V169">
        <v>4</v>
      </c>
      <c r="W169">
        <v>2015</v>
      </c>
      <c r="X169" s="12"/>
    </row>
    <row r="170" spans="1:24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 s="10">
        <v>42082.585300925923</v>
      </c>
      <c r="J170" s="10">
        <v>42052.626967592594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4.0625000000000001E-2</v>
      </c>
      <c r="P170" s="6">
        <f t="shared" si="5"/>
        <v>108.33333333333333</v>
      </c>
      <c r="Q170" t="s">
        <v>8310</v>
      </c>
      <c r="R170" t="s">
        <v>8314</v>
      </c>
      <c r="S170" s="11">
        <v>42082.585300925923</v>
      </c>
      <c r="T170" s="11">
        <v>42052.626967592594</v>
      </c>
      <c r="U170">
        <v>3</v>
      </c>
      <c r="V170">
        <v>19</v>
      </c>
      <c r="W170">
        <v>2015</v>
      </c>
      <c r="X170" s="12"/>
    </row>
    <row r="171" spans="1:24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 s="10">
        <v>41930.296979166662</v>
      </c>
      <c r="J171" s="10">
        <v>41900.296979166662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0.224</v>
      </c>
      <c r="P171" s="6">
        <f t="shared" si="5"/>
        <v>56</v>
      </c>
      <c r="Q171" t="s">
        <v>8310</v>
      </c>
      <c r="R171" t="s">
        <v>8314</v>
      </c>
      <c r="S171" s="11">
        <v>41930.296979166662</v>
      </c>
      <c r="T171" s="11">
        <v>41900.296979166662</v>
      </c>
      <c r="U171">
        <v>10</v>
      </c>
      <c r="V171">
        <v>18</v>
      </c>
      <c r="W171">
        <v>2014</v>
      </c>
      <c r="X171" s="12"/>
    </row>
    <row r="172" spans="1:24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 s="10">
        <v>42246.019444444442</v>
      </c>
      <c r="J172" s="10">
        <v>42216.769479166665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3.2500000000000001E-2</v>
      </c>
      <c r="P172" s="6">
        <f t="shared" si="5"/>
        <v>32.5</v>
      </c>
      <c r="Q172" t="s">
        <v>8310</v>
      </c>
      <c r="R172" t="s">
        <v>8314</v>
      </c>
      <c r="S172" s="11">
        <v>42246.019444444442</v>
      </c>
      <c r="T172" s="11">
        <v>42216.769479166665</v>
      </c>
      <c r="U172">
        <v>8</v>
      </c>
      <c r="V172">
        <v>30</v>
      </c>
      <c r="W172">
        <v>2015</v>
      </c>
      <c r="X172" s="12"/>
    </row>
    <row r="173" spans="1:24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 s="10">
        <v>42593.972384259258</v>
      </c>
      <c r="J173" s="10">
        <v>42533.972384259258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2.0000000000000002E-5</v>
      </c>
      <c r="P173" s="6">
        <f t="shared" si="5"/>
        <v>1</v>
      </c>
      <c r="Q173" t="s">
        <v>8310</v>
      </c>
      <c r="R173" t="s">
        <v>8314</v>
      </c>
      <c r="S173" s="11">
        <v>42593.972384259258</v>
      </c>
      <c r="T173" s="11">
        <v>42533.972384259258</v>
      </c>
      <c r="U173">
        <v>8</v>
      </c>
      <c r="V173">
        <v>11</v>
      </c>
      <c r="W173">
        <v>2016</v>
      </c>
      <c r="X173" s="12"/>
    </row>
    <row r="174" spans="1:24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 s="10">
        <v>42082.144942129627</v>
      </c>
      <c r="J174" s="10">
        <v>42047.186608796292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6" t="e">
        <f t="shared" si="5"/>
        <v>#DIV/0!</v>
      </c>
      <c r="Q174" t="s">
        <v>8310</v>
      </c>
      <c r="R174" t="s">
        <v>8314</v>
      </c>
      <c r="S174" s="11">
        <v>42082.144942129627</v>
      </c>
      <c r="T174" s="11">
        <v>42047.186608796292</v>
      </c>
      <c r="U174">
        <v>3</v>
      </c>
      <c r="V174">
        <v>19</v>
      </c>
      <c r="W174">
        <v>2015</v>
      </c>
      <c r="X174" s="12"/>
    </row>
    <row r="175" spans="1:24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 s="10">
        <v>42063.364675925921</v>
      </c>
      <c r="J175" s="10">
        <v>42033.364675925921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6" t="e">
        <f t="shared" si="5"/>
        <v>#DIV/0!</v>
      </c>
      <c r="Q175" t="s">
        <v>8310</v>
      </c>
      <c r="R175" t="s">
        <v>8314</v>
      </c>
      <c r="S175" s="11">
        <v>42063.364675925921</v>
      </c>
      <c r="T175" s="11">
        <v>42033.364675925921</v>
      </c>
      <c r="U175">
        <v>2</v>
      </c>
      <c r="V175">
        <v>28</v>
      </c>
      <c r="W175">
        <v>2015</v>
      </c>
      <c r="X175" s="12"/>
    </row>
    <row r="176" spans="1:24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 s="10">
        <v>42132.55064814815</v>
      </c>
      <c r="J176" s="10">
        <v>42072.55064814815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6" t="e">
        <f t="shared" si="5"/>
        <v>#DIV/0!</v>
      </c>
      <c r="Q176" t="s">
        <v>8310</v>
      </c>
      <c r="R176" t="s">
        <v>8314</v>
      </c>
      <c r="S176" s="11">
        <v>42132.55064814815</v>
      </c>
      <c r="T176" s="11">
        <v>42072.55064814815</v>
      </c>
      <c r="U176">
        <v>5</v>
      </c>
      <c r="V176">
        <v>8</v>
      </c>
      <c r="W176">
        <v>2015</v>
      </c>
      <c r="X176" s="12"/>
    </row>
    <row r="177" spans="1:24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 s="10">
        <v>41880.569571759253</v>
      </c>
      <c r="J177" s="10">
        <v>41855.569571759253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6.4850000000000005E-2</v>
      </c>
      <c r="P177" s="6">
        <f t="shared" si="5"/>
        <v>49.884615384615387</v>
      </c>
      <c r="Q177" t="s">
        <v>8310</v>
      </c>
      <c r="R177" t="s">
        <v>8314</v>
      </c>
      <c r="S177" s="11">
        <v>41880.569571759253</v>
      </c>
      <c r="T177" s="11">
        <v>41855.569571759253</v>
      </c>
      <c r="U177">
        <v>8</v>
      </c>
      <c r="V177">
        <v>29</v>
      </c>
      <c r="W177">
        <v>2014</v>
      </c>
      <c r="X177" s="12"/>
    </row>
    <row r="178" spans="1:24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 s="10">
        <v>42221.615729166668</v>
      </c>
      <c r="J178" s="10">
        <v>42191.615729166668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6" t="e">
        <f t="shared" si="5"/>
        <v>#DIV/0!</v>
      </c>
      <c r="Q178" t="s">
        <v>8310</v>
      </c>
      <c r="R178" t="s">
        <v>8314</v>
      </c>
      <c r="S178" s="11">
        <v>42221.615729166668</v>
      </c>
      <c r="T178" s="11">
        <v>42191.615729166668</v>
      </c>
      <c r="U178">
        <v>8</v>
      </c>
      <c r="V178">
        <v>5</v>
      </c>
      <c r="W178">
        <v>2015</v>
      </c>
      <c r="X178" s="12"/>
    </row>
    <row r="179" spans="1:24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 s="10">
        <v>42086.797754629624</v>
      </c>
      <c r="J179" s="10">
        <v>42069.839421296296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0.4</v>
      </c>
      <c r="P179" s="6">
        <f t="shared" si="5"/>
        <v>25.714285714285715</v>
      </c>
      <c r="Q179" t="s">
        <v>8310</v>
      </c>
      <c r="R179" t="s">
        <v>8314</v>
      </c>
      <c r="S179" s="11">
        <v>42086.797754629624</v>
      </c>
      <c r="T179" s="11">
        <v>42069.839421296296</v>
      </c>
      <c r="U179">
        <v>3</v>
      </c>
      <c r="V179">
        <v>23</v>
      </c>
      <c r="W179">
        <v>2015</v>
      </c>
      <c r="X179" s="12"/>
    </row>
    <row r="180" spans="1:24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 s="10">
        <v>42334.788715277777</v>
      </c>
      <c r="J180" s="10">
        <v>42304.747048611105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6" t="e">
        <f t="shared" si="5"/>
        <v>#DIV/0!</v>
      </c>
      <c r="Q180" t="s">
        <v>8310</v>
      </c>
      <c r="R180" t="s">
        <v>8314</v>
      </c>
      <c r="S180" s="11">
        <v>42334.788715277777</v>
      </c>
      <c r="T180" s="11">
        <v>42304.747048611105</v>
      </c>
      <c r="U180">
        <v>11</v>
      </c>
      <c r="V180">
        <v>26</v>
      </c>
      <c r="W180">
        <v>2015</v>
      </c>
      <c r="X180" s="12"/>
    </row>
    <row r="181" spans="1:24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 s="10">
        <v>42432.872164351851</v>
      </c>
      <c r="J181" s="10">
        <v>42402.872164351851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0.2</v>
      </c>
      <c r="P181" s="6">
        <f t="shared" si="5"/>
        <v>100</v>
      </c>
      <c r="Q181" t="s">
        <v>8310</v>
      </c>
      <c r="R181" t="s">
        <v>8314</v>
      </c>
      <c r="S181" s="11">
        <v>42432.872164351851</v>
      </c>
      <c r="T181" s="11">
        <v>42402.872164351851</v>
      </c>
      <c r="U181">
        <v>3</v>
      </c>
      <c r="V181">
        <v>3</v>
      </c>
      <c r="W181">
        <v>2016</v>
      </c>
      <c r="X181" s="12"/>
    </row>
    <row r="182" spans="1:24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 s="10">
        <v>42107.583333333336</v>
      </c>
      <c r="J182" s="10">
        <v>42067.782905092587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0.33416666666666667</v>
      </c>
      <c r="P182" s="6">
        <f t="shared" si="5"/>
        <v>30.846153846153847</v>
      </c>
      <c r="Q182" t="s">
        <v>8310</v>
      </c>
      <c r="R182" t="s">
        <v>8314</v>
      </c>
      <c r="S182" s="11">
        <v>42107.583333333336</v>
      </c>
      <c r="T182" s="11">
        <v>42067.782905092587</v>
      </c>
      <c r="U182">
        <v>4</v>
      </c>
      <c r="V182">
        <v>13</v>
      </c>
      <c r="W182">
        <v>2015</v>
      </c>
      <c r="X182" s="12"/>
    </row>
    <row r="183" spans="1:24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 s="10">
        <v>42177.533506944441</v>
      </c>
      <c r="J183" s="10">
        <v>42147.533506944441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0.21092608822670172</v>
      </c>
      <c r="P183" s="6">
        <f t="shared" si="5"/>
        <v>180.5</v>
      </c>
      <c r="Q183" t="s">
        <v>8310</v>
      </c>
      <c r="R183" t="s">
        <v>8314</v>
      </c>
      <c r="S183" s="11">
        <v>42177.533506944441</v>
      </c>
      <c r="T183" s="11">
        <v>42147.533506944441</v>
      </c>
      <c r="U183">
        <v>6</v>
      </c>
      <c r="V183">
        <v>22</v>
      </c>
      <c r="W183">
        <v>2015</v>
      </c>
      <c r="X183" s="12"/>
    </row>
    <row r="184" spans="1:24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 s="10">
        <v>42741.803611111107</v>
      </c>
      <c r="J184" s="10">
        <v>42711.803611111107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6" t="e">
        <f t="shared" si="5"/>
        <v>#DIV/0!</v>
      </c>
      <c r="Q184" t="s">
        <v>8310</v>
      </c>
      <c r="R184" t="s">
        <v>8314</v>
      </c>
      <c r="S184" s="11">
        <v>42741.803611111107</v>
      </c>
      <c r="T184" s="11">
        <v>42711.803611111107</v>
      </c>
      <c r="U184">
        <v>1</v>
      </c>
      <c r="V184">
        <v>6</v>
      </c>
      <c r="W184">
        <v>2017</v>
      </c>
      <c r="X184" s="12"/>
    </row>
    <row r="185" spans="1:24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 s="10">
        <v>41969.643634259257</v>
      </c>
      <c r="J185" s="10">
        <v>41939.601967592593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0.35855999999999999</v>
      </c>
      <c r="P185" s="6">
        <f t="shared" si="5"/>
        <v>373.5</v>
      </c>
      <c r="Q185" t="s">
        <v>8310</v>
      </c>
      <c r="R185" t="s">
        <v>8314</v>
      </c>
      <c r="S185" s="11">
        <v>41969.643634259257</v>
      </c>
      <c r="T185" s="11">
        <v>41939.601967592593</v>
      </c>
      <c r="U185">
        <v>11</v>
      </c>
      <c r="V185">
        <v>26</v>
      </c>
      <c r="W185">
        <v>2014</v>
      </c>
      <c r="X185" s="12"/>
    </row>
    <row r="186" spans="1:24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 s="10">
        <v>41882.957638888889</v>
      </c>
      <c r="J186" s="10">
        <v>41825.58289351852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3.4000000000000002E-2</v>
      </c>
      <c r="P186" s="6">
        <f t="shared" si="5"/>
        <v>25.5</v>
      </c>
      <c r="Q186" t="s">
        <v>8310</v>
      </c>
      <c r="R186" t="s">
        <v>8314</v>
      </c>
      <c r="S186" s="11">
        <v>41882.957638888889</v>
      </c>
      <c r="T186" s="11">
        <v>41825.58289351852</v>
      </c>
      <c r="U186">
        <v>8</v>
      </c>
      <c r="V186">
        <v>31</v>
      </c>
      <c r="W186">
        <v>2014</v>
      </c>
      <c r="X186" s="12"/>
    </row>
    <row r="187" spans="1:24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 s="10">
        <v>42600.702997685185</v>
      </c>
      <c r="J187" s="10">
        <v>42570.702997685185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5.5E-2</v>
      </c>
      <c r="P187" s="6">
        <f t="shared" si="5"/>
        <v>220</v>
      </c>
      <c r="Q187" t="s">
        <v>8310</v>
      </c>
      <c r="R187" t="s">
        <v>8314</v>
      </c>
      <c r="S187" s="11">
        <v>42600.702997685185</v>
      </c>
      <c r="T187" s="11">
        <v>42570.702997685185</v>
      </c>
      <c r="U187">
        <v>8</v>
      </c>
      <c r="V187">
        <v>18</v>
      </c>
      <c r="W187">
        <v>2016</v>
      </c>
      <c r="X187" s="12"/>
    </row>
    <row r="188" spans="1:24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 s="10">
        <v>42797.624999999993</v>
      </c>
      <c r="J188" s="10">
        <v>42767.604560185187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6" t="e">
        <f t="shared" si="5"/>
        <v>#DIV/0!</v>
      </c>
      <c r="Q188" t="s">
        <v>8310</v>
      </c>
      <c r="R188" t="s">
        <v>8314</v>
      </c>
      <c r="S188" s="11">
        <v>42797.624999999993</v>
      </c>
      <c r="T188" s="11">
        <v>42767.604560185187</v>
      </c>
      <c r="U188">
        <v>3</v>
      </c>
      <c r="V188">
        <v>3</v>
      </c>
      <c r="W188">
        <v>2017</v>
      </c>
      <c r="X188" s="12"/>
    </row>
    <row r="189" spans="1:24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 s="10">
        <v>42206.082638888889</v>
      </c>
      <c r="J189" s="10">
        <v>42182.02612268518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0.16</v>
      </c>
      <c r="P189" s="6">
        <f t="shared" si="5"/>
        <v>160</v>
      </c>
      <c r="Q189" t="s">
        <v>8310</v>
      </c>
      <c r="R189" t="s">
        <v>8314</v>
      </c>
      <c r="S189" s="11">
        <v>42206.082638888889</v>
      </c>
      <c r="T189" s="11">
        <v>42182.02612268518</v>
      </c>
      <c r="U189">
        <v>7</v>
      </c>
      <c r="V189">
        <v>21</v>
      </c>
      <c r="W189">
        <v>2015</v>
      </c>
      <c r="X189" s="12"/>
    </row>
    <row r="190" spans="1:24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 s="10">
        <v>41886.974710648145</v>
      </c>
      <c r="J190" s="10">
        <v>41856.974710648145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6" t="e">
        <f t="shared" si="5"/>
        <v>#DIV/0!</v>
      </c>
      <c r="Q190" t="s">
        <v>8310</v>
      </c>
      <c r="R190" t="s">
        <v>8314</v>
      </c>
      <c r="S190" s="11">
        <v>41886.974710648145</v>
      </c>
      <c r="T190" s="11">
        <v>41856.974710648145</v>
      </c>
      <c r="U190">
        <v>9</v>
      </c>
      <c r="V190">
        <v>4</v>
      </c>
      <c r="W190">
        <v>2014</v>
      </c>
      <c r="X190" s="12"/>
    </row>
    <row r="191" spans="1:24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 s="10">
        <v>42616.482372685183</v>
      </c>
      <c r="J191" s="10">
        <v>42556.482372685183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6.8999999999999997E-4</v>
      </c>
      <c r="P191" s="6">
        <f t="shared" si="5"/>
        <v>69</v>
      </c>
      <c r="Q191" t="s">
        <v>8310</v>
      </c>
      <c r="R191" t="s">
        <v>8314</v>
      </c>
      <c r="S191" s="11">
        <v>42616.482372685183</v>
      </c>
      <c r="T191" s="11">
        <v>42556.482372685183</v>
      </c>
      <c r="U191">
        <v>9</v>
      </c>
      <c r="V191">
        <v>3</v>
      </c>
      <c r="W191">
        <v>2016</v>
      </c>
      <c r="X191" s="12"/>
    </row>
    <row r="192" spans="1:24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 s="10">
        <v>42537.442662037036</v>
      </c>
      <c r="J192" s="10">
        <v>42527.442662037036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4.1666666666666666E-3</v>
      </c>
      <c r="P192" s="6">
        <f t="shared" si="5"/>
        <v>50</v>
      </c>
      <c r="Q192" t="s">
        <v>8310</v>
      </c>
      <c r="R192" t="s">
        <v>8314</v>
      </c>
      <c r="S192" s="11">
        <v>42537.442662037036</v>
      </c>
      <c r="T192" s="11">
        <v>42527.442662037036</v>
      </c>
      <c r="U192">
        <v>6</v>
      </c>
      <c r="V192">
        <v>16</v>
      </c>
      <c r="W192">
        <v>2016</v>
      </c>
      <c r="X192" s="12"/>
    </row>
    <row r="193" spans="1:24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 s="10">
        <v>42279.233078703699</v>
      </c>
      <c r="J193" s="10">
        <v>42239.233078703699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0.05</v>
      </c>
      <c r="P193" s="6">
        <f t="shared" si="5"/>
        <v>83.333333333333329</v>
      </c>
      <c r="Q193" t="s">
        <v>8310</v>
      </c>
      <c r="R193" t="s">
        <v>8314</v>
      </c>
      <c r="S193" s="11">
        <v>42279.233078703699</v>
      </c>
      <c r="T193" s="11">
        <v>42239.233078703699</v>
      </c>
      <c r="U193">
        <v>10</v>
      </c>
      <c r="V193">
        <v>2</v>
      </c>
      <c r="W193">
        <v>2015</v>
      </c>
      <c r="X193" s="12"/>
    </row>
    <row r="194" spans="1:24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 s="10">
        <v>41929.583703703705</v>
      </c>
      <c r="J194" s="10">
        <v>41899.583703703705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1.7E-5</v>
      </c>
      <c r="P194" s="6">
        <f t="shared" si="5"/>
        <v>5.666666666666667</v>
      </c>
      <c r="Q194" t="s">
        <v>8310</v>
      </c>
      <c r="R194" t="s">
        <v>8314</v>
      </c>
      <c r="S194" s="11">
        <v>41929.583703703705</v>
      </c>
      <c r="T194" s="11">
        <v>41899.583703703705</v>
      </c>
      <c r="U194">
        <v>10</v>
      </c>
      <c r="V194">
        <v>17</v>
      </c>
      <c r="W194">
        <v>2014</v>
      </c>
      <c r="X194" s="12"/>
    </row>
    <row r="195" spans="1:24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 s="10">
        <v>41971.768124999995</v>
      </c>
      <c r="J195" s="10">
        <v>41911.726458333331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E195/D195</f>
        <v>0</v>
      </c>
      <c r="P195" s="6" t="e">
        <f t="shared" ref="P195:P258" si="7">E195/L195</f>
        <v>#DIV/0!</v>
      </c>
      <c r="Q195" t="s">
        <v>8310</v>
      </c>
      <c r="R195" t="s">
        <v>8314</v>
      </c>
      <c r="S195" s="11">
        <v>41971.768124999995</v>
      </c>
      <c r="T195" s="11">
        <v>41911.726458333331</v>
      </c>
      <c r="U195">
        <v>11</v>
      </c>
      <c r="V195">
        <v>28</v>
      </c>
      <c r="W195">
        <v>2014</v>
      </c>
      <c r="X195" s="12"/>
    </row>
    <row r="196" spans="1:24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 s="10">
        <v>42435.788553240738</v>
      </c>
      <c r="J196" s="10">
        <v>42375.788553240738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1.1999999999999999E-3</v>
      </c>
      <c r="P196" s="6">
        <f t="shared" si="7"/>
        <v>1</v>
      </c>
      <c r="Q196" t="s">
        <v>8310</v>
      </c>
      <c r="R196" t="s">
        <v>8314</v>
      </c>
      <c r="S196" s="11">
        <v>42435.788553240738</v>
      </c>
      <c r="T196" s="11">
        <v>42375.788553240738</v>
      </c>
      <c r="U196">
        <v>3</v>
      </c>
      <c r="V196">
        <v>6</v>
      </c>
      <c r="W196">
        <v>2016</v>
      </c>
      <c r="X196" s="12"/>
    </row>
    <row r="197" spans="1:24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 s="10">
        <v>42195.462175925924</v>
      </c>
      <c r="J197" s="10">
        <v>42135.462175925924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6" t="e">
        <f t="shared" si="7"/>
        <v>#DIV/0!</v>
      </c>
      <c r="Q197" t="s">
        <v>8310</v>
      </c>
      <c r="R197" t="s">
        <v>8314</v>
      </c>
      <c r="S197" s="11">
        <v>42195.462175925924</v>
      </c>
      <c r="T197" s="11">
        <v>42135.462175925924</v>
      </c>
      <c r="U197">
        <v>7</v>
      </c>
      <c r="V197">
        <v>10</v>
      </c>
      <c r="W197">
        <v>2015</v>
      </c>
      <c r="X197" s="12"/>
    </row>
    <row r="198" spans="1:24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 s="10">
        <v>42287.666666666664</v>
      </c>
      <c r="J198" s="10">
        <v>42259.334467592591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0.41857142857142859</v>
      </c>
      <c r="P198" s="6">
        <f t="shared" si="7"/>
        <v>77.10526315789474</v>
      </c>
      <c r="Q198" t="s">
        <v>8310</v>
      </c>
      <c r="R198" t="s">
        <v>8314</v>
      </c>
      <c r="S198" s="11">
        <v>42287.666666666664</v>
      </c>
      <c r="T198" s="11">
        <v>42259.334467592591</v>
      </c>
      <c r="U198">
        <v>10</v>
      </c>
      <c r="V198">
        <v>10</v>
      </c>
      <c r="W198">
        <v>2015</v>
      </c>
      <c r="X198" s="12"/>
    </row>
    <row r="199" spans="1:24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 s="10">
        <v>42783.666666666664</v>
      </c>
      <c r="J199" s="10">
        <v>42741.640046296299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0.1048</v>
      </c>
      <c r="P199" s="6">
        <f t="shared" si="7"/>
        <v>32.75</v>
      </c>
      <c r="Q199" t="s">
        <v>8310</v>
      </c>
      <c r="R199" t="s">
        <v>8314</v>
      </c>
      <c r="S199" s="11">
        <v>42783.666666666664</v>
      </c>
      <c r="T199" s="11">
        <v>42741.640046296299</v>
      </c>
      <c r="U199">
        <v>2</v>
      </c>
      <c r="V199">
        <v>17</v>
      </c>
      <c r="W199">
        <v>2017</v>
      </c>
      <c r="X199" s="12"/>
    </row>
    <row r="200" spans="1:24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 s="10">
        <v>41917.175023148149</v>
      </c>
      <c r="J200" s="10">
        <v>41887.175023148149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1.116E-2</v>
      </c>
      <c r="P200" s="6">
        <f t="shared" si="7"/>
        <v>46.5</v>
      </c>
      <c r="Q200" t="s">
        <v>8310</v>
      </c>
      <c r="R200" t="s">
        <v>8314</v>
      </c>
      <c r="S200" s="11">
        <v>41917.175023148149</v>
      </c>
      <c r="T200" s="11">
        <v>41887.175023148149</v>
      </c>
      <c r="U200">
        <v>10</v>
      </c>
      <c r="V200">
        <v>5</v>
      </c>
      <c r="W200">
        <v>2014</v>
      </c>
      <c r="X200" s="12"/>
    </row>
    <row r="201" spans="1:24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 s="10">
        <v>42613.915532407402</v>
      </c>
      <c r="J201" s="10">
        <v>42583.915532407402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6" t="e">
        <f t="shared" si="7"/>
        <v>#DIV/0!</v>
      </c>
      <c r="Q201" t="s">
        <v>8310</v>
      </c>
      <c r="R201" t="s">
        <v>8314</v>
      </c>
      <c r="S201" s="11">
        <v>42613.915532407402</v>
      </c>
      <c r="T201" s="11">
        <v>42583.915532407402</v>
      </c>
      <c r="U201">
        <v>8</v>
      </c>
      <c r="V201">
        <v>31</v>
      </c>
      <c r="W201">
        <v>2016</v>
      </c>
      <c r="X201" s="12"/>
    </row>
    <row r="202" spans="1:24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 s="10">
        <v>41896.875034722216</v>
      </c>
      <c r="J202" s="10">
        <v>41866.875034722216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0.26192500000000002</v>
      </c>
      <c r="P202" s="6">
        <f t="shared" si="7"/>
        <v>87.308333333333337</v>
      </c>
      <c r="Q202" t="s">
        <v>8310</v>
      </c>
      <c r="R202" t="s">
        <v>8314</v>
      </c>
      <c r="S202" s="11">
        <v>41896.875034722216</v>
      </c>
      <c r="T202" s="11">
        <v>41866.875034722216</v>
      </c>
      <c r="U202">
        <v>9</v>
      </c>
      <c r="V202">
        <v>14</v>
      </c>
      <c r="W202">
        <v>2014</v>
      </c>
      <c r="X202" s="12"/>
    </row>
    <row r="203" spans="1:24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 s="10">
        <v>42043.610289351847</v>
      </c>
      <c r="J203" s="10">
        <v>42023.610289351847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0.58461538461538465</v>
      </c>
      <c r="P203" s="6">
        <f t="shared" si="7"/>
        <v>54.285714285714285</v>
      </c>
      <c r="Q203" t="s">
        <v>8310</v>
      </c>
      <c r="R203" t="s">
        <v>8314</v>
      </c>
      <c r="S203" s="11">
        <v>42043.610289351847</v>
      </c>
      <c r="T203" s="11">
        <v>42023.610289351847</v>
      </c>
      <c r="U203">
        <v>2</v>
      </c>
      <c r="V203">
        <v>8</v>
      </c>
      <c r="W203">
        <v>2015</v>
      </c>
      <c r="X203" s="12"/>
    </row>
    <row r="204" spans="1:24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 s="10">
        <v>42285.665972222218</v>
      </c>
      <c r="J204" s="10">
        <v>42255.719490740739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6" t="e">
        <f t="shared" si="7"/>
        <v>#DIV/0!</v>
      </c>
      <c r="Q204" t="s">
        <v>8310</v>
      </c>
      <c r="R204" t="s">
        <v>8314</v>
      </c>
      <c r="S204" s="11">
        <v>42285.665972222218</v>
      </c>
      <c r="T204" s="11">
        <v>42255.719490740739</v>
      </c>
      <c r="U204">
        <v>10</v>
      </c>
      <c r="V204">
        <v>8</v>
      </c>
      <c r="W204">
        <v>2015</v>
      </c>
      <c r="X204" s="12"/>
    </row>
    <row r="205" spans="1:24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 s="10">
        <v>42033.639629629623</v>
      </c>
      <c r="J205" s="10">
        <v>41973.639629629623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0.2984</v>
      </c>
      <c r="P205" s="6">
        <f t="shared" si="7"/>
        <v>93.25</v>
      </c>
      <c r="Q205" t="s">
        <v>8310</v>
      </c>
      <c r="R205" t="s">
        <v>8314</v>
      </c>
      <c r="S205" s="11">
        <v>42033.639629629623</v>
      </c>
      <c r="T205" s="11">
        <v>41973.639629629623</v>
      </c>
      <c r="U205">
        <v>1</v>
      </c>
      <c r="V205">
        <v>29</v>
      </c>
      <c r="W205">
        <v>2015</v>
      </c>
      <c r="X205" s="12"/>
    </row>
    <row r="206" spans="1:24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 s="10">
        <v>42586.375034722216</v>
      </c>
      <c r="J206" s="10">
        <v>42556.375034722216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0.50721666666666665</v>
      </c>
      <c r="P206" s="6">
        <f t="shared" si="7"/>
        <v>117.68368136117556</v>
      </c>
      <c r="Q206" t="s">
        <v>8310</v>
      </c>
      <c r="R206" t="s">
        <v>8314</v>
      </c>
      <c r="S206" s="11">
        <v>42586.375034722216</v>
      </c>
      <c r="T206" s="11">
        <v>42556.375034722216</v>
      </c>
      <c r="U206">
        <v>8</v>
      </c>
      <c r="V206">
        <v>4</v>
      </c>
      <c r="W206">
        <v>2016</v>
      </c>
      <c r="X206" s="12"/>
    </row>
    <row r="207" spans="1:24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 s="10">
        <v>42283.423865740733</v>
      </c>
      <c r="J207" s="10">
        <v>42248.423865740733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0.16250000000000001</v>
      </c>
      <c r="P207" s="6">
        <f t="shared" si="7"/>
        <v>76.470588235294116</v>
      </c>
      <c r="Q207" t="s">
        <v>8310</v>
      </c>
      <c r="R207" t="s">
        <v>8314</v>
      </c>
      <c r="S207" s="11">
        <v>42283.423865740733</v>
      </c>
      <c r="T207" s="11">
        <v>42248.423865740733</v>
      </c>
      <c r="U207">
        <v>10</v>
      </c>
      <c r="V207">
        <v>6</v>
      </c>
      <c r="W207">
        <v>2015</v>
      </c>
      <c r="X207" s="12"/>
    </row>
    <row r="208" spans="1:24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 s="10">
        <v>42587.79609953703</v>
      </c>
      <c r="J208" s="10">
        <v>42566.79609953703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6" t="e">
        <f t="shared" si="7"/>
        <v>#DIV/0!</v>
      </c>
      <c r="Q208" t="s">
        <v>8310</v>
      </c>
      <c r="R208" t="s">
        <v>8314</v>
      </c>
      <c r="S208" s="11">
        <v>42587.79609953703</v>
      </c>
      <c r="T208" s="11">
        <v>42566.79609953703</v>
      </c>
      <c r="U208">
        <v>8</v>
      </c>
      <c r="V208">
        <v>5</v>
      </c>
      <c r="W208">
        <v>2016</v>
      </c>
      <c r="X208" s="12"/>
    </row>
    <row r="209" spans="1:24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 s="10">
        <v>42007.988865740735</v>
      </c>
      <c r="J209" s="10">
        <v>41977.988865740735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0.15214285714285714</v>
      </c>
      <c r="P209" s="6">
        <f t="shared" si="7"/>
        <v>163.84615384615384</v>
      </c>
      <c r="Q209" t="s">
        <v>8310</v>
      </c>
      <c r="R209" t="s">
        <v>8314</v>
      </c>
      <c r="S209" s="11">
        <v>42007.988865740735</v>
      </c>
      <c r="T209" s="11">
        <v>41977.988865740735</v>
      </c>
      <c r="U209">
        <v>1</v>
      </c>
      <c r="V209">
        <v>3</v>
      </c>
      <c r="W209">
        <v>2015</v>
      </c>
      <c r="X209" s="12"/>
    </row>
    <row r="210" spans="1:24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 s="10">
        <v>41989.16165509259</v>
      </c>
      <c r="J210" s="10">
        <v>41959.16165509259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6" t="e">
        <f t="shared" si="7"/>
        <v>#DIV/0!</v>
      </c>
      <c r="Q210" t="s">
        <v>8310</v>
      </c>
      <c r="R210" t="s">
        <v>8314</v>
      </c>
      <c r="S210" s="11">
        <v>41989.16165509259</v>
      </c>
      <c r="T210" s="11">
        <v>41959.16165509259</v>
      </c>
      <c r="U210">
        <v>12</v>
      </c>
      <c r="V210">
        <v>16</v>
      </c>
      <c r="W210">
        <v>2014</v>
      </c>
      <c r="X210" s="12"/>
    </row>
    <row r="211" spans="1:24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 s="10">
        <v>42195.714525462965</v>
      </c>
      <c r="J211" s="10">
        <v>42165.714525462965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6" t="e">
        <f t="shared" si="7"/>
        <v>#DIV/0!</v>
      </c>
      <c r="Q211" t="s">
        <v>8310</v>
      </c>
      <c r="R211" t="s">
        <v>8314</v>
      </c>
      <c r="S211" s="11">
        <v>42195.714525462965</v>
      </c>
      <c r="T211" s="11">
        <v>42165.714525462965</v>
      </c>
      <c r="U211">
        <v>7</v>
      </c>
      <c r="V211">
        <v>10</v>
      </c>
      <c r="W211">
        <v>2015</v>
      </c>
      <c r="X211" s="12"/>
    </row>
    <row r="212" spans="1:24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 s="10">
        <v>42277.999999999993</v>
      </c>
      <c r="J212" s="10">
        <v>42248.856388888882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0.2525</v>
      </c>
      <c r="P212" s="6">
        <f t="shared" si="7"/>
        <v>91.818181818181813</v>
      </c>
      <c r="Q212" t="s">
        <v>8310</v>
      </c>
      <c r="R212" t="s">
        <v>8314</v>
      </c>
      <c r="S212" s="11">
        <v>42277.999999999993</v>
      </c>
      <c r="T212" s="11">
        <v>42248.856388888882</v>
      </c>
      <c r="U212">
        <v>9</v>
      </c>
      <c r="V212">
        <v>30</v>
      </c>
      <c r="W212">
        <v>2015</v>
      </c>
      <c r="X212" s="12"/>
    </row>
    <row r="213" spans="1:24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 s="10">
        <v>42265.951585648145</v>
      </c>
      <c r="J213" s="10">
        <v>42235.951585648145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0.44600000000000001</v>
      </c>
      <c r="P213" s="6">
        <f t="shared" si="7"/>
        <v>185.83333333333334</v>
      </c>
      <c r="Q213" t="s">
        <v>8310</v>
      </c>
      <c r="R213" t="s">
        <v>8314</v>
      </c>
      <c r="S213" s="11">
        <v>42265.951585648145</v>
      </c>
      <c r="T213" s="11">
        <v>42235.951585648145</v>
      </c>
      <c r="U213">
        <v>9</v>
      </c>
      <c r="V213">
        <v>18</v>
      </c>
      <c r="W213">
        <v>2015</v>
      </c>
      <c r="X213" s="12"/>
    </row>
    <row r="214" spans="1:24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 s="10">
        <v>42476.631018518521</v>
      </c>
      <c r="J214" s="10">
        <v>42416.672685185178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1.5873015873015873E-4</v>
      </c>
      <c r="P214" s="6">
        <f t="shared" si="7"/>
        <v>1</v>
      </c>
      <c r="Q214" t="s">
        <v>8310</v>
      </c>
      <c r="R214" t="s">
        <v>8314</v>
      </c>
      <c r="S214" s="11">
        <v>42476.631018518521</v>
      </c>
      <c r="T214" s="11">
        <v>42416.672685185178</v>
      </c>
      <c r="U214">
        <v>4</v>
      </c>
      <c r="V214">
        <v>16</v>
      </c>
      <c r="W214">
        <v>2016</v>
      </c>
      <c r="X214" s="12"/>
    </row>
    <row r="215" spans="1:24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 s="10">
        <v>42232.379641203697</v>
      </c>
      <c r="J215" s="10">
        <v>42202.385960648149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4.0000000000000002E-4</v>
      </c>
      <c r="P215" s="6">
        <f t="shared" si="7"/>
        <v>20</v>
      </c>
      <c r="Q215" t="s">
        <v>8310</v>
      </c>
      <c r="R215" t="s">
        <v>8314</v>
      </c>
      <c r="S215" s="11">
        <v>42232.379641203697</v>
      </c>
      <c r="T215" s="11">
        <v>42202.385960648149</v>
      </c>
      <c r="U215">
        <v>8</v>
      </c>
      <c r="V215">
        <v>16</v>
      </c>
      <c r="W215">
        <v>2015</v>
      </c>
      <c r="X215" s="12"/>
    </row>
    <row r="216" spans="1:24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 s="10">
        <v>42069.432280092595</v>
      </c>
      <c r="J216" s="10">
        <v>42009.432280092595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8.0000000000000007E-5</v>
      </c>
      <c r="P216" s="6">
        <f t="shared" si="7"/>
        <v>1</v>
      </c>
      <c r="Q216" t="s">
        <v>8310</v>
      </c>
      <c r="R216" t="s">
        <v>8314</v>
      </c>
      <c r="S216" s="11">
        <v>42069.432280092595</v>
      </c>
      <c r="T216" s="11">
        <v>42009.432280092595</v>
      </c>
      <c r="U216">
        <v>3</v>
      </c>
      <c r="V216">
        <v>6</v>
      </c>
      <c r="W216">
        <v>2015</v>
      </c>
      <c r="X216" s="12"/>
    </row>
    <row r="217" spans="1:24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 s="10">
        <v>42417.790972222218</v>
      </c>
      <c r="J217" s="10">
        <v>42375.021782407406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2.2727272727272726E-3</v>
      </c>
      <c r="P217" s="6">
        <f t="shared" si="7"/>
        <v>10</v>
      </c>
      <c r="Q217" t="s">
        <v>8310</v>
      </c>
      <c r="R217" t="s">
        <v>8314</v>
      </c>
      <c r="S217" s="11">
        <v>42417.790972222218</v>
      </c>
      <c r="T217" s="11">
        <v>42375.021782407406</v>
      </c>
      <c r="U217">
        <v>2</v>
      </c>
      <c r="V217">
        <v>17</v>
      </c>
      <c r="W217">
        <v>2016</v>
      </c>
      <c r="X217" s="12"/>
    </row>
    <row r="218" spans="1:24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 s="10">
        <v>42116.708761574067</v>
      </c>
      <c r="J218" s="10">
        <v>42066.750428240739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0.55698440000000005</v>
      </c>
      <c r="P218" s="6">
        <f t="shared" si="7"/>
        <v>331.53833333333336</v>
      </c>
      <c r="Q218" t="s">
        <v>8310</v>
      </c>
      <c r="R218" t="s">
        <v>8314</v>
      </c>
      <c r="S218" s="11">
        <v>42116.708761574067</v>
      </c>
      <c r="T218" s="11">
        <v>42066.750428240739</v>
      </c>
      <c r="U218">
        <v>4</v>
      </c>
      <c r="V218">
        <v>22</v>
      </c>
      <c r="W218">
        <v>2015</v>
      </c>
      <c r="X218" s="12"/>
    </row>
    <row r="219" spans="1:24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 s="10">
        <v>42001.432280092595</v>
      </c>
      <c r="J219" s="10">
        <v>41970.432280092595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0.11942999999999999</v>
      </c>
      <c r="P219" s="6">
        <f t="shared" si="7"/>
        <v>314.28947368421052</v>
      </c>
      <c r="Q219" t="s">
        <v>8310</v>
      </c>
      <c r="R219" t="s">
        <v>8314</v>
      </c>
      <c r="S219" s="11">
        <v>42001.432280092595</v>
      </c>
      <c r="T219" s="11">
        <v>41970.432280092595</v>
      </c>
      <c r="U219">
        <v>12</v>
      </c>
      <c r="V219">
        <v>28</v>
      </c>
      <c r="W219">
        <v>2014</v>
      </c>
      <c r="X219" s="12"/>
    </row>
    <row r="220" spans="1:24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 s="10">
        <v>42139.420011574075</v>
      </c>
      <c r="J220" s="10">
        <v>42079.420011574075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0.02</v>
      </c>
      <c r="P220" s="6">
        <f t="shared" si="7"/>
        <v>100</v>
      </c>
      <c r="Q220" t="s">
        <v>8310</v>
      </c>
      <c r="R220" t="s">
        <v>8314</v>
      </c>
      <c r="S220" s="11">
        <v>42139.420011574075</v>
      </c>
      <c r="T220" s="11">
        <v>42079.420011574075</v>
      </c>
      <c r="U220">
        <v>5</v>
      </c>
      <c r="V220">
        <v>15</v>
      </c>
      <c r="W220">
        <v>2015</v>
      </c>
      <c r="X220" s="12"/>
    </row>
    <row r="221" spans="1:24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 s="10">
        <v>42461.082638888889</v>
      </c>
      <c r="J221" s="10">
        <v>42429.118344907409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0.17630000000000001</v>
      </c>
      <c r="P221" s="6">
        <f t="shared" si="7"/>
        <v>115.98684210526316</v>
      </c>
      <c r="Q221" t="s">
        <v>8310</v>
      </c>
      <c r="R221" t="s">
        <v>8314</v>
      </c>
      <c r="S221" s="11">
        <v>42461.082638888889</v>
      </c>
      <c r="T221" s="11">
        <v>42429.118344907409</v>
      </c>
      <c r="U221">
        <v>4</v>
      </c>
      <c r="V221">
        <v>1</v>
      </c>
      <c r="W221">
        <v>2016</v>
      </c>
      <c r="X221" s="12"/>
    </row>
    <row r="222" spans="1:24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 s="10">
        <v>42236.629166666666</v>
      </c>
      <c r="J222" s="10">
        <v>42195.435532407406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7.1999999999999998E-3</v>
      </c>
      <c r="P222" s="6">
        <f t="shared" si="7"/>
        <v>120</v>
      </c>
      <c r="Q222" t="s">
        <v>8310</v>
      </c>
      <c r="R222" t="s">
        <v>8314</v>
      </c>
      <c r="S222" s="11">
        <v>42236.629166666666</v>
      </c>
      <c r="T222" s="11">
        <v>42195.435532407406</v>
      </c>
      <c r="U222">
        <v>8</v>
      </c>
      <c r="V222">
        <v>20</v>
      </c>
      <c r="W222">
        <v>2015</v>
      </c>
      <c r="X222" s="12"/>
    </row>
    <row r="223" spans="1:24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 s="10">
        <v>42091.587546296294</v>
      </c>
      <c r="J223" s="10">
        <v>42031.629212962966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6" t="e">
        <f t="shared" si="7"/>
        <v>#DIV/0!</v>
      </c>
      <c r="Q223" t="s">
        <v>8310</v>
      </c>
      <c r="R223" t="s">
        <v>8314</v>
      </c>
      <c r="S223" s="11">
        <v>42091.587546296294</v>
      </c>
      <c r="T223" s="11">
        <v>42031.629212962966</v>
      </c>
      <c r="U223">
        <v>3</v>
      </c>
      <c r="V223">
        <v>28</v>
      </c>
      <c r="W223">
        <v>2015</v>
      </c>
      <c r="X223" s="12"/>
    </row>
    <row r="224" spans="1:24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 s="10">
        <v>42089.902083333327</v>
      </c>
      <c r="J224" s="10">
        <v>42031.561550925922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0.13</v>
      </c>
      <c r="P224" s="6">
        <f t="shared" si="7"/>
        <v>65</v>
      </c>
      <c r="Q224" t="s">
        <v>8310</v>
      </c>
      <c r="R224" t="s">
        <v>8314</v>
      </c>
      <c r="S224" s="11">
        <v>42089.902083333327</v>
      </c>
      <c r="T224" s="11">
        <v>42031.561550925922</v>
      </c>
      <c r="U224">
        <v>3</v>
      </c>
      <c r="V224">
        <v>26</v>
      </c>
      <c r="W224">
        <v>2015</v>
      </c>
      <c r="X224" s="12"/>
    </row>
    <row r="225" spans="1:24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 s="10">
        <v>42511.836805555555</v>
      </c>
      <c r="J225" s="10">
        <v>42481.839699074073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6" t="e">
        <f t="shared" si="7"/>
        <v>#DIV/0!</v>
      </c>
      <c r="Q225" t="s">
        <v>8310</v>
      </c>
      <c r="R225" t="s">
        <v>8314</v>
      </c>
      <c r="S225" s="11">
        <v>42511.836805555555</v>
      </c>
      <c r="T225" s="11">
        <v>42481.839699074073</v>
      </c>
      <c r="U225">
        <v>5</v>
      </c>
      <c r="V225">
        <v>21</v>
      </c>
      <c r="W225">
        <v>2016</v>
      </c>
      <c r="X225" s="12"/>
    </row>
    <row r="226" spans="1:24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 s="10">
        <v>42195.026921296296</v>
      </c>
      <c r="J226" s="10">
        <v>42135.026921296296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6" t="e">
        <f t="shared" si="7"/>
        <v>#DIV/0!</v>
      </c>
      <c r="Q226" t="s">
        <v>8310</v>
      </c>
      <c r="R226" t="s">
        <v>8314</v>
      </c>
      <c r="S226" s="11">
        <v>42195.026921296296</v>
      </c>
      <c r="T226" s="11">
        <v>42135.026921296296</v>
      </c>
      <c r="U226">
        <v>7</v>
      </c>
      <c r="V226">
        <v>10</v>
      </c>
      <c r="W226">
        <v>2015</v>
      </c>
      <c r="X226" s="12"/>
    </row>
    <row r="227" spans="1:24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 s="10">
        <v>42468.711273148147</v>
      </c>
      <c r="J227" s="10">
        <v>42438.752939814811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6" t="e">
        <f t="shared" si="7"/>
        <v>#DIV/0!</v>
      </c>
      <c r="Q227" t="s">
        <v>8310</v>
      </c>
      <c r="R227" t="s">
        <v>8314</v>
      </c>
      <c r="S227" s="11">
        <v>42468.711273148147</v>
      </c>
      <c r="T227" s="11">
        <v>42438.752939814811</v>
      </c>
      <c r="U227">
        <v>4</v>
      </c>
      <c r="V227">
        <v>8</v>
      </c>
      <c r="W227">
        <v>2016</v>
      </c>
      <c r="X227" s="12"/>
    </row>
    <row r="228" spans="1:24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 s="10">
        <v>42155.186805555553</v>
      </c>
      <c r="J228" s="10">
        <v>42106.457685185182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8.6206896551724137E-3</v>
      </c>
      <c r="P228" s="6">
        <f t="shared" si="7"/>
        <v>125</v>
      </c>
      <c r="Q228" t="s">
        <v>8310</v>
      </c>
      <c r="R228" t="s">
        <v>8314</v>
      </c>
      <c r="S228" s="11">
        <v>42155.186805555553</v>
      </c>
      <c r="T228" s="11">
        <v>42106.457685185182</v>
      </c>
      <c r="U228">
        <v>5</v>
      </c>
      <c r="V228">
        <v>31</v>
      </c>
      <c r="W228">
        <v>2015</v>
      </c>
      <c r="X228" s="12"/>
    </row>
    <row r="229" spans="1:24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 s="10">
        <v>42194.685659722221</v>
      </c>
      <c r="J229" s="10">
        <v>42164.685659722221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6" t="e">
        <f t="shared" si="7"/>
        <v>#DIV/0!</v>
      </c>
      <c r="Q229" t="s">
        <v>8310</v>
      </c>
      <c r="R229" t="s">
        <v>8314</v>
      </c>
      <c r="S229" s="11">
        <v>42194.685659722221</v>
      </c>
      <c r="T229" s="11">
        <v>42164.685659722221</v>
      </c>
      <c r="U229">
        <v>7</v>
      </c>
      <c r="V229">
        <v>9</v>
      </c>
      <c r="W229">
        <v>2015</v>
      </c>
      <c r="X229" s="12"/>
    </row>
    <row r="230" spans="1:24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 s="10">
        <v>42156.478067129625</v>
      </c>
      <c r="J230" s="10">
        <v>42096.478067129625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6" t="e">
        <f t="shared" si="7"/>
        <v>#DIV/0!</v>
      </c>
      <c r="Q230" t="s">
        <v>8310</v>
      </c>
      <c r="R230" t="s">
        <v>8314</v>
      </c>
      <c r="S230" s="11">
        <v>42156.478067129625</v>
      </c>
      <c r="T230" s="11">
        <v>42096.478067129625</v>
      </c>
      <c r="U230">
        <v>6</v>
      </c>
      <c r="V230">
        <v>1</v>
      </c>
      <c r="W230">
        <v>2015</v>
      </c>
      <c r="X230" s="12"/>
    </row>
    <row r="231" spans="1:24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 s="10">
        <v>42413.725659722222</v>
      </c>
      <c r="J231" s="10">
        <v>42383.725659722222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6" t="e">
        <f t="shared" si="7"/>
        <v>#DIV/0!</v>
      </c>
      <c r="Q231" t="s">
        <v>8310</v>
      </c>
      <c r="R231" t="s">
        <v>8314</v>
      </c>
      <c r="S231" s="11">
        <v>42413.725659722222</v>
      </c>
      <c r="T231" s="11">
        <v>42383.725659722222</v>
      </c>
      <c r="U231">
        <v>2</v>
      </c>
      <c r="V231">
        <v>13</v>
      </c>
      <c r="W231">
        <v>2016</v>
      </c>
      <c r="X231" s="12"/>
    </row>
    <row r="232" spans="1:24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 s="10">
        <v>42159.568877314814</v>
      </c>
      <c r="J232" s="10">
        <v>42129.568877314814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4.0000000000000001E-3</v>
      </c>
      <c r="P232" s="6">
        <f t="shared" si="7"/>
        <v>30</v>
      </c>
      <c r="Q232" t="s">
        <v>8310</v>
      </c>
      <c r="R232" t="s">
        <v>8314</v>
      </c>
      <c r="S232" s="11">
        <v>42159.568877314814</v>
      </c>
      <c r="T232" s="11">
        <v>42129.568877314814</v>
      </c>
      <c r="U232">
        <v>6</v>
      </c>
      <c r="V232">
        <v>4</v>
      </c>
      <c r="W232">
        <v>2015</v>
      </c>
      <c r="X232" s="12"/>
    </row>
    <row r="233" spans="1:24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 s="10">
        <v>42371.75059027777</v>
      </c>
      <c r="J233" s="10">
        <v>42341.75059027777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6" t="e">
        <f t="shared" si="7"/>
        <v>#DIV/0!</v>
      </c>
      <c r="Q233" t="s">
        <v>8310</v>
      </c>
      <c r="R233" t="s">
        <v>8314</v>
      </c>
      <c r="S233" s="11">
        <v>42371.75059027777</v>
      </c>
      <c r="T233" s="11">
        <v>42341.75059027777</v>
      </c>
      <c r="U233">
        <v>1</v>
      </c>
      <c r="V233">
        <v>2</v>
      </c>
      <c r="W233">
        <v>2016</v>
      </c>
      <c r="X233" s="12"/>
    </row>
    <row r="234" spans="1:24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 s="10">
        <v>42062.617430555554</v>
      </c>
      <c r="J234" s="10">
        <v>42032.617430555554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2.75E-2</v>
      </c>
      <c r="P234" s="6">
        <f t="shared" si="7"/>
        <v>15.714285714285714</v>
      </c>
      <c r="Q234" t="s">
        <v>8310</v>
      </c>
      <c r="R234" t="s">
        <v>8314</v>
      </c>
      <c r="S234" s="11">
        <v>42062.617430555554</v>
      </c>
      <c r="T234" s="11">
        <v>42032.617430555554</v>
      </c>
      <c r="U234">
        <v>2</v>
      </c>
      <c r="V234">
        <v>27</v>
      </c>
      <c r="W234">
        <v>2015</v>
      </c>
      <c r="X234" s="12"/>
    </row>
    <row r="235" spans="1:24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 s="10">
        <v>42642.703379629624</v>
      </c>
      <c r="J235" s="10">
        <v>42612.703379629624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6" t="e">
        <f t="shared" si="7"/>
        <v>#DIV/0!</v>
      </c>
      <c r="Q235" t="s">
        <v>8310</v>
      </c>
      <c r="R235" t="s">
        <v>8314</v>
      </c>
      <c r="S235" s="11">
        <v>42642.703379629624</v>
      </c>
      <c r="T235" s="11">
        <v>42612.703379629624</v>
      </c>
      <c r="U235">
        <v>9</v>
      </c>
      <c r="V235">
        <v>29</v>
      </c>
      <c r="W235">
        <v>2016</v>
      </c>
      <c r="X235" s="12"/>
    </row>
    <row r="236" spans="1:24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 s="10">
        <v>42175.82707175926</v>
      </c>
      <c r="J236" s="10">
        <v>42135.82707175926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0.40100000000000002</v>
      </c>
      <c r="P236" s="6">
        <f t="shared" si="7"/>
        <v>80.2</v>
      </c>
      <c r="Q236" t="s">
        <v>8310</v>
      </c>
      <c r="R236" t="s">
        <v>8314</v>
      </c>
      <c r="S236" s="11">
        <v>42175.82707175926</v>
      </c>
      <c r="T236" s="11">
        <v>42135.82707175926</v>
      </c>
      <c r="U236">
        <v>6</v>
      </c>
      <c r="V236">
        <v>20</v>
      </c>
      <c r="W236">
        <v>2015</v>
      </c>
      <c r="X236" s="12"/>
    </row>
    <row r="237" spans="1:24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 s="10">
        <v>42194.700196759259</v>
      </c>
      <c r="J237" s="10">
        <v>42164.700196759259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6" t="e">
        <f t="shared" si="7"/>
        <v>#DIV/0!</v>
      </c>
      <c r="Q237" t="s">
        <v>8310</v>
      </c>
      <c r="R237" t="s">
        <v>8314</v>
      </c>
      <c r="S237" s="11">
        <v>42194.700196759259</v>
      </c>
      <c r="T237" s="11">
        <v>42164.700196759259</v>
      </c>
      <c r="U237">
        <v>7</v>
      </c>
      <c r="V237">
        <v>9</v>
      </c>
      <c r="W237">
        <v>2015</v>
      </c>
      <c r="X237" s="12"/>
    </row>
    <row r="238" spans="1:24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 s="10">
        <v>42373.791666666664</v>
      </c>
      <c r="J238" s="10">
        <v>42320.876145833332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6" t="e">
        <f t="shared" si="7"/>
        <v>#DIV/0!</v>
      </c>
      <c r="Q238" t="s">
        <v>8310</v>
      </c>
      <c r="R238" t="s">
        <v>8314</v>
      </c>
      <c r="S238" s="11">
        <v>42373.791666666664</v>
      </c>
      <c r="T238" s="11">
        <v>42320.876145833332</v>
      </c>
      <c r="U238">
        <v>1</v>
      </c>
      <c r="V238">
        <v>4</v>
      </c>
      <c r="W238">
        <v>2016</v>
      </c>
      <c r="X238" s="12"/>
    </row>
    <row r="239" spans="1:24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 s="10">
        <v>42437.368854166663</v>
      </c>
      <c r="J239" s="10">
        <v>42377.368854166663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3.3333333333333335E-3</v>
      </c>
      <c r="P239" s="6">
        <f t="shared" si="7"/>
        <v>50</v>
      </c>
      <c r="Q239" t="s">
        <v>8310</v>
      </c>
      <c r="R239" t="s">
        <v>8314</v>
      </c>
      <c r="S239" s="11">
        <v>42437.368854166663</v>
      </c>
      <c r="T239" s="11">
        <v>42377.368854166663</v>
      </c>
      <c r="U239">
        <v>3</v>
      </c>
      <c r="V239">
        <v>8</v>
      </c>
      <c r="W239">
        <v>2016</v>
      </c>
      <c r="X239" s="12"/>
    </row>
    <row r="240" spans="1:24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 s="10">
        <v>42734.166666666664</v>
      </c>
      <c r="J240" s="10">
        <v>42713.754166666666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6" t="e">
        <f t="shared" si="7"/>
        <v>#DIV/0!</v>
      </c>
      <c r="Q240" t="s">
        <v>8310</v>
      </c>
      <c r="R240" t="s">
        <v>8314</v>
      </c>
      <c r="S240" s="11">
        <v>42734.166666666664</v>
      </c>
      <c r="T240" s="11">
        <v>42713.754166666666</v>
      </c>
      <c r="U240">
        <v>12</v>
      </c>
      <c r="V240">
        <v>30</v>
      </c>
      <c r="W240">
        <v>2016</v>
      </c>
      <c r="X240" s="12"/>
    </row>
    <row r="241" spans="1:24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 s="10">
        <v>42316.291666666664</v>
      </c>
      <c r="J241" s="10">
        <v>42296.901967592588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0.25</v>
      </c>
      <c r="P241" s="6">
        <f t="shared" si="7"/>
        <v>50</v>
      </c>
      <c r="Q241" t="s">
        <v>8310</v>
      </c>
      <c r="R241" t="s">
        <v>8314</v>
      </c>
      <c r="S241" s="11">
        <v>42316.291666666664</v>
      </c>
      <c r="T241" s="11">
        <v>42296.901967592588</v>
      </c>
      <c r="U241">
        <v>11</v>
      </c>
      <c r="V241">
        <v>8</v>
      </c>
      <c r="W241">
        <v>2015</v>
      </c>
      <c r="X241" s="12"/>
    </row>
    <row r="242" spans="1:24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 s="10">
        <v>41399.500127314815</v>
      </c>
      <c r="J242" s="10">
        <v>41354.500127314815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1.0763413333333334</v>
      </c>
      <c r="P242" s="6">
        <f t="shared" si="7"/>
        <v>117.84759124087591</v>
      </c>
      <c r="Q242" t="s">
        <v>8310</v>
      </c>
      <c r="R242" t="s">
        <v>8315</v>
      </c>
      <c r="S242" s="11">
        <v>41399.500127314815</v>
      </c>
      <c r="T242" s="11">
        <v>41354.500127314815</v>
      </c>
      <c r="U242">
        <v>5</v>
      </c>
      <c r="V242">
        <v>5</v>
      </c>
      <c r="W242">
        <v>2013</v>
      </c>
      <c r="X242" s="12"/>
    </row>
    <row r="243" spans="1:24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 s="10">
        <v>41994.489629629628</v>
      </c>
      <c r="J243" s="10">
        <v>41949.489629629628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1.1263736263736264</v>
      </c>
      <c r="P243" s="6">
        <f t="shared" si="7"/>
        <v>109.04255319148936</v>
      </c>
      <c r="Q243" t="s">
        <v>8310</v>
      </c>
      <c r="R243" t="s">
        <v>8315</v>
      </c>
      <c r="S243" s="11">
        <v>41994.489629629628</v>
      </c>
      <c r="T243" s="11">
        <v>41949.489629629628</v>
      </c>
      <c r="U243">
        <v>12</v>
      </c>
      <c r="V243">
        <v>21</v>
      </c>
      <c r="W243">
        <v>2014</v>
      </c>
      <c r="X243" s="12"/>
    </row>
    <row r="244" spans="1:24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 s="10">
        <v>40897.28460648148</v>
      </c>
      <c r="J244" s="10">
        <v>40862.28460648148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1.1346153846153846</v>
      </c>
      <c r="P244" s="6">
        <f t="shared" si="7"/>
        <v>73.019801980198025</v>
      </c>
      <c r="Q244" t="s">
        <v>8310</v>
      </c>
      <c r="R244" t="s">
        <v>8315</v>
      </c>
      <c r="S244" s="11">
        <v>40897.28460648148</v>
      </c>
      <c r="T244" s="11">
        <v>40862.28460648148</v>
      </c>
      <c r="U244">
        <v>12</v>
      </c>
      <c r="V244">
        <v>20</v>
      </c>
      <c r="W244">
        <v>2011</v>
      </c>
      <c r="X244" s="12"/>
    </row>
    <row r="245" spans="1:24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 s="10">
        <v>41691.839166666665</v>
      </c>
      <c r="J245" s="10">
        <v>41661.839166666665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1.0259199999999999</v>
      </c>
      <c r="P245" s="6">
        <f t="shared" si="7"/>
        <v>78.195121951219505</v>
      </c>
      <c r="Q245" t="s">
        <v>8310</v>
      </c>
      <c r="R245" t="s">
        <v>8315</v>
      </c>
      <c r="S245" s="11">
        <v>41691.839166666665</v>
      </c>
      <c r="T245" s="11">
        <v>41661.839166666665</v>
      </c>
      <c r="U245">
        <v>2</v>
      </c>
      <c r="V245">
        <v>21</v>
      </c>
      <c r="W245">
        <v>2014</v>
      </c>
      <c r="X245" s="12"/>
    </row>
    <row r="246" spans="1:24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 s="10">
        <v>40253.087500000001</v>
      </c>
      <c r="J246" s="10">
        <v>40213.115266203698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1.1375714285714287</v>
      </c>
      <c r="P246" s="6">
        <f t="shared" si="7"/>
        <v>47.398809523809526</v>
      </c>
      <c r="Q246" t="s">
        <v>8310</v>
      </c>
      <c r="R246" t="s">
        <v>8315</v>
      </c>
      <c r="S246" s="11">
        <v>40253.087500000001</v>
      </c>
      <c r="T246" s="11">
        <v>40213.115266203698</v>
      </c>
      <c r="U246">
        <v>3</v>
      </c>
      <c r="V246">
        <v>16</v>
      </c>
      <c r="W246">
        <v>2010</v>
      </c>
      <c r="X246" s="12"/>
    </row>
    <row r="247" spans="1:24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 s="10">
        <v>41136.844733796293</v>
      </c>
      <c r="J247" s="10">
        <v>41106.844733796293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1.0371999999999999</v>
      </c>
      <c r="P247" s="6">
        <f t="shared" si="7"/>
        <v>54.020833333333336</v>
      </c>
      <c r="Q247" t="s">
        <v>8310</v>
      </c>
      <c r="R247" t="s">
        <v>8315</v>
      </c>
      <c r="S247" s="11">
        <v>41136.844733796293</v>
      </c>
      <c r="T247" s="11">
        <v>41106.844733796293</v>
      </c>
      <c r="U247">
        <v>8</v>
      </c>
      <c r="V247">
        <v>15</v>
      </c>
      <c r="W247">
        <v>2012</v>
      </c>
      <c r="X247" s="12"/>
    </row>
    <row r="248" spans="1:24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 s="10">
        <v>40530.196817129625</v>
      </c>
      <c r="J248" s="10">
        <v>40480.155150462961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3.0546000000000002</v>
      </c>
      <c r="P248" s="6">
        <f t="shared" si="7"/>
        <v>68.488789237668158</v>
      </c>
      <c r="Q248" t="s">
        <v>8310</v>
      </c>
      <c r="R248" t="s">
        <v>8315</v>
      </c>
      <c r="S248" s="11">
        <v>40530.196817129625</v>
      </c>
      <c r="T248" s="11">
        <v>40480.155150462961</v>
      </c>
      <c r="U248">
        <v>12</v>
      </c>
      <c r="V248">
        <v>18</v>
      </c>
      <c r="W248">
        <v>2010</v>
      </c>
      <c r="X248" s="12"/>
    </row>
    <row r="249" spans="1:24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 s="10">
        <v>40466.943749999999</v>
      </c>
      <c r="J249" s="10">
        <v>40430.395995370367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1.341</v>
      </c>
      <c r="P249" s="6">
        <f t="shared" si="7"/>
        <v>108.14516129032258</v>
      </c>
      <c r="Q249" t="s">
        <v>8310</v>
      </c>
      <c r="R249" t="s">
        <v>8315</v>
      </c>
      <c r="S249" s="11">
        <v>40466.943749999999</v>
      </c>
      <c r="T249" s="11">
        <v>40430.395995370367</v>
      </c>
      <c r="U249">
        <v>10</v>
      </c>
      <c r="V249">
        <v>15</v>
      </c>
      <c r="W249">
        <v>2010</v>
      </c>
      <c r="X249" s="12"/>
    </row>
    <row r="250" spans="1:24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 s="10">
        <v>40915.566076388888</v>
      </c>
      <c r="J250" s="10">
        <v>40870.566076388888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1.0133294117647058</v>
      </c>
      <c r="P250" s="6">
        <f t="shared" si="7"/>
        <v>589.95205479452056</v>
      </c>
      <c r="Q250" t="s">
        <v>8310</v>
      </c>
      <c r="R250" t="s">
        <v>8315</v>
      </c>
      <c r="S250" s="11">
        <v>40915.566076388888</v>
      </c>
      <c r="T250" s="11">
        <v>40870.566076388888</v>
      </c>
      <c r="U250">
        <v>1</v>
      </c>
      <c r="V250">
        <v>7</v>
      </c>
      <c r="W250">
        <v>2012</v>
      </c>
      <c r="X250" s="12"/>
    </row>
    <row r="251" spans="1:24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 s="10">
        <v>40412.527777777774</v>
      </c>
      <c r="J251" s="10">
        <v>40332.715509259258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1.1292</v>
      </c>
      <c r="P251" s="6">
        <f t="shared" si="7"/>
        <v>48.051063829787232</v>
      </c>
      <c r="Q251" t="s">
        <v>8310</v>
      </c>
      <c r="R251" t="s">
        <v>8315</v>
      </c>
      <c r="S251" s="11">
        <v>40412.527777777774</v>
      </c>
      <c r="T251" s="11">
        <v>40332.715509259258</v>
      </c>
      <c r="U251">
        <v>8</v>
      </c>
      <c r="V251">
        <v>22</v>
      </c>
      <c r="W251">
        <v>2010</v>
      </c>
      <c r="X251" s="12"/>
    </row>
    <row r="252" spans="1:24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 s="10">
        <v>41431.357534722221</v>
      </c>
      <c r="J252" s="10">
        <v>41401.357534722221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1.0558333333333334</v>
      </c>
      <c r="P252" s="6">
        <f t="shared" si="7"/>
        <v>72.482837528604122</v>
      </c>
      <c r="Q252" t="s">
        <v>8310</v>
      </c>
      <c r="R252" t="s">
        <v>8315</v>
      </c>
      <c r="S252" s="11">
        <v>41431.357534722221</v>
      </c>
      <c r="T252" s="11">
        <v>41401.357534722221</v>
      </c>
      <c r="U252">
        <v>6</v>
      </c>
      <c r="V252">
        <v>6</v>
      </c>
      <c r="W252">
        <v>2013</v>
      </c>
      <c r="X252" s="12"/>
    </row>
    <row r="253" spans="1:24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 s="10">
        <v>41045.583333333328</v>
      </c>
      <c r="J253" s="10">
        <v>41013.579236111109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1.2557142857142858</v>
      </c>
      <c r="P253" s="6">
        <f t="shared" si="7"/>
        <v>57.077922077922075</v>
      </c>
      <c r="Q253" t="s">
        <v>8310</v>
      </c>
      <c r="R253" t="s">
        <v>8315</v>
      </c>
      <c r="S253" s="11">
        <v>41045.583333333328</v>
      </c>
      <c r="T253" s="11">
        <v>41013.579236111109</v>
      </c>
      <c r="U253">
        <v>5</v>
      </c>
      <c r="V253">
        <v>16</v>
      </c>
      <c r="W253">
        <v>2012</v>
      </c>
      <c r="X253" s="12"/>
    </row>
    <row r="254" spans="1:24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 s="10">
        <v>40329.957638888889</v>
      </c>
      <c r="J254" s="10">
        <v>40266.454374999994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1.8455999999999999</v>
      </c>
      <c r="P254" s="6">
        <f t="shared" si="7"/>
        <v>85.444444444444443</v>
      </c>
      <c r="Q254" t="s">
        <v>8310</v>
      </c>
      <c r="R254" t="s">
        <v>8315</v>
      </c>
      <c r="S254" s="11">
        <v>40329.957638888889</v>
      </c>
      <c r="T254" s="11">
        <v>40266.454374999994</v>
      </c>
      <c r="U254">
        <v>5</v>
      </c>
      <c r="V254">
        <v>31</v>
      </c>
      <c r="W254">
        <v>2010</v>
      </c>
      <c r="X254" s="12"/>
    </row>
    <row r="255" spans="1:24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 s="10">
        <v>40954.44253472222</v>
      </c>
      <c r="J255" s="10">
        <v>40924.44253472222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1.0073333333333334</v>
      </c>
      <c r="P255" s="6">
        <f t="shared" si="7"/>
        <v>215.85714285714286</v>
      </c>
      <c r="Q255" t="s">
        <v>8310</v>
      </c>
      <c r="R255" t="s">
        <v>8315</v>
      </c>
      <c r="S255" s="11">
        <v>40954.44253472222</v>
      </c>
      <c r="T255" s="11">
        <v>40924.44253472222</v>
      </c>
      <c r="U255">
        <v>2</v>
      </c>
      <c r="V255">
        <v>15</v>
      </c>
      <c r="W255">
        <v>2012</v>
      </c>
      <c r="X255" s="12"/>
    </row>
    <row r="256" spans="1:24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 s="10">
        <v>42293.874999999993</v>
      </c>
      <c r="J256" s="10">
        <v>42263.744328703702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1.1694724999999999</v>
      </c>
      <c r="P256" s="6">
        <f t="shared" si="7"/>
        <v>89.38643312101911</v>
      </c>
      <c r="Q256" t="s">
        <v>8310</v>
      </c>
      <c r="R256" t="s">
        <v>8315</v>
      </c>
      <c r="S256" s="11">
        <v>42293.874999999993</v>
      </c>
      <c r="T256" s="11">
        <v>42263.744328703702</v>
      </c>
      <c r="U256">
        <v>10</v>
      </c>
      <c r="V256">
        <v>16</v>
      </c>
      <c r="W256">
        <v>2015</v>
      </c>
      <c r="X256" s="12"/>
    </row>
    <row r="257" spans="1:24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 s="10">
        <v>40618.276412037034</v>
      </c>
      <c r="J257" s="10">
        <v>40588.318078703705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1.0673325</v>
      </c>
      <c r="P257" s="6">
        <f t="shared" si="7"/>
        <v>45.418404255319146</v>
      </c>
      <c r="Q257" t="s">
        <v>8310</v>
      </c>
      <c r="R257" t="s">
        <v>8315</v>
      </c>
      <c r="S257" s="11">
        <v>40618.276412037034</v>
      </c>
      <c r="T257" s="11">
        <v>40588.318078703705</v>
      </c>
      <c r="U257">
        <v>3</v>
      </c>
      <c r="V257">
        <v>16</v>
      </c>
      <c r="W257">
        <v>2011</v>
      </c>
      <c r="X257" s="12"/>
    </row>
    <row r="258" spans="1:24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 s="10">
        <v>41349.560960648145</v>
      </c>
      <c r="J258" s="10">
        <v>41319.560960648145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1.391</v>
      </c>
      <c r="P258" s="6">
        <f t="shared" si="7"/>
        <v>65.756363636363631</v>
      </c>
      <c r="Q258" t="s">
        <v>8310</v>
      </c>
      <c r="R258" t="s">
        <v>8315</v>
      </c>
      <c r="S258" s="11">
        <v>41349.560960648145</v>
      </c>
      <c r="T258" s="11">
        <v>41319.560960648145</v>
      </c>
      <c r="U258">
        <v>3</v>
      </c>
      <c r="V258">
        <v>16</v>
      </c>
      <c r="W258">
        <v>2013</v>
      </c>
      <c r="X258" s="12"/>
    </row>
    <row r="259" spans="1:24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 s="10">
        <v>42509.418541666666</v>
      </c>
      <c r="J259" s="10">
        <v>42479.418541666666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E259/D259</f>
        <v>1.0672648571428571</v>
      </c>
      <c r="P259" s="6">
        <f t="shared" ref="P259:P322" si="9">E259/L259</f>
        <v>66.70405357142856</v>
      </c>
      <c r="Q259" t="s">
        <v>8310</v>
      </c>
      <c r="R259" t="s">
        <v>8315</v>
      </c>
      <c r="S259" s="11">
        <v>42509.418541666666</v>
      </c>
      <c r="T259" s="11">
        <v>42479.418541666666</v>
      </c>
      <c r="U259">
        <v>5</v>
      </c>
      <c r="V259">
        <v>19</v>
      </c>
      <c r="W259">
        <v>2016</v>
      </c>
      <c r="X259" s="12"/>
    </row>
    <row r="260" spans="1:24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 s="10">
        <v>40711.843356481477</v>
      </c>
      <c r="J260" s="10">
        <v>40681.843356481477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1.9114</v>
      </c>
      <c r="P260" s="6">
        <f t="shared" si="9"/>
        <v>83.345930232558146</v>
      </c>
      <c r="Q260" t="s">
        <v>8310</v>
      </c>
      <c r="R260" t="s">
        <v>8315</v>
      </c>
      <c r="S260" s="11">
        <v>40711.843356481477</v>
      </c>
      <c r="T260" s="11">
        <v>40681.843356481477</v>
      </c>
      <c r="U260">
        <v>6</v>
      </c>
      <c r="V260">
        <v>17</v>
      </c>
      <c r="W260">
        <v>2011</v>
      </c>
      <c r="X260" s="12"/>
    </row>
    <row r="261" spans="1:24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 s="10">
        <v>42102.529733796291</v>
      </c>
      <c r="J261" s="10">
        <v>42072.529733796291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1.3193789333333332</v>
      </c>
      <c r="P261" s="6">
        <f t="shared" si="9"/>
        <v>105.04609341825902</v>
      </c>
      <c r="Q261" t="s">
        <v>8310</v>
      </c>
      <c r="R261" t="s">
        <v>8315</v>
      </c>
      <c r="S261" s="11">
        <v>42102.529733796291</v>
      </c>
      <c r="T261" s="11">
        <v>42072.529733796291</v>
      </c>
      <c r="U261">
        <v>4</v>
      </c>
      <c r="V261">
        <v>8</v>
      </c>
      <c r="W261">
        <v>2015</v>
      </c>
      <c r="X261" s="12"/>
    </row>
    <row r="262" spans="1:24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 s="10">
        <v>40376.207638888889</v>
      </c>
      <c r="J262" s="10">
        <v>40330.547210648147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1.0640000000000001</v>
      </c>
      <c r="P262" s="6">
        <f t="shared" si="9"/>
        <v>120.90909090909091</v>
      </c>
      <c r="Q262" t="s">
        <v>8310</v>
      </c>
      <c r="R262" t="s">
        <v>8315</v>
      </c>
      <c r="S262" s="11">
        <v>40376.207638888889</v>
      </c>
      <c r="T262" s="11">
        <v>40330.547210648147</v>
      </c>
      <c r="U262">
        <v>7</v>
      </c>
      <c r="V262">
        <v>17</v>
      </c>
      <c r="W262">
        <v>2010</v>
      </c>
      <c r="X262" s="12"/>
    </row>
    <row r="263" spans="1:24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 s="10">
        <v>41067.413194444445</v>
      </c>
      <c r="J263" s="10">
        <v>41017.677129629628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1.0740000000000001</v>
      </c>
      <c r="P263" s="6">
        <f t="shared" si="9"/>
        <v>97.63636363636364</v>
      </c>
      <c r="Q263" t="s">
        <v>8310</v>
      </c>
      <c r="R263" t="s">
        <v>8315</v>
      </c>
      <c r="S263" s="11">
        <v>41067.413194444445</v>
      </c>
      <c r="T263" s="11">
        <v>41017.677129629628</v>
      </c>
      <c r="U263">
        <v>6</v>
      </c>
      <c r="V263">
        <v>7</v>
      </c>
      <c r="W263">
        <v>2012</v>
      </c>
      <c r="X263" s="12"/>
    </row>
    <row r="264" spans="1:24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 s="10">
        <v>40600.039675925924</v>
      </c>
      <c r="J264" s="10">
        <v>40555.039675925924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2.4</v>
      </c>
      <c r="P264" s="6">
        <f t="shared" si="9"/>
        <v>41.379310344827587</v>
      </c>
      <c r="Q264" t="s">
        <v>8310</v>
      </c>
      <c r="R264" t="s">
        <v>8315</v>
      </c>
      <c r="S264" s="11">
        <v>40600.039675925924</v>
      </c>
      <c r="T264" s="11">
        <v>40555.039675925924</v>
      </c>
      <c r="U264">
        <v>2</v>
      </c>
      <c r="V264">
        <v>26</v>
      </c>
      <c r="W264">
        <v>2011</v>
      </c>
      <c r="X264" s="12"/>
    </row>
    <row r="265" spans="1:24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 s="10">
        <v>41179.746458333328</v>
      </c>
      <c r="J265" s="10">
        <v>41149.746458333328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1.1808107999999999</v>
      </c>
      <c r="P265" s="6">
        <f t="shared" si="9"/>
        <v>30.654485981308412</v>
      </c>
      <c r="Q265" t="s">
        <v>8310</v>
      </c>
      <c r="R265" t="s">
        <v>8315</v>
      </c>
      <c r="S265" s="11">
        <v>41179.746458333328</v>
      </c>
      <c r="T265" s="11">
        <v>41149.746458333328</v>
      </c>
      <c r="U265">
        <v>9</v>
      </c>
      <c r="V265">
        <v>27</v>
      </c>
      <c r="W265">
        <v>2012</v>
      </c>
      <c r="X265" s="12"/>
    </row>
    <row r="266" spans="1:24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 s="10">
        <v>41040.411979166667</v>
      </c>
      <c r="J266" s="10">
        <v>41010.411979166667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1.1819999999999999</v>
      </c>
      <c r="P266" s="6">
        <f t="shared" si="9"/>
        <v>64.945054945054949</v>
      </c>
      <c r="Q266" t="s">
        <v>8310</v>
      </c>
      <c r="R266" t="s">
        <v>8315</v>
      </c>
      <c r="S266" s="11">
        <v>41040.411979166667</v>
      </c>
      <c r="T266" s="11">
        <v>41010.411979166667</v>
      </c>
      <c r="U266">
        <v>5</v>
      </c>
      <c r="V266">
        <v>11</v>
      </c>
      <c r="W266">
        <v>2012</v>
      </c>
      <c r="X266" s="12"/>
    </row>
    <row r="267" spans="1:24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 s="10">
        <v>40308.636111111111</v>
      </c>
      <c r="J267" s="10">
        <v>40267.03738425926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1.111</v>
      </c>
      <c r="P267" s="6">
        <f t="shared" si="9"/>
        <v>95.775862068965523</v>
      </c>
      <c r="Q267" t="s">
        <v>8310</v>
      </c>
      <c r="R267" t="s">
        <v>8315</v>
      </c>
      <c r="S267" s="11">
        <v>40308.636111111111</v>
      </c>
      <c r="T267" s="11">
        <v>40267.03738425926</v>
      </c>
      <c r="U267">
        <v>5</v>
      </c>
      <c r="V267">
        <v>10</v>
      </c>
      <c r="W267">
        <v>2010</v>
      </c>
      <c r="X267" s="12"/>
    </row>
    <row r="268" spans="1:24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 s="10">
        <v>40290.95208333333</v>
      </c>
      <c r="J268" s="10">
        <v>40204.966516203705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1.4550000000000001</v>
      </c>
      <c r="P268" s="6">
        <f t="shared" si="9"/>
        <v>40.416666666666664</v>
      </c>
      <c r="Q268" t="s">
        <v>8310</v>
      </c>
      <c r="R268" t="s">
        <v>8315</v>
      </c>
      <c r="S268" s="11">
        <v>40290.95208333333</v>
      </c>
      <c r="T268" s="11">
        <v>40204.966516203705</v>
      </c>
      <c r="U268">
        <v>4</v>
      </c>
      <c r="V268">
        <v>22</v>
      </c>
      <c r="W268">
        <v>2010</v>
      </c>
      <c r="X268" s="12"/>
    </row>
    <row r="269" spans="1:24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 s="10">
        <v>41815.244201388887</v>
      </c>
      <c r="J269" s="10">
        <v>41785.244201388887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1.3162883248730965</v>
      </c>
      <c r="P269" s="6">
        <f t="shared" si="9"/>
        <v>78.578424242424248</v>
      </c>
      <c r="Q269" t="s">
        <v>8310</v>
      </c>
      <c r="R269" t="s">
        <v>8315</v>
      </c>
      <c r="S269" s="11">
        <v>41815.244201388887</v>
      </c>
      <c r="T269" s="11">
        <v>41785.244201388887</v>
      </c>
      <c r="U269">
        <v>6</v>
      </c>
      <c r="V269">
        <v>25</v>
      </c>
      <c r="W269">
        <v>2014</v>
      </c>
      <c r="X269" s="12"/>
    </row>
    <row r="270" spans="1:24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 s="10">
        <v>40853.985856481479</v>
      </c>
      <c r="J270" s="10">
        <v>40808.944189814814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1.1140000000000001</v>
      </c>
      <c r="P270" s="6">
        <f t="shared" si="9"/>
        <v>50.18018018018018</v>
      </c>
      <c r="Q270" t="s">
        <v>8310</v>
      </c>
      <c r="R270" t="s">
        <v>8315</v>
      </c>
      <c r="S270" s="11">
        <v>40853.985856481479</v>
      </c>
      <c r="T270" s="11">
        <v>40808.944189814814</v>
      </c>
      <c r="U270">
        <v>11</v>
      </c>
      <c r="V270">
        <v>6</v>
      </c>
      <c r="W270">
        <v>2011</v>
      </c>
      <c r="X270" s="12"/>
    </row>
    <row r="271" spans="1:24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 s="10">
        <v>42787.988680555551</v>
      </c>
      <c r="J271" s="10">
        <v>42757.988680555551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1.4723377</v>
      </c>
      <c r="P271" s="6">
        <f t="shared" si="9"/>
        <v>92.251735588972423</v>
      </c>
      <c r="Q271" t="s">
        <v>8310</v>
      </c>
      <c r="R271" t="s">
        <v>8315</v>
      </c>
      <c r="S271" s="11">
        <v>42787.988680555551</v>
      </c>
      <c r="T271" s="11">
        <v>42757.988680555551</v>
      </c>
      <c r="U271">
        <v>2</v>
      </c>
      <c r="V271">
        <v>21</v>
      </c>
      <c r="W271">
        <v>2017</v>
      </c>
      <c r="X271" s="12"/>
    </row>
    <row r="272" spans="1:24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 s="10">
        <v>40687.958333333328</v>
      </c>
      <c r="J272" s="10">
        <v>40637.658217592594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1.5260869565217392</v>
      </c>
      <c r="P272" s="6">
        <f t="shared" si="9"/>
        <v>57.540983606557376</v>
      </c>
      <c r="Q272" t="s">
        <v>8310</v>
      </c>
      <c r="R272" t="s">
        <v>8315</v>
      </c>
      <c r="S272" s="11">
        <v>40687.958333333328</v>
      </c>
      <c r="T272" s="11">
        <v>40637.658217592594</v>
      </c>
      <c r="U272">
        <v>5</v>
      </c>
      <c r="V272">
        <v>24</v>
      </c>
      <c r="W272">
        <v>2011</v>
      </c>
      <c r="X272" s="12"/>
    </row>
    <row r="273" spans="1:24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 s="10">
        <v>41641.125</v>
      </c>
      <c r="J273" s="10">
        <v>41611.891909722217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1.0468</v>
      </c>
      <c r="P273" s="6">
        <f t="shared" si="9"/>
        <v>109.42160278745645</v>
      </c>
      <c r="Q273" t="s">
        <v>8310</v>
      </c>
      <c r="R273" t="s">
        <v>8315</v>
      </c>
      <c r="S273" s="11">
        <v>41641.125</v>
      </c>
      <c r="T273" s="11">
        <v>41611.891909722217</v>
      </c>
      <c r="U273">
        <v>1</v>
      </c>
      <c r="V273">
        <v>2</v>
      </c>
      <c r="W273">
        <v>2014</v>
      </c>
      <c r="X273" s="12"/>
    </row>
    <row r="274" spans="1:24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 s="10">
        <v>40296.575694444444</v>
      </c>
      <c r="J274" s="10">
        <v>40235.692025462959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1.7743366666666667</v>
      </c>
      <c r="P274" s="6">
        <f t="shared" si="9"/>
        <v>81.892461538461546</v>
      </c>
      <c r="Q274" t="s">
        <v>8310</v>
      </c>
      <c r="R274" t="s">
        <v>8315</v>
      </c>
      <c r="S274" s="11">
        <v>40296.575694444444</v>
      </c>
      <c r="T274" s="11">
        <v>40235.692025462959</v>
      </c>
      <c r="U274">
        <v>4</v>
      </c>
      <c r="V274">
        <v>28</v>
      </c>
      <c r="W274">
        <v>2010</v>
      </c>
      <c r="X274" s="12"/>
    </row>
    <row r="275" spans="1:24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 s="10">
        <v>40727.29011574074</v>
      </c>
      <c r="J275" s="10">
        <v>40697.29011574074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1.077758</v>
      </c>
      <c r="P275" s="6">
        <f t="shared" si="9"/>
        <v>45.667711864406776</v>
      </c>
      <c r="Q275" t="s">
        <v>8310</v>
      </c>
      <c r="R275" t="s">
        <v>8315</v>
      </c>
      <c r="S275" s="11">
        <v>40727.29011574074</v>
      </c>
      <c r="T275" s="11">
        <v>40697.29011574074</v>
      </c>
      <c r="U275">
        <v>7</v>
      </c>
      <c r="V275">
        <v>3</v>
      </c>
      <c r="W275">
        <v>2011</v>
      </c>
      <c r="X275" s="12"/>
    </row>
    <row r="276" spans="1:24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 s="10">
        <v>41004.082638888889</v>
      </c>
      <c r="J276" s="10">
        <v>40969.704039351847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1.56</v>
      </c>
      <c r="P276" s="6">
        <f t="shared" si="9"/>
        <v>55.221238938053098</v>
      </c>
      <c r="Q276" t="s">
        <v>8310</v>
      </c>
      <c r="R276" t="s">
        <v>8315</v>
      </c>
      <c r="S276" s="11">
        <v>41004.082638888889</v>
      </c>
      <c r="T276" s="11">
        <v>40969.704039351847</v>
      </c>
      <c r="U276">
        <v>4</v>
      </c>
      <c r="V276">
        <v>5</v>
      </c>
      <c r="W276">
        <v>2012</v>
      </c>
      <c r="X276" s="12"/>
    </row>
    <row r="277" spans="1:24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 s="10">
        <v>41222.865347222221</v>
      </c>
      <c r="J277" s="10">
        <v>41192.823680555557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1.08395</v>
      </c>
      <c r="P277" s="6">
        <f t="shared" si="9"/>
        <v>65.298192771084331</v>
      </c>
      <c r="Q277" t="s">
        <v>8310</v>
      </c>
      <c r="R277" t="s">
        <v>8315</v>
      </c>
      <c r="S277" s="11">
        <v>41222.865347222221</v>
      </c>
      <c r="T277" s="11">
        <v>41192.823680555557</v>
      </c>
      <c r="U277">
        <v>11</v>
      </c>
      <c r="V277">
        <v>9</v>
      </c>
      <c r="W277">
        <v>2012</v>
      </c>
      <c r="X277" s="12"/>
    </row>
    <row r="278" spans="1:24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 s="10">
        <v>41026.831874999996</v>
      </c>
      <c r="J278" s="10">
        <v>40966.873541666668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1.476</v>
      </c>
      <c r="P278" s="6">
        <f t="shared" si="9"/>
        <v>95.225806451612897</v>
      </c>
      <c r="Q278" t="s">
        <v>8310</v>
      </c>
      <c r="R278" t="s">
        <v>8315</v>
      </c>
      <c r="S278" s="11">
        <v>41026.831874999996</v>
      </c>
      <c r="T278" s="11">
        <v>40966.873541666668</v>
      </c>
      <c r="U278">
        <v>4</v>
      </c>
      <c r="V278">
        <v>27</v>
      </c>
      <c r="W278">
        <v>2012</v>
      </c>
      <c r="X278" s="12"/>
    </row>
    <row r="279" spans="1:24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 s="10">
        <v>42147.68309027778</v>
      </c>
      <c r="J279" s="10">
        <v>42117.68309027778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1.1038153846153846</v>
      </c>
      <c r="P279" s="6">
        <f t="shared" si="9"/>
        <v>75.444794952681391</v>
      </c>
      <c r="Q279" t="s">
        <v>8310</v>
      </c>
      <c r="R279" t="s">
        <v>8315</v>
      </c>
      <c r="S279" s="11">
        <v>42147.68309027778</v>
      </c>
      <c r="T279" s="11">
        <v>42117.68309027778</v>
      </c>
      <c r="U279">
        <v>5</v>
      </c>
      <c r="V279">
        <v>23</v>
      </c>
      <c r="W279">
        <v>2015</v>
      </c>
      <c r="X279" s="12"/>
    </row>
    <row r="280" spans="1:24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 s="10">
        <v>41193.832627314812</v>
      </c>
      <c r="J280" s="10">
        <v>41163.832627314812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1.5034814814814814</v>
      </c>
      <c r="P280" s="6">
        <f t="shared" si="9"/>
        <v>97.816867469879512</v>
      </c>
      <c r="Q280" t="s">
        <v>8310</v>
      </c>
      <c r="R280" t="s">
        <v>8315</v>
      </c>
      <c r="S280" s="11">
        <v>41193.832627314812</v>
      </c>
      <c r="T280" s="11">
        <v>41163.832627314812</v>
      </c>
      <c r="U280">
        <v>10</v>
      </c>
      <c r="V280">
        <v>11</v>
      </c>
      <c r="W280">
        <v>2012</v>
      </c>
      <c r="X280" s="12"/>
    </row>
    <row r="281" spans="1:24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 s="10">
        <v>42792.875694444439</v>
      </c>
      <c r="J281" s="10">
        <v>42759.035833333335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1.5731829411764706</v>
      </c>
      <c r="P281" s="6">
        <f t="shared" si="9"/>
        <v>87.685606557377056</v>
      </c>
      <c r="Q281" t="s">
        <v>8310</v>
      </c>
      <c r="R281" t="s">
        <v>8315</v>
      </c>
      <c r="S281" s="11">
        <v>42792.875694444439</v>
      </c>
      <c r="T281" s="11">
        <v>42759.035833333335</v>
      </c>
      <c r="U281">
        <v>2</v>
      </c>
      <c r="V281">
        <v>26</v>
      </c>
      <c r="W281">
        <v>2017</v>
      </c>
      <c r="X281" s="12"/>
    </row>
    <row r="282" spans="1:24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 s="10">
        <v>41789.382349537038</v>
      </c>
      <c r="J282" s="10">
        <v>41744.382349537038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1.5614399999999999</v>
      </c>
      <c r="P282" s="6">
        <f t="shared" si="9"/>
        <v>54.748948106591868</v>
      </c>
      <c r="Q282" t="s">
        <v>8310</v>
      </c>
      <c r="R282" t="s">
        <v>8315</v>
      </c>
      <c r="S282" s="11">
        <v>41789.382349537038</v>
      </c>
      <c r="T282" s="11">
        <v>41744.382349537038</v>
      </c>
      <c r="U282">
        <v>5</v>
      </c>
      <c r="V282">
        <v>30</v>
      </c>
      <c r="W282">
        <v>2014</v>
      </c>
      <c r="X282" s="12"/>
    </row>
    <row r="283" spans="1:24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 s="10">
        <v>40035.601388888885</v>
      </c>
      <c r="J283" s="10">
        <v>39949.955011574071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1.2058763636363636</v>
      </c>
      <c r="P283" s="6">
        <f t="shared" si="9"/>
        <v>83.953417721518989</v>
      </c>
      <c r="Q283" t="s">
        <v>8310</v>
      </c>
      <c r="R283" t="s">
        <v>8315</v>
      </c>
      <c r="S283" s="11">
        <v>40035.601388888885</v>
      </c>
      <c r="T283" s="11">
        <v>39949.955011574071</v>
      </c>
      <c r="U283">
        <v>8</v>
      </c>
      <c r="V283">
        <v>10</v>
      </c>
      <c r="W283">
        <v>2009</v>
      </c>
      <c r="X283" s="12"/>
    </row>
    <row r="284" spans="1:24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 s="10">
        <v>40231.708333333328</v>
      </c>
      <c r="J284" s="10">
        <v>40194.711712962962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1.0118888888888888</v>
      </c>
      <c r="P284" s="6">
        <f t="shared" si="9"/>
        <v>254.38547486033519</v>
      </c>
      <c r="Q284" t="s">
        <v>8310</v>
      </c>
      <c r="R284" t="s">
        <v>8315</v>
      </c>
      <c r="S284" s="11">
        <v>40231.708333333328</v>
      </c>
      <c r="T284" s="11">
        <v>40194.711712962962</v>
      </c>
      <c r="U284">
        <v>2</v>
      </c>
      <c r="V284">
        <v>22</v>
      </c>
      <c r="W284">
        <v>2010</v>
      </c>
      <c r="X284" s="12"/>
    </row>
    <row r="285" spans="1:24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 s="10">
        <v>40694.999305555553</v>
      </c>
      <c r="J285" s="10">
        <v>40675.501666666663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1.142725</v>
      </c>
      <c r="P285" s="6">
        <f t="shared" si="9"/>
        <v>101.8269801980198</v>
      </c>
      <c r="Q285" t="s">
        <v>8310</v>
      </c>
      <c r="R285" t="s">
        <v>8315</v>
      </c>
      <c r="S285" s="11">
        <v>40694.999305555553</v>
      </c>
      <c r="T285" s="11">
        <v>40675.501666666663</v>
      </c>
      <c r="U285">
        <v>5</v>
      </c>
      <c r="V285">
        <v>31</v>
      </c>
      <c r="W285">
        <v>2011</v>
      </c>
      <c r="X285" s="12"/>
    </row>
    <row r="286" spans="1:24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 s="10">
        <v>40929.529861111107</v>
      </c>
      <c r="J286" s="10">
        <v>40904.529861111107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1.0462615</v>
      </c>
      <c r="P286" s="6">
        <f t="shared" si="9"/>
        <v>55.066394736842106</v>
      </c>
      <c r="Q286" t="s">
        <v>8310</v>
      </c>
      <c r="R286" t="s">
        <v>8315</v>
      </c>
      <c r="S286" s="11">
        <v>40929.529861111107</v>
      </c>
      <c r="T286" s="11">
        <v>40904.529861111107</v>
      </c>
      <c r="U286">
        <v>1</v>
      </c>
      <c r="V286">
        <v>21</v>
      </c>
      <c r="W286">
        <v>2012</v>
      </c>
      <c r="X286" s="12"/>
    </row>
    <row r="287" spans="1:24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 s="10">
        <v>41536.547777777778</v>
      </c>
      <c r="J287" s="10">
        <v>41506.547777777778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2.2882507142857142</v>
      </c>
      <c r="P287" s="6">
        <f t="shared" si="9"/>
        <v>56.901438721136763</v>
      </c>
      <c r="Q287" t="s">
        <v>8310</v>
      </c>
      <c r="R287" t="s">
        <v>8315</v>
      </c>
      <c r="S287" s="11">
        <v>41536.547777777778</v>
      </c>
      <c r="T287" s="11">
        <v>41506.547777777778</v>
      </c>
      <c r="U287">
        <v>9</v>
      </c>
      <c r="V287">
        <v>19</v>
      </c>
      <c r="W287">
        <v>2013</v>
      </c>
      <c r="X287" s="12"/>
    </row>
    <row r="288" spans="1:24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 s="10">
        <v>41358.566249999996</v>
      </c>
      <c r="J288" s="10">
        <v>41313.607916666668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1.0915333333333332</v>
      </c>
      <c r="P288" s="6">
        <f t="shared" si="9"/>
        <v>121.28148148148148</v>
      </c>
      <c r="Q288" t="s">
        <v>8310</v>
      </c>
      <c r="R288" t="s">
        <v>8315</v>
      </c>
      <c r="S288" s="11">
        <v>41358.566249999996</v>
      </c>
      <c r="T288" s="11">
        <v>41313.607916666668</v>
      </c>
      <c r="U288">
        <v>3</v>
      </c>
      <c r="V288">
        <v>25</v>
      </c>
      <c r="W288">
        <v>2013</v>
      </c>
      <c r="X288" s="12"/>
    </row>
    <row r="289" spans="1:24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 s="10">
        <v>41214.958333333328</v>
      </c>
      <c r="J289" s="10">
        <v>41184.069652777776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1.7629999999999999</v>
      </c>
      <c r="P289" s="6">
        <f t="shared" si="9"/>
        <v>91.189655172413794</v>
      </c>
      <c r="Q289" t="s">
        <v>8310</v>
      </c>
      <c r="R289" t="s">
        <v>8315</v>
      </c>
      <c r="S289" s="11">
        <v>41214.958333333328</v>
      </c>
      <c r="T289" s="11">
        <v>41184.069652777776</v>
      </c>
      <c r="U289">
        <v>11</v>
      </c>
      <c r="V289">
        <v>1</v>
      </c>
      <c r="W289">
        <v>2012</v>
      </c>
      <c r="X289" s="12"/>
    </row>
    <row r="290" spans="1:24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 s="10">
        <v>41085.960567129623</v>
      </c>
      <c r="J290" s="10">
        <v>41050.960567129623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1.0321061999999999</v>
      </c>
      <c r="P290" s="6">
        <f t="shared" si="9"/>
        <v>115.44812080536913</v>
      </c>
      <c r="Q290" t="s">
        <v>8310</v>
      </c>
      <c r="R290" t="s">
        <v>8315</v>
      </c>
      <c r="S290" s="11">
        <v>41085.960567129623</v>
      </c>
      <c r="T290" s="11">
        <v>41050.960567129623</v>
      </c>
      <c r="U290">
        <v>6</v>
      </c>
      <c r="V290">
        <v>25</v>
      </c>
      <c r="W290">
        <v>2012</v>
      </c>
      <c r="X290" s="12"/>
    </row>
    <row r="291" spans="1:24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 s="10">
        <v>41580.248078703698</v>
      </c>
      <c r="J291" s="10">
        <v>41550.248078703698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1.0482</v>
      </c>
      <c r="P291" s="6">
        <f t="shared" si="9"/>
        <v>67.771551724137936</v>
      </c>
      <c r="Q291" t="s">
        <v>8310</v>
      </c>
      <c r="R291" t="s">
        <v>8315</v>
      </c>
      <c r="S291" s="11">
        <v>41580.248078703698</v>
      </c>
      <c r="T291" s="11">
        <v>41550.248078703698</v>
      </c>
      <c r="U291">
        <v>11</v>
      </c>
      <c r="V291">
        <v>2</v>
      </c>
      <c r="W291">
        <v>2013</v>
      </c>
      <c r="X291" s="12"/>
    </row>
    <row r="292" spans="1:24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 s="10">
        <v>40576.124305555553</v>
      </c>
      <c r="J292" s="10">
        <v>40526.160844907405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1.0668444444444445</v>
      </c>
      <c r="P292" s="6">
        <f t="shared" si="9"/>
        <v>28.576190476190476</v>
      </c>
      <c r="Q292" t="s">
        <v>8310</v>
      </c>
      <c r="R292" t="s">
        <v>8315</v>
      </c>
      <c r="S292" s="11">
        <v>40576.124305555553</v>
      </c>
      <c r="T292" s="11">
        <v>40526.160844907405</v>
      </c>
      <c r="U292">
        <v>2</v>
      </c>
      <c r="V292">
        <v>2</v>
      </c>
      <c r="W292">
        <v>2011</v>
      </c>
      <c r="X292" s="12"/>
    </row>
    <row r="293" spans="1:24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 s="10">
        <v>41394.792361111111</v>
      </c>
      <c r="J293" s="10">
        <v>41376.560717592591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1.2001999999999999</v>
      </c>
      <c r="P293" s="6">
        <f t="shared" si="9"/>
        <v>46.8828125</v>
      </c>
      <c r="Q293" t="s">
        <v>8310</v>
      </c>
      <c r="R293" t="s">
        <v>8315</v>
      </c>
      <c r="S293" s="11">
        <v>41394.792361111111</v>
      </c>
      <c r="T293" s="11">
        <v>41376.560717592591</v>
      </c>
      <c r="U293">
        <v>4</v>
      </c>
      <c r="V293">
        <v>30</v>
      </c>
      <c r="W293">
        <v>2013</v>
      </c>
      <c r="X293" s="12"/>
    </row>
    <row r="294" spans="1:24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 s="10">
        <v>40844.957638888889</v>
      </c>
      <c r="J294" s="10">
        <v>40812.594895833332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1.0150693333333334</v>
      </c>
      <c r="P294" s="6">
        <f t="shared" si="9"/>
        <v>154.42231237322514</v>
      </c>
      <c r="Q294" t="s">
        <v>8310</v>
      </c>
      <c r="R294" t="s">
        <v>8315</v>
      </c>
      <c r="S294" s="11">
        <v>40844.957638888889</v>
      </c>
      <c r="T294" s="11">
        <v>40812.594895833332</v>
      </c>
      <c r="U294">
        <v>10</v>
      </c>
      <c r="V294">
        <v>28</v>
      </c>
      <c r="W294">
        <v>2011</v>
      </c>
      <c r="X294" s="12"/>
    </row>
    <row r="295" spans="1:24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 s="10">
        <v>41749.459652777776</v>
      </c>
      <c r="J295" s="10">
        <v>41719.459652777776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1.0138461538461538</v>
      </c>
      <c r="P295" s="6">
        <f t="shared" si="9"/>
        <v>201.22137404580153</v>
      </c>
      <c r="Q295" t="s">
        <v>8310</v>
      </c>
      <c r="R295" t="s">
        <v>8315</v>
      </c>
      <c r="S295" s="11">
        <v>41749.459652777776</v>
      </c>
      <c r="T295" s="11">
        <v>41719.459652777776</v>
      </c>
      <c r="U295">
        <v>4</v>
      </c>
      <c r="V295">
        <v>20</v>
      </c>
      <c r="W295">
        <v>2014</v>
      </c>
      <c r="X295" s="12"/>
    </row>
    <row r="296" spans="1:24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 s="10">
        <v>40378.458333333328</v>
      </c>
      <c r="J296" s="10">
        <v>40342.876087962963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</v>
      </c>
      <c r="P296" s="6">
        <f t="shared" si="9"/>
        <v>100</v>
      </c>
      <c r="Q296" t="s">
        <v>8310</v>
      </c>
      <c r="R296" t="s">
        <v>8315</v>
      </c>
      <c r="S296" s="11">
        <v>40378.458333333328</v>
      </c>
      <c r="T296" s="11">
        <v>40342.876087962963</v>
      </c>
      <c r="U296">
        <v>7</v>
      </c>
      <c r="V296">
        <v>19</v>
      </c>
      <c r="W296">
        <v>2010</v>
      </c>
      <c r="X296" s="12"/>
    </row>
    <row r="297" spans="1:24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 s="10">
        <v>41578.791666666664</v>
      </c>
      <c r="J297" s="10">
        <v>41518.796400462961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1.3310911999999999</v>
      </c>
      <c r="P297" s="6">
        <f t="shared" si="9"/>
        <v>100.08204511278196</v>
      </c>
      <c r="Q297" t="s">
        <v>8310</v>
      </c>
      <c r="R297" t="s">
        <v>8315</v>
      </c>
      <c r="S297" s="11">
        <v>41578.791666666664</v>
      </c>
      <c r="T297" s="11">
        <v>41518.796400462961</v>
      </c>
      <c r="U297">
        <v>10</v>
      </c>
      <c r="V297">
        <v>31</v>
      </c>
      <c r="W297">
        <v>2013</v>
      </c>
      <c r="X297" s="12"/>
    </row>
    <row r="298" spans="1:24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 s="10">
        <v>41159.267164351848</v>
      </c>
      <c r="J298" s="10">
        <v>41134.267164351848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1.187262</v>
      </c>
      <c r="P298" s="6">
        <f t="shared" si="9"/>
        <v>230.08953488372092</v>
      </c>
      <c r="Q298" t="s">
        <v>8310</v>
      </c>
      <c r="R298" t="s">
        <v>8315</v>
      </c>
      <c r="S298" s="11">
        <v>41159.267164351848</v>
      </c>
      <c r="T298" s="11">
        <v>41134.267164351848</v>
      </c>
      <c r="U298">
        <v>9</v>
      </c>
      <c r="V298">
        <v>7</v>
      </c>
      <c r="W298">
        <v>2012</v>
      </c>
      <c r="X298" s="12"/>
    </row>
    <row r="299" spans="1:24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 s="10">
        <v>42124.957638888889</v>
      </c>
      <c r="J299" s="10">
        <v>42089.519687499997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1.0064</v>
      </c>
      <c r="P299" s="6">
        <f t="shared" si="9"/>
        <v>141.74647887323943</v>
      </c>
      <c r="Q299" t="s">
        <v>8310</v>
      </c>
      <c r="R299" t="s">
        <v>8315</v>
      </c>
      <c r="S299" s="11">
        <v>42124.957638888889</v>
      </c>
      <c r="T299" s="11">
        <v>42089.519687499997</v>
      </c>
      <c r="U299">
        <v>4</v>
      </c>
      <c r="V299">
        <v>30</v>
      </c>
      <c r="W299">
        <v>2015</v>
      </c>
      <c r="X299" s="12"/>
    </row>
    <row r="300" spans="1:24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 s="10">
        <v>41768.666666666664</v>
      </c>
      <c r="J300" s="10">
        <v>41709.255185185182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1.089324126984127</v>
      </c>
      <c r="P300" s="6">
        <f t="shared" si="9"/>
        <v>56.344351395730705</v>
      </c>
      <c r="Q300" t="s">
        <v>8310</v>
      </c>
      <c r="R300" t="s">
        <v>8315</v>
      </c>
      <c r="S300" s="11">
        <v>41768.666666666664</v>
      </c>
      <c r="T300" s="11">
        <v>41709.255185185182</v>
      </c>
      <c r="U300">
        <v>5</v>
      </c>
      <c r="V300">
        <v>9</v>
      </c>
      <c r="W300">
        <v>2014</v>
      </c>
      <c r="X300" s="12"/>
    </row>
    <row r="301" spans="1:24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 s="10">
        <v>40499.058564814812</v>
      </c>
      <c r="J301" s="10">
        <v>40469.016898148147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1.789525</v>
      </c>
      <c r="P301" s="6">
        <f t="shared" si="9"/>
        <v>73.341188524590166</v>
      </c>
      <c r="Q301" t="s">
        <v>8310</v>
      </c>
      <c r="R301" t="s">
        <v>8315</v>
      </c>
      <c r="S301" s="11">
        <v>40499.058564814812</v>
      </c>
      <c r="T301" s="11">
        <v>40469.016898148147</v>
      </c>
      <c r="U301">
        <v>11</v>
      </c>
      <c r="V301">
        <v>17</v>
      </c>
      <c r="W301">
        <v>2010</v>
      </c>
      <c r="X301" s="12"/>
    </row>
    <row r="302" spans="1:24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 s="10">
        <v>40657.751597222217</v>
      </c>
      <c r="J302" s="10">
        <v>40626.751597222217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1.0172264</v>
      </c>
      <c r="P302" s="6">
        <f t="shared" si="9"/>
        <v>85.337785234899329</v>
      </c>
      <c r="Q302" t="s">
        <v>8310</v>
      </c>
      <c r="R302" t="s">
        <v>8315</v>
      </c>
      <c r="S302" s="11">
        <v>40657.751597222217</v>
      </c>
      <c r="T302" s="11">
        <v>40626.751597222217</v>
      </c>
      <c r="U302">
        <v>4</v>
      </c>
      <c r="V302">
        <v>24</v>
      </c>
      <c r="W302">
        <v>2011</v>
      </c>
      <c r="X302" s="12"/>
    </row>
    <row r="303" spans="1:24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 s="10">
        <v>41352.487673611111</v>
      </c>
      <c r="J303" s="10">
        <v>41312.529340277775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1.1873499999999999</v>
      </c>
      <c r="P303" s="6">
        <f t="shared" si="9"/>
        <v>61.496215139442228</v>
      </c>
      <c r="Q303" t="s">
        <v>8310</v>
      </c>
      <c r="R303" t="s">
        <v>8315</v>
      </c>
      <c r="S303" s="11">
        <v>41352.487673611111</v>
      </c>
      <c r="T303" s="11">
        <v>41312.529340277775</v>
      </c>
      <c r="U303">
        <v>3</v>
      </c>
      <c r="V303">
        <v>19</v>
      </c>
      <c r="W303">
        <v>2013</v>
      </c>
      <c r="X303" s="12"/>
    </row>
    <row r="304" spans="1:24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 s="10">
        <v>40963.648587962962</v>
      </c>
      <c r="J304" s="10">
        <v>40933.648587962962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1.0045999999999999</v>
      </c>
      <c r="P304" s="6">
        <f t="shared" si="9"/>
        <v>93.018518518518519</v>
      </c>
      <c r="Q304" t="s">
        <v>8310</v>
      </c>
      <c r="R304" t="s">
        <v>8315</v>
      </c>
      <c r="S304" s="11">
        <v>40963.648587962962</v>
      </c>
      <c r="T304" s="11">
        <v>40933.648587962962</v>
      </c>
      <c r="U304">
        <v>2</v>
      </c>
      <c r="V304">
        <v>24</v>
      </c>
      <c r="W304">
        <v>2012</v>
      </c>
      <c r="X304" s="12"/>
    </row>
    <row r="305" spans="1:24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 s="10">
        <v>41061.862800925919</v>
      </c>
      <c r="J305" s="10">
        <v>41031.862800925919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1.3746666666666667</v>
      </c>
      <c r="P305" s="6">
        <f t="shared" si="9"/>
        <v>50.292682926829265</v>
      </c>
      <c r="Q305" t="s">
        <v>8310</v>
      </c>
      <c r="R305" t="s">
        <v>8315</v>
      </c>
      <c r="S305" s="11">
        <v>41061.862800925919</v>
      </c>
      <c r="T305" s="11">
        <v>41031.862800925919</v>
      </c>
      <c r="U305">
        <v>6</v>
      </c>
      <c r="V305">
        <v>1</v>
      </c>
      <c r="W305">
        <v>2012</v>
      </c>
      <c r="X305" s="12"/>
    </row>
    <row r="306" spans="1:24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 s="10">
        <v>41152.875</v>
      </c>
      <c r="J306" s="10">
        <v>41113.88653935185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2.3164705882352941</v>
      </c>
      <c r="P306" s="6">
        <f t="shared" si="9"/>
        <v>106.43243243243244</v>
      </c>
      <c r="Q306" t="s">
        <v>8310</v>
      </c>
      <c r="R306" t="s">
        <v>8315</v>
      </c>
      <c r="S306" s="11">
        <v>41152.875</v>
      </c>
      <c r="T306" s="11">
        <v>41113.88653935185</v>
      </c>
      <c r="U306">
        <v>8</v>
      </c>
      <c r="V306">
        <v>31</v>
      </c>
      <c r="W306">
        <v>2012</v>
      </c>
      <c r="X306" s="12"/>
    </row>
    <row r="307" spans="1:24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 s="10">
        <v>40978.421863425923</v>
      </c>
      <c r="J307" s="10">
        <v>40948.421863425923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1.3033333333333332</v>
      </c>
      <c r="P307" s="6">
        <f t="shared" si="9"/>
        <v>51.719576719576722</v>
      </c>
      <c r="Q307" t="s">
        <v>8310</v>
      </c>
      <c r="R307" t="s">
        <v>8315</v>
      </c>
      <c r="S307" s="11">
        <v>40978.421863425923</v>
      </c>
      <c r="T307" s="11">
        <v>40948.421863425923</v>
      </c>
      <c r="U307">
        <v>3</v>
      </c>
      <c r="V307">
        <v>10</v>
      </c>
      <c r="W307">
        <v>2012</v>
      </c>
      <c r="X307" s="12"/>
    </row>
    <row r="308" spans="1:24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 s="10">
        <v>41353.587187499994</v>
      </c>
      <c r="J308" s="10">
        <v>41333.628854166665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2.9289999999999998</v>
      </c>
      <c r="P308" s="6">
        <f t="shared" si="9"/>
        <v>36.612499999999997</v>
      </c>
      <c r="Q308" t="s">
        <v>8310</v>
      </c>
      <c r="R308" t="s">
        <v>8315</v>
      </c>
      <c r="S308" s="11">
        <v>41353.587187499994</v>
      </c>
      <c r="T308" s="11">
        <v>41333.628854166665</v>
      </c>
      <c r="U308">
        <v>3</v>
      </c>
      <c r="V308">
        <v>20</v>
      </c>
      <c r="W308">
        <v>2013</v>
      </c>
      <c r="X308" s="12"/>
    </row>
    <row r="309" spans="1:24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 s="10">
        <v>41312.736122685186</v>
      </c>
      <c r="J309" s="10">
        <v>41282.736122685186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1.1131818181818183</v>
      </c>
      <c r="P309" s="6">
        <f t="shared" si="9"/>
        <v>42.517361111111114</v>
      </c>
      <c r="Q309" t="s">
        <v>8310</v>
      </c>
      <c r="R309" t="s">
        <v>8315</v>
      </c>
      <c r="S309" s="11">
        <v>41312.736122685186</v>
      </c>
      <c r="T309" s="11">
        <v>41282.736122685186</v>
      </c>
      <c r="U309">
        <v>2</v>
      </c>
      <c r="V309">
        <v>7</v>
      </c>
      <c r="W309">
        <v>2013</v>
      </c>
      <c r="X309" s="12"/>
    </row>
    <row r="310" spans="1:24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 s="10">
        <v>40612.486226851848</v>
      </c>
      <c r="J310" s="10">
        <v>40567.486226851848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1.0556666666666668</v>
      </c>
      <c r="P310" s="6">
        <f t="shared" si="9"/>
        <v>62.712871287128714</v>
      </c>
      <c r="Q310" t="s">
        <v>8310</v>
      </c>
      <c r="R310" t="s">
        <v>8315</v>
      </c>
      <c r="S310" s="11">
        <v>40612.486226851848</v>
      </c>
      <c r="T310" s="11">
        <v>40567.486226851848</v>
      </c>
      <c r="U310">
        <v>3</v>
      </c>
      <c r="V310">
        <v>10</v>
      </c>
      <c r="W310">
        <v>2011</v>
      </c>
      <c r="X310" s="12"/>
    </row>
    <row r="311" spans="1:24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 s="10">
        <v>41155.543217592589</v>
      </c>
      <c r="J311" s="10">
        <v>41134.543217592589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1.1894444444444445</v>
      </c>
      <c r="P311" s="6">
        <f t="shared" si="9"/>
        <v>89.957983193277315</v>
      </c>
      <c r="Q311" t="s">
        <v>8310</v>
      </c>
      <c r="R311" t="s">
        <v>8315</v>
      </c>
      <c r="S311" s="11">
        <v>41155.543217592589</v>
      </c>
      <c r="T311" s="11">
        <v>41134.543217592589</v>
      </c>
      <c r="U311">
        <v>9</v>
      </c>
      <c r="V311">
        <v>3</v>
      </c>
      <c r="W311">
        <v>2012</v>
      </c>
      <c r="X311" s="12"/>
    </row>
    <row r="312" spans="1:24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 s="10">
        <v>40835.875</v>
      </c>
      <c r="J312" s="10">
        <v>40820.974803240737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1.04129</v>
      </c>
      <c r="P312" s="6">
        <f t="shared" si="9"/>
        <v>28.924722222222222</v>
      </c>
      <c r="Q312" t="s">
        <v>8310</v>
      </c>
      <c r="R312" t="s">
        <v>8315</v>
      </c>
      <c r="S312" s="11">
        <v>40835.875</v>
      </c>
      <c r="T312" s="11">
        <v>40820.974803240737</v>
      </c>
      <c r="U312">
        <v>10</v>
      </c>
      <c r="V312">
        <v>19</v>
      </c>
      <c r="W312">
        <v>2011</v>
      </c>
      <c r="X312" s="12"/>
    </row>
    <row r="313" spans="1:24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 s="10">
        <v>40909.124305555553</v>
      </c>
      <c r="J313" s="10">
        <v>40868.011481481481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1.0410165</v>
      </c>
      <c r="P313" s="6">
        <f t="shared" si="9"/>
        <v>138.8022</v>
      </c>
      <c r="Q313" t="s">
        <v>8310</v>
      </c>
      <c r="R313" t="s">
        <v>8315</v>
      </c>
      <c r="S313" s="11">
        <v>40909.124305555553</v>
      </c>
      <c r="T313" s="11">
        <v>40868.011481481481</v>
      </c>
      <c r="U313">
        <v>1</v>
      </c>
      <c r="V313">
        <v>1</v>
      </c>
      <c r="W313">
        <v>2012</v>
      </c>
      <c r="X313" s="12"/>
    </row>
    <row r="314" spans="1:24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 s="10">
        <v>41378.669351851851</v>
      </c>
      <c r="J314" s="10">
        <v>41348.669351851851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1.1187499999999999</v>
      </c>
      <c r="P314" s="6">
        <f t="shared" si="9"/>
        <v>61.301369863013697</v>
      </c>
      <c r="Q314" t="s">
        <v>8310</v>
      </c>
      <c r="R314" t="s">
        <v>8315</v>
      </c>
      <c r="S314" s="11">
        <v>41378.669351851851</v>
      </c>
      <c r="T314" s="11">
        <v>41348.669351851851</v>
      </c>
      <c r="U314">
        <v>4</v>
      </c>
      <c r="V314">
        <v>14</v>
      </c>
      <c r="W314">
        <v>2013</v>
      </c>
      <c r="X314" s="12"/>
    </row>
    <row r="315" spans="1:24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 s="10">
        <v>40401.457638888889</v>
      </c>
      <c r="J315" s="10">
        <v>40357.019606481481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1.0473529411764706</v>
      </c>
      <c r="P315" s="6">
        <f t="shared" si="9"/>
        <v>80.202702702702709</v>
      </c>
      <c r="Q315" t="s">
        <v>8310</v>
      </c>
      <c r="R315" t="s">
        <v>8315</v>
      </c>
      <c r="S315" s="11">
        <v>40401.457638888889</v>
      </c>
      <c r="T315" s="11">
        <v>40357.019606481481</v>
      </c>
      <c r="U315">
        <v>8</v>
      </c>
      <c r="V315">
        <v>11</v>
      </c>
      <c r="W315">
        <v>2010</v>
      </c>
      <c r="X315" s="12"/>
    </row>
    <row r="316" spans="1:24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 s="10">
        <v>41334.624861111108</v>
      </c>
      <c r="J316" s="10">
        <v>41304.624861111108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3.8515000000000001</v>
      </c>
      <c r="P316" s="6">
        <f t="shared" si="9"/>
        <v>32.095833333333331</v>
      </c>
      <c r="Q316" t="s">
        <v>8310</v>
      </c>
      <c r="R316" t="s">
        <v>8315</v>
      </c>
      <c r="S316" s="11">
        <v>41334.624861111108</v>
      </c>
      <c r="T316" s="11">
        <v>41304.624861111108</v>
      </c>
      <c r="U316">
        <v>3</v>
      </c>
      <c r="V316">
        <v>1</v>
      </c>
      <c r="W316">
        <v>2013</v>
      </c>
      <c r="X316" s="12"/>
    </row>
    <row r="317" spans="1:24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 s="10">
        <v>41143.564050925925</v>
      </c>
      <c r="J317" s="10">
        <v>41113.564050925925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1.01248</v>
      </c>
      <c r="P317" s="6">
        <f t="shared" si="9"/>
        <v>200.88888888888889</v>
      </c>
      <c r="Q317" t="s">
        <v>8310</v>
      </c>
      <c r="R317" t="s">
        <v>8315</v>
      </c>
      <c r="S317" s="11">
        <v>41143.564050925925</v>
      </c>
      <c r="T317" s="11">
        <v>41113.564050925925</v>
      </c>
      <c r="U317">
        <v>8</v>
      </c>
      <c r="V317">
        <v>22</v>
      </c>
      <c r="W317">
        <v>2012</v>
      </c>
      <c r="X317" s="12"/>
    </row>
    <row r="318" spans="1:24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 s="10">
        <v>41983.999305555553</v>
      </c>
      <c r="J318" s="10">
        <v>41950.715243055551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1.1377333333333333</v>
      </c>
      <c r="P318" s="6">
        <f t="shared" si="9"/>
        <v>108.01265822784811</v>
      </c>
      <c r="Q318" t="s">
        <v>8310</v>
      </c>
      <c r="R318" t="s">
        <v>8315</v>
      </c>
      <c r="S318" s="11">
        <v>41983.999305555553</v>
      </c>
      <c r="T318" s="11">
        <v>41950.715243055551</v>
      </c>
      <c r="U318">
        <v>12</v>
      </c>
      <c r="V318">
        <v>10</v>
      </c>
      <c r="W318">
        <v>2014</v>
      </c>
      <c r="X318" s="12"/>
    </row>
    <row r="319" spans="1:24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 s="10">
        <v>41619.468553240738</v>
      </c>
      <c r="J319" s="10">
        <v>41589.468553240738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1.0080333333333333</v>
      </c>
      <c r="P319" s="6">
        <f t="shared" si="9"/>
        <v>95.699367088607602</v>
      </c>
      <c r="Q319" t="s">
        <v>8310</v>
      </c>
      <c r="R319" t="s">
        <v>8315</v>
      </c>
      <c r="S319" s="11">
        <v>41619.468553240738</v>
      </c>
      <c r="T319" s="11">
        <v>41589.468553240738</v>
      </c>
      <c r="U319">
        <v>12</v>
      </c>
      <c r="V319">
        <v>11</v>
      </c>
      <c r="W319">
        <v>2013</v>
      </c>
      <c r="X319" s="12"/>
    </row>
    <row r="320" spans="1:24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 s="10">
        <v>41359.788784722223</v>
      </c>
      <c r="J320" s="10">
        <v>41329.830451388887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2.8332000000000002</v>
      </c>
      <c r="P320" s="6">
        <f t="shared" si="9"/>
        <v>49.880281690140848</v>
      </c>
      <c r="Q320" t="s">
        <v>8310</v>
      </c>
      <c r="R320" t="s">
        <v>8315</v>
      </c>
      <c r="S320" s="11">
        <v>41359.788784722223</v>
      </c>
      <c r="T320" s="11">
        <v>41329.830451388887</v>
      </c>
      <c r="U320">
        <v>3</v>
      </c>
      <c r="V320">
        <v>26</v>
      </c>
      <c r="W320">
        <v>2013</v>
      </c>
      <c r="X320" s="12"/>
    </row>
    <row r="321" spans="1:24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 s="10">
        <v>40211.124305555553</v>
      </c>
      <c r="J321" s="10">
        <v>40123.629965277774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1.1268</v>
      </c>
      <c r="P321" s="6">
        <f t="shared" si="9"/>
        <v>110.47058823529412</v>
      </c>
      <c r="Q321" t="s">
        <v>8310</v>
      </c>
      <c r="R321" t="s">
        <v>8315</v>
      </c>
      <c r="S321" s="11">
        <v>40211.124305555553</v>
      </c>
      <c r="T321" s="11">
        <v>40123.629965277774</v>
      </c>
      <c r="U321">
        <v>2</v>
      </c>
      <c r="V321">
        <v>2</v>
      </c>
      <c r="W321">
        <v>2010</v>
      </c>
      <c r="X321" s="12"/>
    </row>
    <row r="322" spans="1:24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 s="10">
        <v>42360.749999999993</v>
      </c>
      <c r="J322" s="10">
        <v>42331.34297453703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1.0658000000000001</v>
      </c>
      <c r="P322" s="6">
        <f t="shared" si="9"/>
        <v>134.91139240506328</v>
      </c>
      <c r="Q322" t="s">
        <v>8310</v>
      </c>
      <c r="R322" t="s">
        <v>8315</v>
      </c>
      <c r="S322" s="11">
        <v>42360.749999999993</v>
      </c>
      <c r="T322" s="11">
        <v>42331.34297453703</v>
      </c>
      <c r="U322">
        <v>12</v>
      </c>
      <c r="V322">
        <v>22</v>
      </c>
      <c r="W322">
        <v>2015</v>
      </c>
      <c r="X322" s="12"/>
    </row>
    <row r="323" spans="1:24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 s="10">
        <v>42682.279930555553</v>
      </c>
      <c r="J323" s="10">
        <v>42647.238263888888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E323/D323</f>
        <v>1.0266285714285714</v>
      </c>
      <c r="P323" s="6">
        <f t="shared" ref="P323:P386" si="11">E323/L323</f>
        <v>106.62314540059347</v>
      </c>
      <c r="Q323" t="s">
        <v>8310</v>
      </c>
      <c r="R323" t="s">
        <v>8315</v>
      </c>
      <c r="S323" s="11">
        <v>42682.279930555553</v>
      </c>
      <c r="T323" s="11">
        <v>42647.238263888888</v>
      </c>
      <c r="U323">
        <v>11</v>
      </c>
      <c r="V323">
        <v>8</v>
      </c>
      <c r="W323">
        <v>2016</v>
      </c>
      <c r="X323" s="12"/>
    </row>
    <row r="324" spans="1:24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 s="10">
        <v>42503.361666666664</v>
      </c>
      <c r="J324" s="10">
        <v>42473.361666666664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1.0791200000000001</v>
      </c>
      <c r="P324" s="6">
        <f t="shared" si="11"/>
        <v>145.04301075268816</v>
      </c>
      <c r="Q324" t="s">
        <v>8310</v>
      </c>
      <c r="R324" t="s">
        <v>8315</v>
      </c>
      <c r="S324" s="11">
        <v>42503.361666666664</v>
      </c>
      <c r="T324" s="11">
        <v>42473.361666666664</v>
      </c>
      <c r="U324">
        <v>5</v>
      </c>
      <c r="V324">
        <v>13</v>
      </c>
      <c r="W324">
        <v>2016</v>
      </c>
      <c r="X324" s="12"/>
    </row>
    <row r="325" spans="1:24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 s="10">
        <v>42725.124305555553</v>
      </c>
      <c r="J325" s="10">
        <v>42697.113032407404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1.2307407407407407</v>
      </c>
      <c r="P325" s="6">
        <f t="shared" si="11"/>
        <v>114.58620689655173</v>
      </c>
      <c r="Q325" t="s">
        <v>8310</v>
      </c>
      <c r="R325" t="s">
        <v>8315</v>
      </c>
      <c r="S325" s="11">
        <v>42725.124305555553</v>
      </c>
      <c r="T325" s="11">
        <v>42697.113032407404</v>
      </c>
      <c r="U325">
        <v>12</v>
      </c>
      <c r="V325">
        <v>21</v>
      </c>
      <c r="W325">
        <v>2016</v>
      </c>
      <c r="X325" s="12"/>
    </row>
    <row r="326" spans="1:24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 s="10">
        <v>42217.417916666665</v>
      </c>
      <c r="J326" s="10">
        <v>42184.417916666665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1.016</v>
      </c>
      <c r="P326" s="6">
        <f t="shared" si="11"/>
        <v>105.3170731707317</v>
      </c>
      <c r="Q326" t="s">
        <v>8310</v>
      </c>
      <c r="R326" t="s">
        <v>8315</v>
      </c>
      <c r="S326" s="11">
        <v>42217.417916666665</v>
      </c>
      <c r="T326" s="11">
        <v>42184.417916666665</v>
      </c>
      <c r="U326">
        <v>8</v>
      </c>
      <c r="V326">
        <v>1</v>
      </c>
      <c r="W326">
        <v>2015</v>
      </c>
      <c r="X326" s="12"/>
    </row>
    <row r="327" spans="1:24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 s="10">
        <v>42723.979548611103</v>
      </c>
      <c r="J327" s="10">
        <v>42688.979548611103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1.04396</v>
      </c>
      <c r="P327" s="6">
        <f t="shared" si="11"/>
        <v>70.921195652173907</v>
      </c>
      <c r="Q327" t="s">
        <v>8310</v>
      </c>
      <c r="R327" t="s">
        <v>8315</v>
      </c>
      <c r="S327" s="11">
        <v>42723.979548611103</v>
      </c>
      <c r="T327" s="11">
        <v>42688.979548611103</v>
      </c>
      <c r="U327">
        <v>12</v>
      </c>
      <c r="V327">
        <v>19</v>
      </c>
      <c r="W327">
        <v>2016</v>
      </c>
      <c r="X327" s="12"/>
    </row>
    <row r="328" spans="1:24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 s="10">
        <v>42808.747916666667</v>
      </c>
      <c r="J328" s="10">
        <v>42775.106550925928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1.1292973333333334</v>
      </c>
      <c r="P328" s="6">
        <f t="shared" si="11"/>
        <v>147.17167680278018</v>
      </c>
      <c r="Q328" t="s">
        <v>8310</v>
      </c>
      <c r="R328" t="s">
        <v>8315</v>
      </c>
      <c r="S328" s="11">
        <v>42808.747916666667</v>
      </c>
      <c r="T328" s="11">
        <v>42775.106550925928</v>
      </c>
      <c r="U328">
        <v>3</v>
      </c>
      <c r="V328">
        <v>14</v>
      </c>
      <c r="W328">
        <v>2017</v>
      </c>
      <c r="X328" s="12"/>
    </row>
    <row r="329" spans="1:24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 s="10">
        <v>42085.124999999993</v>
      </c>
      <c r="J329" s="10">
        <v>42058.026956018519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1.3640000000000001</v>
      </c>
      <c r="P329" s="6">
        <f t="shared" si="11"/>
        <v>160.47058823529412</v>
      </c>
      <c r="Q329" t="s">
        <v>8310</v>
      </c>
      <c r="R329" t="s">
        <v>8315</v>
      </c>
      <c r="S329" s="11">
        <v>42085.124999999993</v>
      </c>
      <c r="T329" s="11">
        <v>42058.026956018519</v>
      </c>
      <c r="U329">
        <v>3</v>
      </c>
      <c r="V329">
        <v>22</v>
      </c>
      <c r="W329">
        <v>2015</v>
      </c>
      <c r="X329" s="12"/>
    </row>
    <row r="330" spans="1:24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 s="10">
        <v>42308.958333333336</v>
      </c>
      <c r="J330" s="10">
        <v>42278.738287037035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1.036144</v>
      </c>
      <c r="P330" s="6">
        <f t="shared" si="11"/>
        <v>156.04578313253012</v>
      </c>
      <c r="Q330" t="s">
        <v>8310</v>
      </c>
      <c r="R330" t="s">
        <v>8315</v>
      </c>
      <c r="S330" s="11">
        <v>42308.958333333336</v>
      </c>
      <c r="T330" s="11">
        <v>42278.738287037035</v>
      </c>
      <c r="U330">
        <v>10</v>
      </c>
      <c r="V330">
        <v>31</v>
      </c>
      <c r="W330">
        <v>2015</v>
      </c>
      <c r="X330" s="12"/>
    </row>
    <row r="331" spans="1:24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 s="10">
        <v>42314.958333333336</v>
      </c>
      <c r="J331" s="10">
        <v>42291.258414351854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1.0549999999999999</v>
      </c>
      <c r="P331" s="6">
        <f t="shared" si="11"/>
        <v>63.17365269461078</v>
      </c>
      <c r="Q331" t="s">
        <v>8310</v>
      </c>
      <c r="R331" t="s">
        <v>8315</v>
      </c>
      <c r="S331" s="11">
        <v>42314.958333333336</v>
      </c>
      <c r="T331" s="11">
        <v>42291.258414351854</v>
      </c>
      <c r="U331">
        <v>11</v>
      </c>
      <c r="V331">
        <v>6</v>
      </c>
      <c r="W331">
        <v>2015</v>
      </c>
      <c r="X331" s="12"/>
    </row>
    <row r="332" spans="1:24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 s="10">
        <v>41410.957638888889</v>
      </c>
      <c r="J332" s="10">
        <v>41379.307442129626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1.0182857142857142</v>
      </c>
      <c r="P332" s="6">
        <f t="shared" si="11"/>
        <v>104.82352941176471</v>
      </c>
      <c r="Q332" t="s">
        <v>8310</v>
      </c>
      <c r="R332" t="s">
        <v>8315</v>
      </c>
      <c r="S332" s="11">
        <v>41410.957638888889</v>
      </c>
      <c r="T332" s="11">
        <v>41379.307442129626</v>
      </c>
      <c r="U332">
        <v>5</v>
      </c>
      <c r="V332">
        <v>16</v>
      </c>
      <c r="W332">
        <v>2013</v>
      </c>
      <c r="X332" s="12"/>
    </row>
    <row r="333" spans="1:24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 s="10">
        <v>42538.373078703698</v>
      </c>
      <c r="J333" s="10">
        <v>42507.373078703698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1.0660499999999999</v>
      </c>
      <c r="P333" s="6">
        <f t="shared" si="11"/>
        <v>97.356164383561648</v>
      </c>
      <c r="Q333" t="s">
        <v>8310</v>
      </c>
      <c r="R333" t="s">
        <v>8315</v>
      </c>
      <c r="S333" s="11">
        <v>42538.373078703698</v>
      </c>
      <c r="T333" s="11">
        <v>42507.373078703698</v>
      </c>
      <c r="U333">
        <v>6</v>
      </c>
      <c r="V333">
        <v>17</v>
      </c>
      <c r="W333">
        <v>2016</v>
      </c>
      <c r="X333" s="12"/>
    </row>
    <row r="334" spans="1:24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 s="10">
        <v>42305.124999999993</v>
      </c>
      <c r="J334" s="10">
        <v>42263.471956018511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1.13015</v>
      </c>
      <c r="P334" s="6">
        <f t="shared" si="11"/>
        <v>203.63063063063063</v>
      </c>
      <c r="Q334" t="s">
        <v>8310</v>
      </c>
      <c r="R334" t="s">
        <v>8315</v>
      </c>
      <c r="S334" s="11">
        <v>42305.124999999993</v>
      </c>
      <c r="T334" s="11">
        <v>42263.471956018511</v>
      </c>
      <c r="U334">
        <v>10</v>
      </c>
      <c r="V334">
        <v>28</v>
      </c>
      <c r="W334">
        <v>2015</v>
      </c>
      <c r="X334" s="12"/>
    </row>
    <row r="335" spans="1:24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 s="10">
        <v>42467.386469907404</v>
      </c>
      <c r="J335" s="10">
        <v>42437.428136574068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1.252275</v>
      </c>
      <c r="P335" s="6">
        <f t="shared" si="11"/>
        <v>188.31203007518798</v>
      </c>
      <c r="Q335" t="s">
        <v>8310</v>
      </c>
      <c r="R335" t="s">
        <v>8315</v>
      </c>
      <c r="S335" s="11">
        <v>42467.386469907404</v>
      </c>
      <c r="T335" s="11">
        <v>42437.428136574068</v>
      </c>
      <c r="U335">
        <v>4</v>
      </c>
      <c r="V335">
        <v>7</v>
      </c>
      <c r="W335">
        <v>2016</v>
      </c>
      <c r="X335" s="12"/>
    </row>
    <row r="336" spans="1:24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 s="10">
        <v>42139.583333333336</v>
      </c>
      <c r="J336" s="10">
        <v>42101.474039351851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1.0119</v>
      </c>
      <c r="P336" s="6">
        <f t="shared" si="11"/>
        <v>146.65217391304347</v>
      </c>
      <c r="Q336" t="s">
        <v>8310</v>
      </c>
      <c r="R336" t="s">
        <v>8315</v>
      </c>
      <c r="S336" s="11">
        <v>42139.583333333336</v>
      </c>
      <c r="T336" s="11">
        <v>42101.474039351851</v>
      </c>
      <c r="U336">
        <v>5</v>
      </c>
      <c r="V336">
        <v>15</v>
      </c>
      <c r="W336">
        <v>2015</v>
      </c>
      <c r="X336" s="12"/>
    </row>
    <row r="337" spans="1:24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 s="10">
        <v>42132.708333333336</v>
      </c>
      <c r="J337" s="10">
        <v>42101.529108796291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1.0276470588235294</v>
      </c>
      <c r="P337" s="6">
        <f t="shared" si="11"/>
        <v>109.1875</v>
      </c>
      <c r="Q337" t="s">
        <v>8310</v>
      </c>
      <c r="R337" t="s">
        <v>8315</v>
      </c>
      <c r="S337" s="11">
        <v>42132.708333333336</v>
      </c>
      <c r="T337" s="11">
        <v>42101.529108796291</v>
      </c>
      <c r="U337">
        <v>5</v>
      </c>
      <c r="V337">
        <v>8</v>
      </c>
      <c r="W337">
        <v>2015</v>
      </c>
      <c r="X337" s="12"/>
    </row>
    <row r="338" spans="1:24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 s="10">
        <v>42321.429606481477</v>
      </c>
      <c r="J338" s="10">
        <v>42291.387939814813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1.1683911999999999</v>
      </c>
      <c r="P338" s="6">
        <f t="shared" si="11"/>
        <v>59.249046653144013</v>
      </c>
      <c r="Q338" t="s">
        <v>8310</v>
      </c>
      <c r="R338" t="s">
        <v>8315</v>
      </c>
      <c r="S338" s="11">
        <v>42321.429606481477</v>
      </c>
      <c r="T338" s="11">
        <v>42291.387939814813</v>
      </c>
      <c r="U338">
        <v>11</v>
      </c>
      <c r="V338">
        <v>13</v>
      </c>
      <c r="W338">
        <v>2015</v>
      </c>
      <c r="X338" s="12"/>
    </row>
    <row r="339" spans="1:24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 s="10">
        <v>42076.878564814811</v>
      </c>
      <c r="J339" s="10">
        <v>42046.920231481483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1.0116833333333335</v>
      </c>
      <c r="P339" s="6">
        <f t="shared" si="11"/>
        <v>97.904838709677421</v>
      </c>
      <c r="Q339" t="s">
        <v>8310</v>
      </c>
      <c r="R339" t="s">
        <v>8315</v>
      </c>
      <c r="S339" s="11">
        <v>42076.878564814811</v>
      </c>
      <c r="T339" s="11">
        <v>42046.920231481483</v>
      </c>
      <c r="U339">
        <v>3</v>
      </c>
      <c r="V339">
        <v>13</v>
      </c>
      <c r="W339">
        <v>2015</v>
      </c>
      <c r="X339" s="12"/>
    </row>
    <row r="340" spans="1:24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 s="10">
        <v>42615.833333333336</v>
      </c>
      <c r="J340" s="10">
        <v>42559.547337962962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1.1013360000000001</v>
      </c>
      <c r="P340" s="6">
        <f t="shared" si="11"/>
        <v>70.000169491525426</v>
      </c>
      <c r="Q340" t="s">
        <v>8310</v>
      </c>
      <c r="R340" t="s">
        <v>8315</v>
      </c>
      <c r="S340" s="11">
        <v>42615.833333333336</v>
      </c>
      <c r="T340" s="11">
        <v>42559.547337962962</v>
      </c>
      <c r="U340">
        <v>9</v>
      </c>
      <c r="V340">
        <v>2</v>
      </c>
      <c r="W340">
        <v>2016</v>
      </c>
      <c r="X340" s="12"/>
    </row>
    <row r="341" spans="1:24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 s="10">
        <v>42123.551712962959</v>
      </c>
      <c r="J341" s="10">
        <v>42093.551712962959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1.0808333333333333</v>
      </c>
      <c r="P341" s="6">
        <f t="shared" si="11"/>
        <v>72.865168539325836</v>
      </c>
      <c r="Q341" t="s">
        <v>8310</v>
      </c>
      <c r="R341" t="s">
        <v>8315</v>
      </c>
      <c r="S341" s="11">
        <v>42123.551712962959</v>
      </c>
      <c r="T341" s="11">
        <v>42093.551712962959</v>
      </c>
      <c r="U341">
        <v>4</v>
      </c>
      <c r="V341">
        <v>29</v>
      </c>
      <c r="W341">
        <v>2015</v>
      </c>
      <c r="X341" s="12"/>
    </row>
    <row r="342" spans="1:24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 s="10">
        <v>42802.666666666664</v>
      </c>
      <c r="J342" s="10">
        <v>42772.460729166669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1.2502285714285715</v>
      </c>
      <c r="P342" s="6">
        <f t="shared" si="11"/>
        <v>146.34782608695653</v>
      </c>
      <c r="Q342" t="s">
        <v>8310</v>
      </c>
      <c r="R342" t="s">
        <v>8315</v>
      </c>
      <c r="S342" s="11">
        <v>42802.666666666664</v>
      </c>
      <c r="T342" s="11">
        <v>42772.460729166669</v>
      </c>
      <c r="U342">
        <v>3</v>
      </c>
      <c r="V342">
        <v>8</v>
      </c>
      <c r="W342">
        <v>2017</v>
      </c>
      <c r="X342" s="12"/>
    </row>
    <row r="343" spans="1:24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 s="10">
        <v>41912.957638888889</v>
      </c>
      <c r="J343" s="10">
        <v>41894.671273148146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1.0671428571428572</v>
      </c>
      <c r="P343" s="6">
        <f t="shared" si="11"/>
        <v>67.909090909090907</v>
      </c>
      <c r="Q343" t="s">
        <v>8310</v>
      </c>
      <c r="R343" t="s">
        <v>8315</v>
      </c>
      <c r="S343" s="11">
        <v>41912.957638888889</v>
      </c>
      <c r="T343" s="11">
        <v>41894.671273148146</v>
      </c>
      <c r="U343">
        <v>9</v>
      </c>
      <c r="V343">
        <v>30</v>
      </c>
      <c r="W343">
        <v>2014</v>
      </c>
      <c r="X343" s="12"/>
    </row>
    <row r="344" spans="1:24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 s="10">
        <v>42489.572511574072</v>
      </c>
      <c r="J344" s="10">
        <v>42459.572511574072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1.0036639999999999</v>
      </c>
      <c r="P344" s="6">
        <f t="shared" si="11"/>
        <v>169.85083076923075</v>
      </c>
      <c r="Q344" t="s">
        <v>8310</v>
      </c>
      <c r="R344" t="s">
        <v>8315</v>
      </c>
      <c r="S344" s="11">
        <v>42489.572511574072</v>
      </c>
      <c r="T344" s="11">
        <v>42459.572511574072</v>
      </c>
      <c r="U344">
        <v>4</v>
      </c>
      <c r="V344">
        <v>29</v>
      </c>
      <c r="W344">
        <v>2016</v>
      </c>
      <c r="X344" s="12"/>
    </row>
    <row r="345" spans="1:24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 s="10">
        <v>41956.916666666664</v>
      </c>
      <c r="J345" s="10">
        <v>41926.529456018514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1.0202863333333334</v>
      </c>
      <c r="P345" s="6">
        <f t="shared" si="11"/>
        <v>58.413339694656486</v>
      </c>
      <c r="Q345" t="s">
        <v>8310</v>
      </c>
      <c r="R345" t="s">
        <v>8315</v>
      </c>
      <c r="S345" s="11">
        <v>41956.916666666664</v>
      </c>
      <c r="T345" s="11">
        <v>41926.529456018514</v>
      </c>
      <c r="U345">
        <v>11</v>
      </c>
      <c r="V345">
        <v>13</v>
      </c>
      <c r="W345">
        <v>2014</v>
      </c>
      <c r="X345" s="12"/>
    </row>
    <row r="346" spans="1:24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 s="10">
        <v>42155.888888888883</v>
      </c>
      <c r="J346" s="10">
        <v>42111.762662037036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1.0208358208955224</v>
      </c>
      <c r="P346" s="6">
        <f t="shared" si="11"/>
        <v>119.99298245614035</v>
      </c>
      <c r="Q346" t="s">
        <v>8310</v>
      </c>
      <c r="R346" t="s">
        <v>8315</v>
      </c>
      <c r="S346" s="11">
        <v>42155.888888888883</v>
      </c>
      <c r="T346" s="11">
        <v>42111.762662037036</v>
      </c>
      <c r="U346">
        <v>5</v>
      </c>
      <c r="V346">
        <v>31</v>
      </c>
      <c r="W346">
        <v>2015</v>
      </c>
      <c r="X346" s="12"/>
    </row>
    <row r="347" spans="1:24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 s="10">
        <v>42144.735995370364</v>
      </c>
      <c r="J347" s="10">
        <v>42114.735995370364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1.2327586206896552</v>
      </c>
      <c r="P347" s="6">
        <f t="shared" si="11"/>
        <v>99.860335195530723</v>
      </c>
      <c r="Q347" t="s">
        <v>8310</v>
      </c>
      <c r="R347" t="s">
        <v>8315</v>
      </c>
      <c r="S347" s="11">
        <v>42144.735995370364</v>
      </c>
      <c r="T347" s="11">
        <v>42114.735995370364</v>
      </c>
      <c r="U347">
        <v>5</v>
      </c>
      <c r="V347">
        <v>20</v>
      </c>
      <c r="W347">
        <v>2015</v>
      </c>
      <c r="X347" s="12"/>
    </row>
    <row r="348" spans="1:24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 s="10">
        <v>42291.291909722218</v>
      </c>
      <c r="J348" s="10">
        <v>42261.291909722218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1.7028880000000002</v>
      </c>
      <c r="P348" s="6">
        <f t="shared" si="11"/>
        <v>90.579148936170213</v>
      </c>
      <c r="Q348" t="s">
        <v>8310</v>
      </c>
      <c r="R348" t="s">
        <v>8315</v>
      </c>
      <c r="S348" s="11">
        <v>42291.291909722218</v>
      </c>
      <c r="T348" s="11">
        <v>42261.291909722218</v>
      </c>
      <c r="U348">
        <v>10</v>
      </c>
      <c r="V348">
        <v>14</v>
      </c>
      <c r="W348">
        <v>2015</v>
      </c>
      <c r="X348" s="12"/>
    </row>
    <row r="349" spans="1:24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 s="10">
        <v>42322.32880787037</v>
      </c>
      <c r="J349" s="10">
        <v>42292.287141203698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1.1159049999999999</v>
      </c>
      <c r="P349" s="6">
        <f t="shared" si="11"/>
        <v>117.77361477572559</v>
      </c>
      <c r="Q349" t="s">
        <v>8310</v>
      </c>
      <c r="R349" t="s">
        <v>8315</v>
      </c>
      <c r="S349" s="11">
        <v>42322.32880787037</v>
      </c>
      <c r="T349" s="11">
        <v>42292.287141203698</v>
      </c>
      <c r="U349">
        <v>11</v>
      </c>
      <c r="V349">
        <v>14</v>
      </c>
      <c r="W349">
        <v>2015</v>
      </c>
      <c r="X349" s="12"/>
    </row>
    <row r="350" spans="1:24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 s="10">
        <v>42237.378657407404</v>
      </c>
      <c r="J350" s="10">
        <v>42207.378657407404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1.03</v>
      </c>
      <c r="P350" s="6">
        <f t="shared" si="11"/>
        <v>86.554621848739501</v>
      </c>
      <c r="Q350" t="s">
        <v>8310</v>
      </c>
      <c r="R350" t="s">
        <v>8315</v>
      </c>
      <c r="S350" s="11">
        <v>42237.378657407404</v>
      </c>
      <c r="T350" s="11">
        <v>42207.378657407404</v>
      </c>
      <c r="U350">
        <v>8</v>
      </c>
      <c r="V350">
        <v>21</v>
      </c>
      <c r="W350">
        <v>2015</v>
      </c>
      <c r="X350" s="12"/>
    </row>
    <row r="351" spans="1:24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 s="10">
        <v>42790.290601851848</v>
      </c>
      <c r="J351" s="10">
        <v>42760.290601851848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1.0663570159857905</v>
      </c>
      <c r="P351" s="6">
        <f t="shared" si="11"/>
        <v>71.899281437125751</v>
      </c>
      <c r="Q351" t="s">
        <v>8310</v>
      </c>
      <c r="R351" t="s">
        <v>8315</v>
      </c>
      <c r="S351" s="11">
        <v>42790.290601851848</v>
      </c>
      <c r="T351" s="11">
        <v>42760.290601851848</v>
      </c>
      <c r="U351">
        <v>2</v>
      </c>
      <c r="V351">
        <v>24</v>
      </c>
      <c r="W351">
        <v>2017</v>
      </c>
      <c r="X351" s="12"/>
    </row>
    <row r="352" spans="1:24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 s="10">
        <v>42623.957638888889</v>
      </c>
      <c r="J352" s="10">
        <v>42585.857743055552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1.1476</v>
      </c>
      <c r="P352" s="6">
        <f t="shared" si="11"/>
        <v>129.81900452488688</v>
      </c>
      <c r="Q352" t="s">
        <v>8310</v>
      </c>
      <c r="R352" t="s">
        <v>8315</v>
      </c>
      <c r="S352" s="11">
        <v>42623.957638888889</v>
      </c>
      <c r="T352" s="11">
        <v>42585.857743055552</v>
      </c>
      <c r="U352">
        <v>9</v>
      </c>
      <c r="V352">
        <v>10</v>
      </c>
      <c r="W352">
        <v>2016</v>
      </c>
      <c r="X352" s="12"/>
    </row>
    <row r="353" spans="1:24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 s="10">
        <v>42467.714745370373</v>
      </c>
      <c r="J353" s="10">
        <v>42427.75641203703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1.2734117647058822</v>
      </c>
      <c r="P353" s="6">
        <f t="shared" si="11"/>
        <v>44.912863070539416</v>
      </c>
      <c r="Q353" t="s">
        <v>8310</v>
      </c>
      <c r="R353" t="s">
        <v>8315</v>
      </c>
      <c r="S353" s="11">
        <v>42467.714745370373</v>
      </c>
      <c r="T353" s="11">
        <v>42427.75641203703</v>
      </c>
      <c r="U353">
        <v>4</v>
      </c>
      <c r="V353">
        <v>7</v>
      </c>
      <c r="W353">
        <v>2016</v>
      </c>
      <c r="X353" s="12"/>
    </row>
    <row r="354" spans="1:24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 s="10">
        <v>41919.959120370368</v>
      </c>
      <c r="J354" s="10">
        <v>41889.959120370368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1.1656</v>
      </c>
      <c r="P354" s="6">
        <f t="shared" si="11"/>
        <v>40.755244755244753</v>
      </c>
      <c r="Q354" t="s">
        <v>8310</v>
      </c>
      <c r="R354" t="s">
        <v>8315</v>
      </c>
      <c r="S354" s="11">
        <v>41919.959120370368</v>
      </c>
      <c r="T354" s="11">
        <v>41889.959120370368</v>
      </c>
      <c r="U354">
        <v>10</v>
      </c>
      <c r="V354">
        <v>7</v>
      </c>
      <c r="W354">
        <v>2014</v>
      </c>
      <c r="X354" s="12"/>
    </row>
    <row r="355" spans="1:24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 s="10">
        <v>42327.625219907401</v>
      </c>
      <c r="J355" s="10">
        <v>42297.583553240744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1.0861819426615318</v>
      </c>
      <c r="P355" s="6">
        <f t="shared" si="11"/>
        <v>103.52394779771615</v>
      </c>
      <c r="Q355" t="s">
        <v>8310</v>
      </c>
      <c r="R355" t="s">
        <v>8315</v>
      </c>
      <c r="S355" s="11">
        <v>42327.625219907401</v>
      </c>
      <c r="T355" s="11">
        <v>42297.583553240744</v>
      </c>
      <c r="U355">
        <v>11</v>
      </c>
      <c r="V355">
        <v>19</v>
      </c>
      <c r="W355">
        <v>2015</v>
      </c>
      <c r="X355" s="12"/>
    </row>
    <row r="356" spans="1:24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 s="10">
        <v>42468.577789351846</v>
      </c>
      <c r="J356" s="10">
        <v>42438.619456018518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1.0394285714285714</v>
      </c>
      <c r="P356" s="6">
        <f t="shared" si="11"/>
        <v>125.44827586206897</v>
      </c>
      <c r="Q356" t="s">
        <v>8310</v>
      </c>
      <c r="R356" t="s">
        <v>8315</v>
      </c>
      <c r="S356" s="11">
        <v>42468.577789351846</v>
      </c>
      <c r="T356" s="11">
        <v>42438.619456018518</v>
      </c>
      <c r="U356">
        <v>4</v>
      </c>
      <c r="V356">
        <v>8</v>
      </c>
      <c r="W356">
        <v>2016</v>
      </c>
      <c r="X356" s="12"/>
    </row>
    <row r="357" spans="1:24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 s="10">
        <v>41974.127245370364</v>
      </c>
      <c r="J357" s="10">
        <v>41943.0855787037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1.1625714285714286</v>
      </c>
      <c r="P357" s="6">
        <f t="shared" si="11"/>
        <v>246.60606060606059</v>
      </c>
      <c r="Q357" t="s">
        <v>8310</v>
      </c>
      <c r="R357" t="s">
        <v>8315</v>
      </c>
      <c r="S357" s="11">
        <v>41974.127245370364</v>
      </c>
      <c r="T357" s="11">
        <v>41943.0855787037</v>
      </c>
      <c r="U357">
        <v>12</v>
      </c>
      <c r="V357">
        <v>1</v>
      </c>
      <c r="W357">
        <v>2014</v>
      </c>
      <c r="X357" s="12"/>
    </row>
    <row r="358" spans="1:24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 s="10">
        <v>42445.553159722222</v>
      </c>
      <c r="J358" s="10">
        <v>42415.594826388886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1.0269239999999999</v>
      </c>
      <c r="P358" s="6">
        <f t="shared" si="11"/>
        <v>79.401340206185566</v>
      </c>
      <c r="Q358" t="s">
        <v>8310</v>
      </c>
      <c r="R358" t="s">
        <v>8315</v>
      </c>
      <c r="S358" s="11">
        <v>42445.553159722222</v>
      </c>
      <c r="T358" s="11">
        <v>42415.594826388886</v>
      </c>
      <c r="U358">
        <v>3</v>
      </c>
      <c r="V358">
        <v>16</v>
      </c>
      <c r="W358">
        <v>2016</v>
      </c>
      <c r="X358" s="12"/>
    </row>
    <row r="359" spans="1:24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 s="10">
        <v>42118.01385416666</v>
      </c>
      <c r="J359" s="10">
        <v>42078.01385416666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1.74</v>
      </c>
      <c r="P359" s="6">
        <f t="shared" si="11"/>
        <v>86.138613861386133</v>
      </c>
      <c r="Q359" t="s">
        <v>8310</v>
      </c>
      <c r="R359" t="s">
        <v>8315</v>
      </c>
      <c r="S359" s="11">
        <v>42118.01385416666</v>
      </c>
      <c r="T359" s="11">
        <v>42078.01385416666</v>
      </c>
      <c r="U359">
        <v>4</v>
      </c>
      <c r="V359">
        <v>24</v>
      </c>
      <c r="W359">
        <v>2015</v>
      </c>
      <c r="X359" s="12"/>
    </row>
    <row r="360" spans="1:24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 s="10">
        <v>42536.416666666664</v>
      </c>
      <c r="J360" s="10">
        <v>42507.651863425919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1.03088</v>
      </c>
      <c r="P360" s="6">
        <f t="shared" si="11"/>
        <v>193.04868913857678</v>
      </c>
      <c r="Q360" t="s">
        <v>8310</v>
      </c>
      <c r="R360" t="s">
        <v>8315</v>
      </c>
      <c r="S360" s="11">
        <v>42536.416666666664</v>
      </c>
      <c r="T360" s="11">
        <v>42507.651863425919</v>
      </c>
      <c r="U360">
        <v>6</v>
      </c>
      <c r="V360">
        <v>15</v>
      </c>
      <c r="W360">
        <v>2016</v>
      </c>
      <c r="X360" s="12"/>
    </row>
    <row r="361" spans="1:24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 s="10">
        <v>41957.008333333331</v>
      </c>
      <c r="J361" s="10">
        <v>41934.86215277778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1.0485537190082646</v>
      </c>
      <c r="P361" s="6">
        <f t="shared" si="11"/>
        <v>84.023178807947019</v>
      </c>
      <c r="Q361" t="s">
        <v>8310</v>
      </c>
      <c r="R361" t="s">
        <v>8315</v>
      </c>
      <c r="S361" s="11">
        <v>41957.008333333331</v>
      </c>
      <c r="T361" s="11">
        <v>41934.86215277778</v>
      </c>
      <c r="U361">
        <v>11</v>
      </c>
      <c r="V361">
        <v>14</v>
      </c>
      <c r="W361">
        <v>2014</v>
      </c>
      <c r="X361" s="12"/>
    </row>
    <row r="362" spans="1:24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 s="10">
        <v>42207.924305555549</v>
      </c>
      <c r="J362" s="10">
        <v>42163.689583333333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1.0137499999999999</v>
      </c>
      <c r="P362" s="6">
        <f t="shared" si="11"/>
        <v>139.82758620689654</v>
      </c>
      <c r="Q362" t="s">
        <v>8310</v>
      </c>
      <c r="R362" t="s">
        <v>8315</v>
      </c>
      <c r="S362" s="11">
        <v>42207.924305555549</v>
      </c>
      <c r="T362" s="11">
        <v>42163.689583333333</v>
      </c>
      <c r="U362">
        <v>7</v>
      </c>
      <c r="V362">
        <v>22</v>
      </c>
      <c r="W362">
        <v>2015</v>
      </c>
      <c r="X362" s="12"/>
    </row>
    <row r="363" spans="1:24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 s="10">
        <v>41965.834560185183</v>
      </c>
      <c r="J363" s="10">
        <v>41935.792893518512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1.1107699999999998</v>
      </c>
      <c r="P363" s="6">
        <f t="shared" si="11"/>
        <v>109.82189265536722</v>
      </c>
      <c r="Q363" t="s">
        <v>8310</v>
      </c>
      <c r="R363" t="s">
        <v>8315</v>
      </c>
      <c r="S363" s="11">
        <v>41965.834560185183</v>
      </c>
      <c r="T363" s="11">
        <v>41935.792893518512</v>
      </c>
      <c r="U363">
        <v>11</v>
      </c>
      <c r="V363">
        <v>22</v>
      </c>
      <c r="W363">
        <v>2014</v>
      </c>
      <c r="X363" s="12"/>
    </row>
    <row r="364" spans="1:24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 s="10">
        <v>41858.791666666664</v>
      </c>
      <c r="J364" s="10">
        <v>41837.002210648148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1.2415933781686497</v>
      </c>
      <c r="P364" s="6">
        <f t="shared" si="11"/>
        <v>139.53488372093022</v>
      </c>
      <c r="Q364" t="s">
        <v>8310</v>
      </c>
      <c r="R364" t="s">
        <v>8315</v>
      </c>
      <c r="S364" s="11">
        <v>41858.791666666664</v>
      </c>
      <c r="T364" s="11">
        <v>41837.002210648148</v>
      </c>
      <c r="U364">
        <v>8</v>
      </c>
      <c r="V364">
        <v>7</v>
      </c>
      <c r="W364">
        <v>2014</v>
      </c>
      <c r="X364" s="12"/>
    </row>
    <row r="365" spans="1:24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 s="10">
        <v>40300.598611111105</v>
      </c>
      <c r="J365" s="10">
        <v>40255.53629629629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1.0133333333333334</v>
      </c>
      <c r="P365" s="6">
        <f t="shared" si="11"/>
        <v>347.84615384615387</v>
      </c>
      <c r="Q365" t="s">
        <v>8310</v>
      </c>
      <c r="R365" t="s">
        <v>8315</v>
      </c>
      <c r="S365" s="11">
        <v>40300.598611111105</v>
      </c>
      <c r="T365" s="11">
        <v>40255.53629629629</v>
      </c>
      <c r="U365">
        <v>5</v>
      </c>
      <c r="V365">
        <v>2</v>
      </c>
      <c r="W365">
        <v>2010</v>
      </c>
      <c r="X365" s="12"/>
    </row>
    <row r="366" spans="1:24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 s="10">
        <v>41810.957638888889</v>
      </c>
      <c r="J366" s="10">
        <v>41780.651296296295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1.1016142857142857</v>
      </c>
      <c r="P366" s="6">
        <f t="shared" si="11"/>
        <v>68.24159292035398</v>
      </c>
      <c r="Q366" t="s">
        <v>8310</v>
      </c>
      <c r="R366" t="s">
        <v>8315</v>
      </c>
      <c r="S366" s="11">
        <v>41810.957638888889</v>
      </c>
      <c r="T366" s="11">
        <v>41780.651296296295</v>
      </c>
      <c r="U366">
        <v>6</v>
      </c>
      <c r="V366">
        <v>20</v>
      </c>
      <c r="W366">
        <v>2014</v>
      </c>
      <c r="X366" s="12"/>
    </row>
    <row r="367" spans="1:24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 s="10">
        <v>41698.398136574069</v>
      </c>
      <c r="J367" s="10">
        <v>41668.398136574069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1.0397333333333334</v>
      </c>
      <c r="P367" s="6">
        <f t="shared" si="11"/>
        <v>239.93846153846152</v>
      </c>
      <c r="Q367" t="s">
        <v>8310</v>
      </c>
      <c r="R367" t="s">
        <v>8315</v>
      </c>
      <c r="S367" s="11">
        <v>41698.398136574069</v>
      </c>
      <c r="T367" s="11">
        <v>41668.398136574069</v>
      </c>
      <c r="U367">
        <v>2</v>
      </c>
      <c r="V367">
        <v>28</v>
      </c>
      <c r="W367">
        <v>2014</v>
      </c>
      <c r="X367" s="12"/>
    </row>
    <row r="368" spans="1:24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 s="10">
        <v>41049.584699074076</v>
      </c>
      <c r="J368" s="10">
        <v>41019.584699074076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1.013157894736842</v>
      </c>
      <c r="P368" s="6">
        <f t="shared" si="11"/>
        <v>287.31343283582089</v>
      </c>
      <c r="Q368" t="s">
        <v>8310</v>
      </c>
      <c r="R368" t="s">
        <v>8315</v>
      </c>
      <c r="S368" s="11">
        <v>41049.584699074076</v>
      </c>
      <c r="T368" s="11">
        <v>41019.584699074076</v>
      </c>
      <c r="U368">
        <v>5</v>
      </c>
      <c r="V368">
        <v>20</v>
      </c>
      <c r="W368">
        <v>2012</v>
      </c>
      <c r="X368" s="12"/>
    </row>
    <row r="369" spans="1:24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 s="10">
        <v>41394.999305555553</v>
      </c>
      <c r="J369" s="10">
        <v>41355.368958333333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1.033501</v>
      </c>
      <c r="P369" s="6">
        <f t="shared" si="11"/>
        <v>86.84882352941176</v>
      </c>
      <c r="Q369" t="s">
        <v>8310</v>
      </c>
      <c r="R369" t="s">
        <v>8315</v>
      </c>
      <c r="S369" s="11">
        <v>41394.999305555553</v>
      </c>
      <c r="T369" s="11">
        <v>41355.368958333333</v>
      </c>
      <c r="U369">
        <v>4</v>
      </c>
      <c r="V369">
        <v>30</v>
      </c>
      <c r="W369">
        <v>2013</v>
      </c>
      <c r="X369" s="12"/>
    </row>
    <row r="370" spans="1:24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 s="10">
        <v>42078.355578703697</v>
      </c>
      <c r="J370" s="10">
        <v>42043.397245370368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1.04112</v>
      </c>
      <c r="P370" s="6">
        <f t="shared" si="11"/>
        <v>81.84905660377359</v>
      </c>
      <c r="Q370" t="s">
        <v>8310</v>
      </c>
      <c r="R370" t="s">
        <v>8315</v>
      </c>
      <c r="S370" s="11">
        <v>42078.355578703697</v>
      </c>
      <c r="T370" s="11">
        <v>42043.397245370368</v>
      </c>
      <c r="U370">
        <v>3</v>
      </c>
      <c r="V370">
        <v>15</v>
      </c>
      <c r="W370">
        <v>2015</v>
      </c>
      <c r="X370" s="12"/>
    </row>
    <row r="371" spans="1:24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 s="10">
        <v>40923.3433912037</v>
      </c>
      <c r="J371" s="10">
        <v>40893.3433912037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1.1015569230769231</v>
      </c>
      <c r="P371" s="6">
        <f t="shared" si="11"/>
        <v>42.874970059880241</v>
      </c>
      <c r="Q371" t="s">
        <v>8310</v>
      </c>
      <c r="R371" t="s">
        <v>8315</v>
      </c>
      <c r="S371" s="11">
        <v>40923.3433912037</v>
      </c>
      <c r="T371" s="11">
        <v>40893.3433912037</v>
      </c>
      <c r="U371">
        <v>1</v>
      </c>
      <c r="V371">
        <v>15</v>
      </c>
      <c r="W371">
        <v>2012</v>
      </c>
      <c r="X371" s="12"/>
    </row>
    <row r="372" spans="1:24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 s="10">
        <v>42741.586805555555</v>
      </c>
      <c r="J372" s="10">
        <v>42711.586805555555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1.2202</v>
      </c>
      <c r="P372" s="6">
        <f t="shared" si="11"/>
        <v>709.41860465116281</v>
      </c>
      <c r="Q372" t="s">
        <v>8310</v>
      </c>
      <c r="R372" t="s">
        <v>8315</v>
      </c>
      <c r="S372" s="11">
        <v>42741.586805555555</v>
      </c>
      <c r="T372" s="11">
        <v>42711.586805555555</v>
      </c>
      <c r="U372">
        <v>1</v>
      </c>
      <c r="V372">
        <v>6</v>
      </c>
      <c r="W372">
        <v>2017</v>
      </c>
      <c r="X372" s="12"/>
    </row>
    <row r="373" spans="1:24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 s="10">
        <v>41306.559479166666</v>
      </c>
      <c r="J373" s="10">
        <v>41261.559479166666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1.1416866666666667</v>
      </c>
      <c r="P373" s="6">
        <f t="shared" si="11"/>
        <v>161.25517890772127</v>
      </c>
      <c r="Q373" t="s">
        <v>8310</v>
      </c>
      <c r="R373" t="s">
        <v>8315</v>
      </c>
      <c r="S373" s="11">
        <v>41306.559479166666</v>
      </c>
      <c r="T373" s="11">
        <v>41261.559479166666</v>
      </c>
      <c r="U373">
        <v>2</v>
      </c>
      <c r="V373">
        <v>1</v>
      </c>
      <c r="W373">
        <v>2013</v>
      </c>
      <c r="X373" s="12"/>
    </row>
    <row r="374" spans="1:24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 s="10">
        <v>42465.458333333336</v>
      </c>
      <c r="J374" s="10">
        <v>42425.368564814817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1.2533333333333334</v>
      </c>
      <c r="P374" s="6">
        <f t="shared" si="11"/>
        <v>41.777777777777779</v>
      </c>
      <c r="Q374" t="s">
        <v>8310</v>
      </c>
      <c r="R374" t="s">
        <v>8315</v>
      </c>
      <c r="S374" s="11">
        <v>42465.458333333336</v>
      </c>
      <c r="T374" s="11">
        <v>42425.368564814817</v>
      </c>
      <c r="U374">
        <v>4</v>
      </c>
      <c r="V374">
        <v>5</v>
      </c>
      <c r="W374">
        <v>2016</v>
      </c>
      <c r="X374" s="12"/>
    </row>
    <row r="375" spans="1:24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 s="10">
        <v>41108.703680555554</v>
      </c>
      <c r="J375" s="10">
        <v>41078.703680555554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1.0666666666666667</v>
      </c>
      <c r="P375" s="6">
        <f t="shared" si="11"/>
        <v>89.887640449438209</v>
      </c>
      <c r="Q375" t="s">
        <v>8310</v>
      </c>
      <c r="R375" t="s">
        <v>8315</v>
      </c>
      <c r="S375" s="11">
        <v>41108.703680555554</v>
      </c>
      <c r="T375" s="11">
        <v>41078.703680555554</v>
      </c>
      <c r="U375">
        <v>7</v>
      </c>
      <c r="V375">
        <v>18</v>
      </c>
      <c r="W375">
        <v>2012</v>
      </c>
      <c r="X375" s="12"/>
    </row>
    <row r="376" spans="1:24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 s="10">
        <v>40802.680914351848</v>
      </c>
      <c r="J376" s="10">
        <v>40757.680914351848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1.3065</v>
      </c>
      <c r="P376" s="6">
        <f t="shared" si="11"/>
        <v>45.051724137931032</v>
      </c>
      <c r="Q376" t="s">
        <v>8310</v>
      </c>
      <c r="R376" t="s">
        <v>8315</v>
      </c>
      <c r="S376" s="11">
        <v>40802.680914351848</v>
      </c>
      <c r="T376" s="11">
        <v>40757.680914351848</v>
      </c>
      <c r="U376">
        <v>9</v>
      </c>
      <c r="V376">
        <v>16</v>
      </c>
      <c r="W376">
        <v>2011</v>
      </c>
      <c r="X376" s="12"/>
    </row>
    <row r="377" spans="1:24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 s="10">
        <v>41699.512499999997</v>
      </c>
      <c r="J377" s="10">
        <v>41657.77674768518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1.2</v>
      </c>
      <c r="P377" s="6">
        <f t="shared" si="11"/>
        <v>42.857142857142854</v>
      </c>
      <c r="Q377" t="s">
        <v>8310</v>
      </c>
      <c r="R377" t="s">
        <v>8315</v>
      </c>
      <c r="S377" s="11">
        <v>41699.512499999997</v>
      </c>
      <c r="T377" s="11">
        <v>41657.77674768518</v>
      </c>
      <c r="U377">
        <v>3</v>
      </c>
      <c r="V377">
        <v>1</v>
      </c>
      <c r="W377">
        <v>2014</v>
      </c>
      <c r="X377" s="12"/>
    </row>
    <row r="378" spans="1:24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 s="10">
        <v>42607.244398148141</v>
      </c>
      <c r="J378" s="10">
        <v>42576.244398148141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1.0595918367346939</v>
      </c>
      <c r="P378" s="6">
        <f t="shared" si="11"/>
        <v>54.083333333333336</v>
      </c>
      <c r="Q378" t="s">
        <v>8310</v>
      </c>
      <c r="R378" t="s">
        <v>8315</v>
      </c>
      <c r="S378" s="11">
        <v>42607.244398148141</v>
      </c>
      <c r="T378" s="11">
        <v>42576.244398148141</v>
      </c>
      <c r="U378">
        <v>8</v>
      </c>
      <c r="V378">
        <v>25</v>
      </c>
      <c r="W378">
        <v>2016</v>
      </c>
      <c r="X378" s="12"/>
    </row>
    <row r="379" spans="1:24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 s="10">
        <v>42322.084027777775</v>
      </c>
      <c r="J379" s="10">
        <v>42292.042453703696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1.1439999999999999</v>
      </c>
      <c r="P379" s="6">
        <f t="shared" si="11"/>
        <v>103.21804511278195</v>
      </c>
      <c r="Q379" t="s">
        <v>8310</v>
      </c>
      <c r="R379" t="s">
        <v>8315</v>
      </c>
      <c r="S379" s="11">
        <v>42322.084027777775</v>
      </c>
      <c r="T379" s="11">
        <v>42292.042453703696</v>
      </c>
      <c r="U379">
        <v>11</v>
      </c>
      <c r="V379">
        <v>14</v>
      </c>
      <c r="W379">
        <v>2015</v>
      </c>
      <c r="X379" s="12"/>
    </row>
    <row r="380" spans="1:24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 s="10">
        <v>42394.786111111105</v>
      </c>
      <c r="J380" s="10">
        <v>42370.363518518519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1.1176666666666666</v>
      </c>
      <c r="P380" s="6">
        <f t="shared" si="11"/>
        <v>40.397590361445786</v>
      </c>
      <c r="Q380" t="s">
        <v>8310</v>
      </c>
      <c r="R380" t="s">
        <v>8315</v>
      </c>
      <c r="S380" s="11">
        <v>42394.786111111105</v>
      </c>
      <c r="T380" s="11">
        <v>42370.363518518519</v>
      </c>
      <c r="U380">
        <v>1</v>
      </c>
      <c r="V380">
        <v>25</v>
      </c>
      <c r="W380">
        <v>2016</v>
      </c>
      <c r="X380" s="12"/>
    </row>
    <row r="381" spans="1:24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 s="10">
        <v>41032.479999999996</v>
      </c>
      <c r="J381" s="10">
        <v>40987.479999999996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1.1608000000000001</v>
      </c>
      <c r="P381" s="6">
        <f t="shared" si="11"/>
        <v>116.85906040268456</v>
      </c>
      <c r="Q381" t="s">
        <v>8310</v>
      </c>
      <c r="R381" t="s">
        <v>8315</v>
      </c>
      <c r="S381" s="11">
        <v>41032.479999999996</v>
      </c>
      <c r="T381" s="11">
        <v>40987.479999999996</v>
      </c>
      <c r="U381">
        <v>5</v>
      </c>
      <c r="V381">
        <v>3</v>
      </c>
      <c r="W381">
        <v>2012</v>
      </c>
      <c r="X381" s="12"/>
    </row>
    <row r="382" spans="1:24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 s="10">
        <v>42392.511481481481</v>
      </c>
      <c r="J382" s="10">
        <v>42367.511481481481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1.415</v>
      </c>
      <c r="P382" s="6">
        <f t="shared" si="11"/>
        <v>115.51020408163265</v>
      </c>
      <c r="Q382" t="s">
        <v>8310</v>
      </c>
      <c r="R382" t="s">
        <v>8315</v>
      </c>
      <c r="S382" s="11">
        <v>42392.511481481481</v>
      </c>
      <c r="T382" s="11">
        <v>42367.511481481481</v>
      </c>
      <c r="U382">
        <v>1</v>
      </c>
      <c r="V382">
        <v>23</v>
      </c>
      <c r="W382">
        <v>2016</v>
      </c>
      <c r="X382" s="12"/>
    </row>
    <row r="383" spans="1:24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 s="10">
        <v>41120</v>
      </c>
      <c r="J383" s="10">
        <v>41085.48978009259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1.0472999999999999</v>
      </c>
      <c r="P383" s="6">
        <f t="shared" si="11"/>
        <v>104.31274900398407</v>
      </c>
      <c r="Q383" t="s">
        <v>8310</v>
      </c>
      <c r="R383" t="s">
        <v>8315</v>
      </c>
      <c r="S383" s="11">
        <v>41120</v>
      </c>
      <c r="T383" s="11">
        <v>41085.48978009259</v>
      </c>
      <c r="U383">
        <v>7</v>
      </c>
      <c r="V383">
        <v>30</v>
      </c>
      <c r="W383">
        <v>2012</v>
      </c>
    </row>
    <row r="384" spans="1:24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 s="10">
        <v>41158.501157407409</v>
      </c>
      <c r="J384" s="10">
        <v>41144.501157407409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2.5583333333333331</v>
      </c>
      <c r="P384" s="6">
        <f t="shared" si="11"/>
        <v>69.772727272727266</v>
      </c>
      <c r="Q384" t="s">
        <v>8310</v>
      </c>
      <c r="R384" t="s">
        <v>8315</v>
      </c>
      <c r="S384" s="11">
        <v>41158.501157407409</v>
      </c>
      <c r="T384" s="11">
        <v>41144.501157407409</v>
      </c>
      <c r="U384">
        <v>9</v>
      </c>
      <c r="V384">
        <v>6</v>
      </c>
      <c r="W384">
        <v>2012</v>
      </c>
      <c r="X384" s="12"/>
    </row>
    <row r="385" spans="1:24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 s="10">
        <v>41777.90924768518</v>
      </c>
      <c r="J385" s="10">
        <v>41754.90924768518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2.0670670670670672</v>
      </c>
      <c r="P385" s="6">
        <f t="shared" si="11"/>
        <v>43.020833333333336</v>
      </c>
      <c r="Q385" t="s">
        <v>8310</v>
      </c>
      <c r="R385" t="s">
        <v>8315</v>
      </c>
      <c r="S385" s="11">
        <v>41777.90924768518</v>
      </c>
      <c r="T385" s="11">
        <v>41754.90924768518</v>
      </c>
      <c r="U385">
        <v>5</v>
      </c>
      <c r="V385">
        <v>18</v>
      </c>
      <c r="W385">
        <v>2014</v>
      </c>
      <c r="X385" s="12"/>
    </row>
    <row r="386" spans="1:24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 s="10">
        <v>42010.573460648149</v>
      </c>
      <c r="J386" s="10">
        <v>41980.573460648149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1.1210500000000001</v>
      </c>
      <c r="P386" s="6">
        <f t="shared" si="11"/>
        <v>58.540469973890339</v>
      </c>
      <c r="Q386" t="s">
        <v>8310</v>
      </c>
      <c r="R386" t="s">
        <v>8315</v>
      </c>
      <c r="S386" s="11">
        <v>42010.573460648149</v>
      </c>
      <c r="T386" s="11">
        <v>41980.573460648149</v>
      </c>
      <c r="U386">
        <v>1</v>
      </c>
      <c r="V386">
        <v>6</v>
      </c>
      <c r="W386">
        <v>2015</v>
      </c>
      <c r="X386" s="12"/>
    </row>
    <row r="387" spans="1:24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 s="10">
        <v>41964.41783564815</v>
      </c>
      <c r="J387" s="10">
        <v>41934.376168981478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E387/D387</f>
        <v>1.05982</v>
      </c>
      <c r="P387" s="6">
        <f t="shared" ref="P387:P450" si="13">E387/L387</f>
        <v>111.79535864978902</v>
      </c>
      <c r="Q387" t="s">
        <v>8310</v>
      </c>
      <c r="R387" t="s">
        <v>8315</v>
      </c>
      <c r="S387" s="11">
        <v>41964.41783564815</v>
      </c>
      <c r="T387" s="11">
        <v>41934.376168981478</v>
      </c>
      <c r="U387">
        <v>11</v>
      </c>
      <c r="V387">
        <v>21</v>
      </c>
      <c r="W387">
        <v>2014</v>
      </c>
      <c r="X387" s="12"/>
    </row>
    <row r="388" spans="1:24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 s="10">
        <v>42226.742951388886</v>
      </c>
      <c r="J388" s="10">
        <v>42211.742951388886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1.0016666666666667</v>
      </c>
      <c r="P388" s="6">
        <f t="shared" si="13"/>
        <v>46.230769230769234</v>
      </c>
      <c r="Q388" t="s">
        <v>8310</v>
      </c>
      <c r="R388" t="s">
        <v>8315</v>
      </c>
      <c r="S388" s="11">
        <v>42226.742951388886</v>
      </c>
      <c r="T388" s="11">
        <v>42211.742951388886</v>
      </c>
      <c r="U388">
        <v>8</v>
      </c>
      <c r="V388">
        <v>10</v>
      </c>
      <c r="W388">
        <v>2015</v>
      </c>
      <c r="X388" s="12"/>
    </row>
    <row r="389" spans="1:24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 s="10">
        <v>42231.041666666664</v>
      </c>
      <c r="J389" s="10">
        <v>42200.468263888884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2.1398947368421051</v>
      </c>
      <c r="P389" s="6">
        <f t="shared" si="13"/>
        <v>144.69039145907473</v>
      </c>
      <c r="Q389" t="s">
        <v>8310</v>
      </c>
      <c r="R389" t="s">
        <v>8315</v>
      </c>
      <c r="S389" s="11">
        <v>42231.041666666664</v>
      </c>
      <c r="T389" s="11">
        <v>42200.468263888884</v>
      </c>
      <c r="U389">
        <v>8</v>
      </c>
      <c r="V389">
        <v>15</v>
      </c>
      <c r="W389">
        <v>2015</v>
      </c>
      <c r="X389" s="12"/>
    </row>
    <row r="390" spans="1:24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 s="10">
        <v>42578.86782407407</v>
      </c>
      <c r="J390" s="10">
        <v>42548.86782407407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1.2616000000000001</v>
      </c>
      <c r="P390" s="6">
        <f t="shared" si="13"/>
        <v>88.845070422535215</v>
      </c>
      <c r="Q390" t="s">
        <v>8310</v>
      </c>
      <c r="R390" t="s">
        <v>8315</v>
      </c>
      <c r="S390" s="11">
        <v>42578.86782407407</v>
      </c>
      <c r="T390" s="11">
        <v>42548.86782407407</v>
      </c>
      <c r="U390">
        <v>7</v>
      </c>
      <c r="V390">
        <v>27</v>
      </c>
      <c r="W390">
        <v>2016</v>
      </c>
      <c r="X390" s="12"/>
    </row>
    <row r="391" spans="1:24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 s="10">
        <v>41705.749305555553</v>
      </c>
      <c r="J391" s="10">
        <v>41673.854745370372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1.8153547058823529</v>
      </c>
      <c r="P391" s="6">
        <f t="shared" si="13"/>
        <v>81.75107284768211</v>
      </c>
      <c r="Q391" t="s">
        <v>8310</v>
      </c>
      <c r="R391" t="s">
        <v>8315</v>
      </c>
      <c r="S391" s="11">
        <v>41705.749305555553</v>
      </c>
      <c r="T391" s="11">
        <v>41673.854745370372</v>
      </c>
      <c r="U391">
        <v>3</v>
      </c>
      <c r="V391">
        <v>7</v>
      </c>
      <c r="W391">
        <v>2014</v>
      </c>
      <c r="X391" s="12"/>
    </row>
    <row r="392" spans="1:24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 s="10">
        <v>42131.828379629624</v>
      </c>
      <c r="J392" s="10">
        <v>42111.828379629624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</v>
      </c>
      <c r="P392" s="6">
        <f t="shared" si="13"/>
        <v>71.428571428571431</v>
      </c>
      <c r="Q392" t="s">
        <v>8310</v>
      </c>
      <c r="R392" t="s">
        <v>8315</v>
      </c>
      <c r="S392" s="11">
        <v>42131.828379629624</v>
      </c>
      <c r="T392" s="11">
        <v>42111.828379629624</v>
      </c>
      <c r="U392">
        <v>5</v>
      </c>
      <c r="V392">
        <v>7</v>
      </c>
      <c r="W392">
        <v>2015</v>
      </c>
      <c r="X392" s="12"/>
    </row>
    <row r="393" spans="1:24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 s="10">
        <v>40894.832638888889</v>
      </c>
      <c r="J393" s="10">
        <v>40864.833923611106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1.0061</v>
      </c>
      <c r="P393" s="6">
        <f t="shared" si="13"/>
        <v>104.25906735751295</v>
      </c>
      <c r="Q393" t="s">
        <v>8310</v>
      </c>
      <c r="R393" t="s">
        <v>8315</v>
      </c>
      <c r="S393" s="11">
        <v>40894.832638888889</v>
      </c>
      <c r="T393" s="11">
        <v>40864.833923611106</v>
      </c>
      <c r="U393">
        <v>12</v>
      </c>
      <c r="V393">
        <v>17</v>
      </c>
      <c r="W393">
        <v>2011</v>
      </c>
      <c r="X393" s="12"/>
    </row>
    <row r="394" spans="1:24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 s="10">
        <v>40793.916666666664</v>
      </c>
      <c r="J394" s="10">
        <v>40763.508923611109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1.009027027027027</v>
      </c>
      <c r="P394" s="6">
        <f t="shared" si="13"/>
        <v>90.616504854368927</v>
      </c>
      <c r="Q394" t="s">
        <v>8310</v>
      </c>
      <c r="R394" t="s">
        <v>8315</v>
      </c>
      <c r="S394" s="11">
        <v>40793.916666666664</v>
      </c>
      <c r="T394" s="11">
        <v>40763.508923611109</v>
      </c>
      <c r="U394">
        <v>9</v>
      </c>
      <c r="V394">
        <v>7</v>
      </c>
      <c r="W394">
        <v>2011</v>
      </c>
      <c r="X394" s="12"/>
    </row>
    <row r="395" spans="1:24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 s="10">
        <v>41557.500601851847</v>
      </c>
      <c r="J395" s="10">
        <v>41526.500601851847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1.10446</v>
      </c>
      <c r="P395" s="6">
        <f t="shared" si="13"/>
        <v>157.33048433048432</v>
      </c>
      <c r="Q395" t="s">
        <v>8310</v>
      </c>
      <c r="R395" t="s">
        <v>8315</v>
      </c>
      <c r="S395" s="11">
        <v>41557.500601851847</v>
      </c>
      <c r="T395" s="11">
        <v>41526.500601851847</v>
      </c>
      <c r="U395">
        <v>10</v>
      </c>
      <c r="V395">
        <v>10</v>
      </c>
      <c r="W395">
        <v>2013</v>
      </c>
      <c r="X395" s="12"/>
    </row>
    <row r="396" spans="1:24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 s="10">
        <v>42477.568078703705</v>
      </c>
      <c r="J396" s="10">
        <v>42417.60974537037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1.118936170212766</v>
      </c>
      <c r="P396" s="6">
        <f t="shared" si="13"/>
        <v>105.18</v>
      </c>
      <c r="Q396" t="s">
        <v>8310</v>
      </c>
      <c r="R396" t="s">
        <v>8315</v>
      </c>
      <c r="S396" s="11">
        <v>42477.568078703705</v>
      </c>
      <c r="T396" s="11">
        <v>42417.60974537037</v>
      </c>
      <c r="U396">
        <v>4</v>
      </c>
      <c r="V396">
        <v>17</v>
      </c>
      <c r="W396">
        <v>2016</v>
      </c>
      <c r="X396" s="12"/>
    </row>
    <row r="397" spans="1:24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 s="10">
        <v>41026.688888888886</v>
      </c>
      <c r="J397" s="10">
        <v>40990.700925925921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1.0804450000000001</v>
      </c>
      <c r="P397" s="6">
        <f t="shared" si="13"/>
        <v>58.719836956521746</v>
      </c>
      <c r="Q397" t="s">
        <v>8310</v>
      </c>
      <c r="R397" t="s">
        <v>8315</v>
      </c>
      <c r="S397" s="11">
        <v>41026.688888888886</v>
      </c>
      <c r="T397" s="11">
        <v>40990.700925925921</v>
      </c>
      <c r="U397">
        <v>4</v>
      </c>
      <c r="V397">
        <v>27</v>
      </c>
      <c r="W397">
        <v>2012</v>
      </c>
      <c r="X397" s="12"/>
    </row>
    <row r="398" spans="1:24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 s="10">
        <v>41097.356550925928</v>
      </c>
      <c r="J398" s="10">
        <v>41082.356550925928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1.0666666666666667</v>
      </c>
      <c r="P398" s="6">
        <f t="shared" si="13"/>
        <v>81.632653061224488</v>
      </c>
      <c r="Q398" t="s">
        <v>8310</v>
      </c>
      <c r="R398" t="s">
        <v>8315</v>
      </c>
      <c r="S398" s="11">
        <v>41097.356550925928</v>
      </c>
      <c r="T398" s="11">
        <v>41082.356550925928</v>
      </c>
      <c r="U398">
        <v>7</v>
      </c>
      <c r="V398">
        <v>7</v>
      </c>
      <c r="W398">
        <v>2012</v>
      </c>
      <c r="X398" s="12"/>
    </row>
    <row r="399" spans="1:24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 s="10">
        <v>40421.947222222218</v>
      </c>
      <c r="J399" s="10">
        <v>40379.568101851852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1.0390027322404372</v>
      </c>
      <c r="P399" s="6">
        <f t="shared" si="13"/>
        <v>56.460043668122275</v>
      </c>
      <c r="Q399" t="s">
        <v>8310</v>
      </c>
      <c r="R399" t="s">
        <v>8315</v>
      </c>
      <c r="S399" s="11">
        <v>40421.947222222218</v>
      </c>
      <c r="T399" s="11">
        <v>40379.568101851852</v>
      </c>
      <c r="U399">
        <v>8</v>
      </c>
      <c r="V399">
        <v>31</v>
      </c>
      <c r="W399">
        <v>2010</v>
      </c>
      <c r="X399" s="12"/>
    </row>
    <row r="400" spans="1:24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 s="10">
        <v>42123.584791666661</v>
      </c>
      <c r="J400" s="10">
        <v>42078.584791666661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1.2516</v>
      </c>
      <c r="P400" s="6">
        <f t="shared" si="13"/>
        <v>140.1044776119403</v>
      </c>
      <c r="Q400" t="s">
        <v>8310</v>
      </c>
      <c r="R400" t="s">
        <v>8315</v>
      </c>
      <c r="S400" s="11">
        <v>42123.584791666661</v>
      </c>
      <c r="T400" s="11">
        <v>42078.584791666661</v>
      </c>
      <c r="U400">
        <v>4</v>
      </c>
      <c r="V400">
        <v>29</v>
      </c>
      <c r="W400">
        <v>2015</v>
      </c>
      <c r="X400" s="12"/>
    </row>
    <row r="401" spans="1:24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 s="10">
        <v>42718.291666666664</v>
      </c>
      <c r="J401" s="10">
        <v>42687.667442129627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1.0680499999999999</v>
      </c>
      <c r="P401" s="6">
        <f t="shared" si="13"/>
        <v>224.85263157894738</v>
      </c>
      <c r="Q401" t="s">
        <v>8310</v>
      </c>
      <c r="R401" t="s">
        <v>8315</v>
      </c>
      <c r="S401" s="11">
        <v>42718.291666666664</v>
      </c>
      <c r="T401" s="11">
        <v>42687.667442129627</v>
      </c>
      <c r="U401">
        <v>12</v>
      </c>
      <c r="V401">
        <v>14</v>
      </c>
      <c r="W401">
        <v>2016</v>
      </c>
      <c r="X401" s="12"/>
    </row>
    <row r="402" spans="1:24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 s="10">
        <v>41775.9375</v>
      </c>
      <c r="J402" s="10">
        <v>41745.427627314813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1.1230249999999999</v>
      </c>
      <c r="P402" s="6">
        <f t="shared" si="13"/>
        <v>181.13306451612902</v>
      </c>
      <c r="Q402" t="s">
        <v>8310</v>
      </c>
      <c r="R402" t="s">
        <v>8315</v>
      </c>
      <c r="S402" s="11">
        <v>41775.9375</v>
      </c>
      <c r="T402" s="11">
        <v>41745.427627314813</v>
      </c>
      <c r="U402">
        <v>5</v>
      </c>
      <c r="V402">
        <v>16</v>
      </c>
      <c r="W402">
        <v>2014</v>
      </c>
      <c r="X402" s="12"/>
    </row>
    <row r="403" spans="1:24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 s="10">
        <v>40762.633912037032</v>
      </c>
      <c r="J403" s="10">
        <v>40732.633912037032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1.0381199999999999</v>
      </c>
      <c r="P403" s="6">
        <f t="shared" si="13"/>
        <v>711.04109589041093</v>
      </c>
      <c r="Q403" t="s">
        <v>8310</v>
      </c>
      <c r="R403" t="s">
        <v>8315</v>
      </c>
      <c r="S403" s="11">
        <v>40762.633912037032</v>
      </c>
      <c r="T403" s="11">
        <v>40732.633912037032</v>
      </c>
      <c r="U403">
        <v>8</v>
      </c>
      <c r="V403">
        <v>7</v>
      </c>
      <c r="W403">
        <v>2011</v>
      </c>
      <c r="X403" s="12"/>
    </row>
    <row r="404" spans="1:24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 s="10">
        <v>42313.372881944444</v>
      </c>
      <c r="J404" s="10">
        <v>42292.331215277773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1.4165000000000001</v>
      </c>
      <c r="P404" s="6">
        <f t="shared" si="13"/>
        <v>65.883720930232556</v>
      </c>
      <c r="Q404" t="s">
        <v>8310</v>
      </c>
      <c r="R404" t="s">
        <v>8315</v>
      </c>
      <c r="S404" s="11">
        <v>42313.372881944444</v>
      </c>
      <c r="T404" s="11">
        <v>42292.331215277773</v>
      </c>
      <c r="U404">
        <v>11</v>
      </c>
      <c r="V404">
        <v>5</v>
      </c>
      <c r="W404">
        <v>2015</v>
      </c>
      <c r="X404" s="12"/>
    </row>
    <row r="405" spans="1:24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 s="10">
        <v>40765.088888888888</v>
      </c>
      <c r="J405" s="10">
        <v>40718.102326388886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1.0526</v>
      </c>
      <c r="P405" s="6">
        <f t="shared" si="13"/>
        <v>75.185714285714283</v>
      </c>
      <c r="Q405" t="s">
        <v>8310</v>
      </c>
      <c r="R405" t="s">
        <v>8315</v>
      </c>
      <c r="S405" s="11">
        <v>40765.088888888888</v>
      </c>
      <c r="T405" s="11">
        <v>40718.102326388886</v>
      </c>
      <c r="U405">
        <v>8</v>
      </c>
      <c r="V405">
        <v>10</v>
      </c>
      <c r="W405">
        <v>2011</v>
      </c>
      <c r="X405" s="12"/>
    </row>
    <row r="406" spans="1:24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 s="10">
        <v>41675.75277777778</v>
      </c>
      <c r="J406" s="10">
        <v>41646.419699074067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1.0309142857142857</v>
      </c>
      <c r="P406" s="6">
        <f t="shared" si="13"/>
        <v>133.14391143911439</v>
      </c>
      <c r="Q406" t="s">
        <v>8310</v>
      </c>
      <c r="R406" t="s">
        <v>8315</v>
      </c>
      <c r="S406" s="11">
        <v>41675.75277777778</v>
      </c>
      <c r="T406" s="11">
        <v>41646.419699074067</v>
      </c>
      <c r="U406">
        <v>2</v>
      </c>
      <c r="V406">
        <v>5</v>
      </c>
      <c r="W406">
        <v>2014</v>
      </c>
      <c r="X406" s="12"/>
    </row>
    <row r="407" spans="1:24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 s="10">
        <v>41703.876608796294</v>
      </c>
      <c r="J407" s="10">
        <v>41673.876608796294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1.0765957446808512</v>
      </c>
      <c r="P407" s="6">
        <f t="shared" si="13"/>
        <v>55.2</v>
      </c>
      <c r="Q407" t="s">
        <v>8310</v>
      </c>
      <c r="R407" t="s">
        <v>8315</v>
      </c>
      <c r="S407" s="11">
        <v>41703.876608796294</v>
      </c>
      <c r="T407" s="11">
        <v>41673.876608796294</v>
      </c>
      <c r="U407">
        <v>3</v>
      </c>
      <c r="V407">
        <v>5</v>
      </c>
      <c r="W407">
        <v>2014</v>
      </c>
      <c r="X407" s="12"/>
    </row>
    <row r="408" spans="1:24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 s="10">
        <v>40672.040972222218</v>
      </c>
      <c r="J408" s="10">
        <v>40637.95413194444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1.0770464285714285</v>
      </c>
      <c r="P408" s="6">
        <f t="shared" si="13"/>
        <v>86.163714285714292</v>
      </c>
      <c r="Q408" t="s">
        <v>8310</v>
      </c>
      <c r="R408" t="s">
        <v>8315</v>
      </c>
      <c r="S408" s="11">
        <v>40672.040972222218</v>
      </c>
      <c r="T408" s="11">
        <v>40637.95413194444</v>
      </c>
      <c r="U408">
        <v>5</v>
      </c>
      <c r="V408">
        <v>9</v>
      </c>
      <c r="W408">
        <v>2011</v>
      </c>
      <c r="X408" s="12"/>
    </row>
    <row r="409" spans="1:24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 s="10">
        <v>40866.704282407409</v>
      </c>
      <c r="J409" s="10">
        <v>40806.662615740737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1.0155000000000001</v>
      </c>
      <c r="P409" s="6">
        <f t="shared" si="13"/>
        <v>92.318181818181813</v>
      </c>
      <c r="Q409" t="s">
        <v>8310</v>
      </c>
      <c r="R409" t="s">
        <v>8315</v>
      </c>
      <c r="S409" s="11">
        <v>40866.704282407409</v>
      </c>
      <c r="T409" s="11">
        <v>40806.662615740737</v>
      </c>
      <c r="U409">
        <v>11</v>
      </c>
      <c r="V409">
        <v>19</v>
      </c>
      <c r="W409">
        <v>2011</v>
      </c>
      <c r="X409" s="12"/>
    </row>
    <row r="410" spans="1:24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 s="10">
        <v>41583.569328703699</v>
      </c>
      <c r="J410" s="10">
        <v>41543.527662037035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1.0143766666666667</v>
      </c>
      <c r="P410" s="6">
        <f t="shared" si="13"/>
        <v>160.16473684210527</v>
      </c>
      <c r="Q410" t="s">
        <v>8310</v>
      </c>
      <c r="R410" t="s">
        <v>8315</v>
      </c>
      <c r="S410" s="11">
        <v>41583.569328703699</v>
      </c>
      <c r="T410" s="11">
        <v>41543.527662037035</v>
      </c>
      <c r="U410">
        <v>11</v>
      </c>
      <c r="V410">
        <v>5</v>
      </c>
      <c r="W410">
        <v>2013</v>
      </c>
      <c r="X410" s="12"/>
    </row>
    <row r="411" spans="1:24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 s="10">
        <v>42573.654444444437</v>
      </c>
      <c r="J411" s="10">
        <v>42543.654444444437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1.3680000000000001</v>
      </c>
      <c r="P411" s="6">
        <f t="shared" si="13"/>
        <v>45.6</v>
      </c>
      <c r="Q411" t="s">
        <v>8310</v>
      </c>
      <c r="R411" t="s">
        <v>8315</v>
      </c>
      <c r="S411" s="11">
        <v>42573.654444444437</v>
      </c>
      <c r="T411" s="11">
        <v>42543.654444444437</v>
      </c>
      <c r="U411">
        <v>7</v>
      </c>
      <c r="V411">
        <v>22</v>
      </c>
      <c r="W411">
        <v>2016</v>
      </c>
      <c r="X411" s="12"/>
    </row>
    <row r="412" spans="1:24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 s="10">
        <v>42173.773113425923</v>
      </c>
      <c r="J412" s="10">
        <v>42113.773113425923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1.2829999999999999</v>
      </c>
      <c r="P412" s="6">
        <f t="shared" si="13"/>
        <v>183.28571428571428</v>
      </c>
      <c r="Q412" t="s">
        <v>8310</v>
      </c>
      <c r="R412" t="s">
        <v>8315</v>
      </c>
      <c r="S412" s="11">
        <v>42173.773113425923</v>
      </c>
      <c r="T412" s="11">
        <v>42113.773113425923</v>
      </c>
      <c r="U412">
        <v>6</v>
      </c>
      <c r="V412">
        <v>18</v>
      </c>
      <c r="W412">
        <v>2015</v>
      </c>
      <c r="X412" s="12"/>
    </row>
    <row r="413" spans="1:24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 s="10">
        <v>41630</v>
      </c>
      <c r="J413" s="10">
        <v>41597.967638888884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1.0105</v>
      </c>
      <c r="P413" s="6">
        <f t="shared" si="13"/>
        <v>125.78838174273859</v>
      </c>
      <c r="Q413" t="s">
        <v>8310</v>
      </c>
      <c r="R413" t="s">
        <v>8315</v>
      </c>
      <c r="S413" s="11">
        <v>41630</v>
      </c>
      <c r="T413" s="11">
        <v>41597.967638888884</v>
      </c>
      <c r="U413">
        <v>12</v>
      </c>
      <c r="V413">
        <v>22</v>
      </c>
      <c r="W413">
        <v>2013</v>
      </c>
    </row>
    <row r="414" spans="1:24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 s="10">
        <v>41115.534467592588</v>
      </c>
      <c r="J414" s="10">
        <v>41099.534467592588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1.2684</v>
      </c>
      <c r="P414" s="6">
        <f t="shared" si="13"/>
        <v>57.654545454545456</v>
      </c>
      <c r="Q414" t="s">
        <v>8310</v>
      </c>
      <c r="R414" t="s">
        <v>8315</v>
      </c>
      <c r="S414" s="11">
        <v>41115.534467592588</v>
      </c>
      <c r="T414" s="11">
        <v>41099.534467592588</v>
      </c>
      <c r="U414">
        <v>7</v>
      </c>
      <c r="V414">
        <v>25</v>
      </c>
      <c r="W414">
        <v>2012</v>
      </c>
      <c r="X414" s="12"/>
    </row>
    <row r="415" spans="1:24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 s="10">
        <v>41109.66910879629</v>
      </c>
      <c r="J415" s="10">
        <v>41079.66910879629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1.0508593749999999</v>
      </c>
      <c r="P415" s="6">
        <f t="shared" si="13"/>
        <v>78.660818713450297</v>
      </c>
      <c r="Q415" t="s">
        <v>8310</v>
      </c>
      <c r="R415" t="s">
        <v>8315</v>
      </c>
      <c r="S415" s="11">
        <v>41109.66910879629</v>
      </c>
      <c r="T415" s="11">
        <v>41079.66910879629</v>
      </c>
      <c r="U415">
        <v>7</v>
      </c>
      <c r="V415">
        <v>19</v>
      </c>
      <c r="W415">
        <v>2012</v>
      </c>
      <c r="X415" s="12"/>
    </row>
    <row r="416" spans="1:24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 s="10">
        <v>41558.85491898148</v>
      </c>
      <c r="J416" s="10">
        <v>41528.85491898148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1.0285405405405406</v>
      </c>
      <c r="P416" s="6">
        <f t="shared" si="13"/>
        <v>91.480769230769226</v>
      </c>
      <c r="Q416" t="s">
        <v>8310</v>
      </c>
      <c r="R416" t="s">
        <v>8315</v>
      </c>
      <c r="S416" s="11">
        <v>41558.85491898148</v>
      </c>
      <c r="T416" s="11">
        <v>41528.85491898148</v>
      </c>
      <c r="U416">
        <v>10</v>
      </c>
      <c r="V416">
        <v>11</v>
      </c>
      <c r="W416">
        <v>2013</v>
      </c>
      <c r="X416" s="12"/>
    </row>
    <row r="417" spans="1:24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 s="10">
        <v>41929.291666666664</v>
      </c>
      <c r="J417" s="10">
        <v>41904.643541666665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1.0214714285714286</v>
      </c>
      <c r="P417" s="6">
        <f t="shared" si="13"/>
        <v>68.09809523809524</v>
      </c>
      <c r="Q417" t="s">
        <v>8310</v>
      </c>
      <c r="R417" t="s">
        <v>8315</v>
      </c>
      <c r="S417" s="11">
        <v>41929.291666666664</v>
      </c>
      <c r="T417" s="11">
        <v>41904.643541666665</v>
      </c>
      <c r="U417">
        <v>10</v>
      </c>
      <c r="V417">
        <v>17</v>
      </c>
      <c r="W417">
        <v>2014</v>
      </c>
      <c r="X417" s="12"/>
    </row>
    <row r="418" spans="1:24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 s="10">
        <v>41678.187858796293</v>
      </c>
      <c r="J418" s="10">
        <v>41648.187858796293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1.2021700000000002</v>
      </c>
      <c r="P418" s="6">
        <f t="shared" si="13"/>
        <v>48.086800000000004</v>
      </c>
      <c r="Q418" t="s">
        <v>8310</v>
      </c>
      <c r="R418" t="s">
        <v>8315</v>
      </c>
      <c r="S418" s="11">
        <v>41678.187858796293</v>
      </c>
      <c r="T418" s="11">
        <v>41648.187858796293</v>
      </c>
      <c r="U418">
        <v>2</v>
      </c>
      <c r="V418">
        <v>8</v>
      </c>
      <c r="W418">
        <v>2014</v>
      </c>
      <c r="X418" s="12"/>
    </row>
    <row r="419" spans="1:24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 s="10">
        <v>41371.981249999997</v>
      </c>
      <c r="J419" s="10">
        <v>41360.762268518512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1.0024761904761905</v>
      </c>
      <c r="P419" s="6">
        <f t="shared" si="13"/>
        <v>202.42307692307693</v>
      </c>
      <c r="Q419" t="s">
        <v>8310</v>
      </c>
      <c r="R419" t="s">
        <v>8315</v>
      </c>
      <c r="S419" s="11">
        <v>41371.981249999997</v>
      </c>
      <c r="T419" s="11">
        <v>41360.762268518512</v>
      </c>
      <c r="U419">
        <v>4</v>
      </c>
      <c r="V419">
        <v>7</v>
      </c>
      <c r="W419">
        <v>2013</v>
      </c>
      <c r="X419" s="12"/>
    </row>
    <row r="420" spans="1:24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 s="10">
        <v>42208.07403935185</v>
      </c>
      <c r="J420" s="10">
        <v>42178.07403935185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1.0063392857142857</v>
      </c>
      <c r="P420" s="6">
        <f t="shared" si="13"/>
        <v>216.75</v>
      </c>
      <c r="Q420" t="s">
        <v>8310</v>
      </c>
      <c r="R420" t="s">
        <v>8315</v>
      </c>
      <c r="S420" s="11">
        <v>42208.07403935185</v>
      </c>
      <c r="T420" s="11">
        <v>42178.07403935185</v>
      </c>
      <c r="U420">
        <v>7</v>
      </c>
      <c r="V420">
        <v>23</v>
      </c>
      <c r="W420">
        <v>2015</v>
      </c>
      <c r="X420" s="12"/>
    </row>
    <row r="421" spans="1:24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 s="10">
        <v>41454.634108796294</v>
      </c>
      <c r="J421" s="10">
        <v>41394.634108796294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1.004375</v>
      </c>
      <c r="P421" s="6">
        <f t="shared" si="13"/>
        <v>110.06849315068493</v>
      </c>
      <c r="Q421" t="s">
        <v>8310</v>
      </c>
      <c r="R421" t="s">
        <v>8315</v>
      </c>
      <c r="S421" s="11">
        <v>41454.634108796294</v>
      </c>
      <c r="T421" s="11">
        <v>41394.634108796294</v>
      </c>
      <c r="U421">
        <v>6</v>
      </c>
      <c r="V421">
        <v>29</v>
      </c>
      <c r="W421">
        <v>2013</v>
      </c>
      <c r="X421" s="12"/>
    </row>
    <row r="422" spans="1:24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 s="10">
        <v>41711.986469907402</v>
      </c>
      <c r="J422" s="10">
        <v>41682.028136574074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4.3939393939393936E-3</v>
      </c>
      <c r="P422" s="6">
        <f t="shared" si="13"/>
        <v>4.833333333333333</v>
      </c>
      <c r="Q422" t="s">
        <v>8310</v>
      </c>
      <c r="R422" t="s">
        <v>8316</v>
      </c>
      <c r="S422" s="11">
        <v>41711.986469907402</v>
      </c>
      <c r="T422" s="11">
        <v>41682.028136574074</v>
      </c>
      <c r="U422">
        <v>3</v>
      </c>
      <c r="V422">
        <v>13</v>
      </c>
      <c r="W422">
        <v>2014</v>
      </c>
      <c r="X422" s="12"/>
    </row>
    <row r="423" spans="1:24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 s="10">
        <v>42237.283055555548</v>
      </c>
      <c r="J423" s="10">
        <v>42177.283055555548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2.0066666666666667E-2</v>
      </c>
      <c r="P423" s="6">
        <f t="shared" si="13"/>
        <v>50.166666666666664</v>
      </c>
      <c r="Q423" t="s">
        <v>8310</v>
      </c>
      <c r="R423" t="s">
        <v>8316</v>
      </c>
      <c r="S423" s="11">
        <v>42237.283055555548</v>
      </c>
      <c r="T423" s="11">
        <v>42177.283055555548</v>
      </c>
      <c r="U423">
        <v>8</v>
      </c>
      <c r="V423">
        <v>21</v>
      </c>
      <c r="W423">
        <v>2015</v>
      </c>
      <c r="X423" s="12"/>
    </row>
    <row r="424" spans="1:24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 s="10">
        <v>41893.052048611113</v>
      </c>
      <c r="J424" s="10">
        <v>41863.052048611113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1.0749999999999999E-2</v>
      </c>
      <c r="P424" s="6">
        <f t="shared" si="13"/>
        <v>35.833333333333336</v>
      </c>
      <c r="Q424" t="s">
        <v>8310</v>
      </c>
      <c r="R424" t="s">
        <v>8316</v>
      </c>
      <c r="S424" s="11">
        <v>41893.052048611113</v>
      </c>
      <c r="T424" s="11">
        <v>41863.052048611113</v>
      </c>
      <c r="U424">
        <v>9</v>
      </c>
      <c r="V424">
        <v>11</v>
      </c>
      <c r="W424">
        <v>2014</v>
      </c>
      <c r="X424" s="12"/>
    </row>
    <row r="425" spans="1:24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 s="10">
        <v>41430.717939814815</v>
      </c>
      <c r="J425" s="10">
        <v>41400.717939814815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7.6499999999999997E-3</v>
      </c>
      <c r="P425" s="6">
        <f t="shared" si="13"/>
        <v>11.76923076923077</v>
      </c>
      <c r="Q425" t="s">
        <v>8310</v>
      </c>
      <c r="R425" t="s">
        <v>8316</v>
      </c>
      <c r="S425" s="11">
        <v>41430.717939814815</v>
      </c>
      <c r="T425" s="11">
        <v>41400.717939814815</v>
      </c>
      <c r="U425">
        <v>6</v>
      </c>
      <c r="V425">
        <v>5</v>
      </c>
      <c r="W425">
        <v>2013</v>
      </c>
      <c r="X425" s="12"/>
    </row>
    <row r="426" spans="1:24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 s="10">
        <v>40994.126145833332</v>
      </c>
      <c r="J426" s="10">
        <v>40934.167812499996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6.7966666666666675E-2</v>
      </c>
      <c r="P426" s="6">
        <f t="shared" si="13"/>
        <v>40.78</v>
      </c>
      <c r="Q426" t="s">
        <v>8310</v>
      </c>
      <c r="R426" t="s">
        <v>8316</v>
      </c>
      <c r="S426" s="11">
        <v>40994.126145833332</v>
      </c>
      <c r="T426" s="11">
        <v>40934.167812499996</v>
      </c>
      <c r="U426">
        <v>3</v>
      </c>
      <c r="V426">
        <v>26</v>
      </c>
      <c r="W426">
        <v>2012</v>
      </c>
      <c r="X426" s="12"/>
    </row>
    <row r="427" spans="1:24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 s="10">
        <v>42335.694490740738</v>
      </c>
      <c r="J427" s="10">
        <v>42275.652824074066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1.2E-4</v>
      </c>
      <c r="P427" s="6">
        <f t="shared" si="13"/>
        <v>3</v>
      </c>
      <c r="Q427" t="s">
        <v>8310</v>
      </c>
      <c r="R427" t="s">
        <v>8316</v>
      </c>
      <c r="S427" s="11">
        <v>42335.694490740738</v>
      </c>
      <c r="T427" s="11">
        <v>42275.652824074066</v>
      </c>
      <c r="U427">
        <v>11</v>
      </c>
      <c r="V427">
        <v>27</v>
      </c>
      <c r="W427">
        <v>2015</v>
      </c>
      <c r="X427" s="12"/>
    </row>
    <row r="428" spans="1:24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 s="10">
        <v>42430.503634259258</v>
      </c>
      <c r="J428" s="10">
        <v>42400.503634259258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1.3299999999999999E-2</v>
      </c>
      <c r="P428" s="6">
        <f t="shared" si="13"/>
        <v>16.625</v>
      </c>
      <c r="Q428" t="s">
        <v>8310</v>
      </c>
      <c r="R428" t="s">
        <v>8316</v>
      </c>
      <c r="S428" s="11">
        <v>42430.503634259258</v>
      </c>
      <c r="T428" s="11">
        <v>42400.503634259258</v>
      </c>
      <c r="U428">
        <v>3</v>
      </c>
      <c r="V428">
        <v>1</v>
      </c>
      <c r="W428">
        <v>2016</v>
      </c>
      <c r="X428" s="12"/>
    </row>
    <row r="429" spans="1:24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 s="10">
        <v>42299.582638888889</v>
      </c>
      <c r="J429" s="10">
        <v>42285.700694444444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6" t="e">
        <f t="shared" si="13"/>
        <v>#DIV/0!</v>
      </c>
      <c r="Q429" t="s">
        <v>8310</v>
      </c>
      <c r="R429" t="s">
        <v>8316</v>
      </c>
      <c r="S429" s="11">
        <v>42299.582638888889</v>
      </c>
      <c r="T429" s="11">
        <v>42285.700694444444</v>
      </c>
      <c r="U429">
        <v>10</v>
      </c>
      <c r="V429">
        <v>22</v>
      </c>
      <c r="W429">
        <v>2015</v>
      </c>
      <c r="X429" s="12"/>
    </row>
    <row r="430" spans="1:24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 s="10">
        <v>41806.708333333328</v>
      </c>
      <c r="J430" s="10">
        <v>41778.558391203704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5.6333333333333332E-2</v>
      </c>
      <c r="P430" s="6">
        <f t="shared" si="13"/>
        <v>52</v>
      </c>
      <c r="Q430" t="s">
        <v>8310</v>
      </c>
      <c r="R430" t="s">
        <v>8316</v>
      </c>
      <c r="S430" s="11">
        <v>41806.708333333328</v>
      </c>
      <c r="T430" s="11">
        <v>41778.558391203704</v>
      </c>
      <c r="U430">
        <v>6</v>
      </c>
      <c r="V430">
        <v>16</v>
      </c>
      <c r="W430">
        <v>2014</v>
      </c>
      <c r="X430" s="12"/>
    </row>
    <row r="431" spans="1:24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 s="10">
        <v>40143.999305555553</v>
      </c>
      <c r="J431" s="10">
        <v>40070.693078703705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6" t="e">
        <f t="shared" si="13"/>
        <v>#DIV/0!</v>
      </c>
      <c r="Q431" t="s">
        <v>8310</v>
      </c>
      <c r="R431" t="s">
        <v>8316</v>
      </c>
      <c r="S431" s="11">
        <v>40143.999305555553</v>
      </c>
      <c r="T431" s="11">
        <v>40070.693078703705</v>
      </c>
      <c r="U431">
        <v>11</v>
      </c>
      <c r="V431">
        <v>26</v>
      </c>
      <c r="W431">
        <v>2009</v>
      </c>
      <c r="X431" s="12"/>
    </row>
    <row r="432" spans="1:24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 s="10">
        <v>41527.898923611108</v>
      </c>
      <c r="J432" s="10">
        <v>41512.898923611108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2.4E-2</v>
      </c>
      <c r="P432" s="6">
        <f t="shared" si="13"/>
        <v>4.8</v>
      </c>
      <c r="Q432" t="s">
        <v>8310</v>
      </c>
      <c r="R432" t="s">
        <v>8316</v>
      </c>
      <c r="S432" s="11">
        <v>41527.898923611108</v>
      </c>
      <c r="T432" s="11">
        <v>41512.898923611108</v>
      </c>
      <c r="U432">
        <v>9</v>
      </c>
      <c r="V432">
        <v>10</v>
      </c>
      <c r="W432">
        <v>2013</v>
      </c>
      <c r="X432" s="12"/>
    </row>
    <row r="433" spans="1:24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 s="10">
        <v>42556.662997685184</v>
      </c>
      <c r="J433" s="10">
        <v>42526.662997685184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0.13833333333333334</v>
      </c>
      <c r="P433" s="6">
        <f t="shared" si="13"/>
        <v>51.875</v>
      </c>
      <c r="Q433" t="s">
        <v>8310</v>
      </c>
      <c r="R433" t="s">
        <v>8316</v>
      </c>
      <c r="S433" s="11">
        <v>42556.662997685184</v>
      </c>
      <c r="T433" s="11">
        <v>42526.662997685184</v>
      </c>
      <c r="U433">
        <v>7</v>
      </c>
      <c r="V433">
        <v>5</v>
      </c>
      <c r="W433">
        <v>2016</v>
      </c>
      <c r="X433" s="12"/>
    </row>
    <row r="434" spans="1:24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 s="10">
        <v>42298.51829861111</v>
      </c>
      <c r="J434" s="10">
        <v>42238.51829861111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9.5000000000000001E-2</v>
      </c>
      <c r="P434" s="6">
        <f t="shared" si="13"/>
        <v>71.25</v>
      </c>
      <c r="Q434" t="s">
        <v>8310</v>
      </c>
      <c r="R434" t="s">
        <v>8316</v>
      </c>
      <c r="S434" s="11">
        <v>42298.51829861111</v>
      </c>
      <c r="T434" s="11">
        <v>42238.51829861111</v>
      </c>
      <c r="U434">
        <v>10</v>
      </c>
      <c r="V434">
        <v>21</v>
      </c>
      <c r="W434">
        <v>2015</v>
      </c>
      <c r="X434" s="12"/>
    </row>
    <row r="435" spans="1:24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 s="10">
        <v>42288.421550925923</v>
      </c>
      <c r="J435" s="10">
        <v>42228.421550925923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6" t="e">
        <f t="shared" si="13"/>
        <v>#DIV/0!</v>
      </c>
      <c r="Q435" t="s">
        <v>8310</v>
      </c>
      <c r="R435" t="s">
        <v>8316</v>
      </c>
      <c r="S435" s="11">
        <v>42288.421550925923</v>
      </c>
      <c r="T435" s="11">
        <v>42228.421550925923</v>
      </c>
      <c r="U435">
        <v>10</v>
      </c>
      <c r="V435">
        <v>11</v>
      </c>
      <c r="W435">
        <v>2015</v>
      </c>
      <c r="X435" s="12"/>
    </row>
    <row r="436" spans="1:24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 s="10">
        <v>41609.667847222219</v>
      </c>
      <c r="J436" s="10">
        <v>41576.626180555555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0.05</v>
      </c>
      <c r="P436" s="6">
        <f t="shared" si="13"/>
        <v>62.5</v>
      </c>
      <c r="Q436" t="s">
        <v>8310</v>
      </c>
      <c r="R436" t="s">
        <v>8316</v>
      </c>
      <c r="S436" s="11">
        <v>41609.667847222219</v>
      </c>
      <c r="T436" s="11">
        <v>41576.626180555555</v>
      </c>
      <c r="U436">
        <v>12</v>
      </c>
      <c r="V436">
        <v>1</v>
      </c>
      <c r="W436">
        <v>2013</v>
      </c>
      <c r="X436" s="12"/>
    </row>
    <row r="437" spans="1:24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 s="10">
        <v>41530.539120370369</v>
      </c>
      <c r="J437" s="10">
        <v>41500.539120370369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2.7272727272727273E-5</v>
      </c>
      <c r="P437" s="6">
        <f t="shared" si="13"/>
        <v>1</v>
      </c>
      <c r="Q437" t="s">
        <v>8310</v>
      </c>
      <c r="R437" t="s">
        <v>8316</v>
      </c>
      <c r="S437" s="11">
        <v>41530.539120370369</v>
      </c>
      <c r="T437" s="11">
        <v>41500.539120370369</v>
      </c>
      <c r="U437">
        <v>9</v>
      </c>
      <c r="V437">
        <v>13</v>
      </c>
      <c r="W437">
        <v>2013</v>
      </c>
      <c r="X437" s="12"/>
    </row>
    <row r="438" spans="1:24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 s="10">
        <v>41486.154085648144</v>
      </c>
      <c r="J438" s="10">
        <v>41456.154085648144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6" t="e">
        <f t="shared" si="13"/>
        <v>#DIV/0!</v>
      </c>
      <c r="Q438" t="s">
        <v>8310</v>
      </c>
      <c r="R438" t="s">
        <v>8316</v>
      </c>
      <c r="S438" s="11">
        <v>41486.154085648144</v>
      </c>
      <c r="T438" s="11">
        <v>41456.154085648144</v>
      </c>
      <c r="U438">
        <v>7</v>
      </c>
      <c r="V438">
        <v>31</v>
      </c>
      <c r="W438">
        <v>2013</v>
      </c>
      <c r="X438" s="12"/>
    </row>
    <row r="439" spans="1:24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 s="10">
        <v>42651.110254629624</v>
      </c>
      <c r="J439" s="10">
        <v>42591.110254629624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6" t="e">
        <f t="shared" si="13"/>
        <v>#DIV/0!</v>
      </c>
      <c r="Q439" t="s">
        <v>8310</v>
      </c>
      <c r="R439" t="s">
        <v>8316</v>
      </c>
      <c r="S439" s="11">
        <v>42651.110254629624</v>
      </c>
      <c r="T439" s="11">
        <v>42591.110254629624</v>
      </c>
      <c r="U439">
        <v>10</v>
      </c>
      <c r="V439">
        <v>8</v>
      </c>
      <c r="W439">
        <v>2016</v>
      </c>
      <c r="X439" s="12"/>
    </row>
    <row r="440" spans="1:24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 s="10">
        <v>42326.094421296293</v>
      </c>
      <c r="J440" s="10">
        <v>42296.052754629629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9.3799999999999994E-2</v>
      </c>
      <c r="P440" s="6">
        <f t="shared" si="13"/>
        <v>170.54545454545453</v>
      </c>
      <c r="Q440" t="s">
        <v>8310</v>
      </c>
      <c r="R440" t="s">
        <v>8316</v>
      </c>
      <c r="S440" s="11">
        <v>42326.094421296293</v>
      </c>
      <c r="T440" s="11">
        <v>42296.052754629629</v>
      </c>
      <c r="U440">
        <v>11</v>
      </c>
      <c r="V440">
        <v>18</v>
      </c>
      <c r="W440">
        <v>2015</v>
      </c>
      <c r="X440" s="12"/>
    </row>
    <row r="441" spans="1:24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 s="10">
        <v>41929.553449074076</v>
      </c>
      <c r="J441" s="10">
        <v>41919.553449074076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6" t="e">
        <f t="shared" si="13"/>
        <v>#DIV/0!</v>
      </c>
      <c r="Q441" t="s">
        <v>8310</v>
      </c>
      <c r="R441" t="s">
        <v>8316</v>
      </c>
      <c r="S441" s="11">
        <v>41929.553449074076</v>
      </c>
      <c r="T441" s="11">
        <v>41919.553449074076</v>
      </c>
      <c r="U441">
        <v>10</v>
      </c>
      <c r="V441">
        <v>17</v>
      </c>
      <c r="W441">
        <v>2014</v>
      </c>
      <c r="X441" s="12"/>
    </row>
    <row r="442" spans="1:24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 s="10">
        <v>42453.735567129632</v>
      </c>
      <c r="J442" s="10">
        <v>42423.777233796289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1E-3</v>
      </c>
      <c r="P442" s="6">
        <f t="shared" si="13"/>
        <v>5</v>
      </c>
      <c r="Q442" t="s">
        <v>8310</v>
      </c>
      <c r="R442" t="s">
        <v>8316</v>
      </c>
      <c r="S442" s="11">
        <v>42453.735567129632</v>
      </c>
      <c r="T442" s="11">
        <v>42423.777233796289</v>
      </c>
      <c r="U442">
        <v>3</v>
      </c>
      <c r="V442">
        <v>24</v>
      </c>
      <c r="W442">
        <v>2016</v>
      </c>
      <c r="X442" s="12"/>
    </row>
    <row r="443" spans="1:24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 s="10">
        <v>41580.585601851846</v>
      </c>
      <c r="J443" s="10">
        <v>41550.585601851846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6" t="e">
        <f t="shared" si="13"/>
        <v>#DIV/0!</v>
      </c>
      <c r="Q443" t="s">
        <v>8310</v>
      </c>
      <c r="R443" t="s">
        <v>8316</v>
      </c>
      <c r="S443" s="11">
        <v>41580.585601851846</v>
      </c>
      <c r="T443" s="11">
        <v>41550.585601851846</v>
      </c>
      <c r="U443">
        <v>11</v>
      </c>
      <c r="V443">
        <v>2</v>
      </c>
      <c r="W443">
        <v>2013</v>
      </c>
      <c r="X443" s="12"/>
    </row>
    <row r="444" spans="1:24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 s="10">
        <v>42054.680358796293</v>
      </c>
      <c r="J444" s="10">
        <v>42024.680358796293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0.39358823529411763</v>
      </c>
      <c r="P444" s="6">
        <f t="shared" si="13"/>
        <v>393.58823529411762</v>
      </c>
      <c r="Q444" t="s">
        <v>8310</v>
      </c>
      <c r="R444" t="s">
        <v>8316</v>
      </c>
      <c r="S444" s="11">
        <v>42054.680358796293</v>
      </c>
      <c r="T444" s="11">
        <v>42024.680358796293</v>
      </c>
      <c r="U444">
        <v>2</v>
      </c>
      <c r="V444">
        <v>19</v>
      </c>
      <c r="W444">
        <v>2015</v>
      </c>
      <c r="X444" s="12"/>
    </row>
    <row r="445" spans="1:24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 s="10">
        <v>41679.806724537033</v>
      </c>
      <c r="J445" s="10">
        <v>41649.806724537033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1E-3</v>
      </c>
      <c r="P445" s="6">
        <f t="shared" si="13"/>
        <v>5</v>
      </c>
      <c r="Q445" t="s">
        <v>8310</v>
      </c>
      <c r="R445" t="s">
        <v>8316</v>
      </c>
      <c r="S445" s="11">
        <v>41679.806724537033</v>
      </c>
      <c r="T445" s="11">
        <v>41649.806724537033</v>
      </c>
      <c r="U445">
        <v>2</v>
      </c>
      <c r="V445">
        <v>9</v>
      </c>
      <c r="W445">
        <v>2014</v>
      </c>
      <c r="X445" s="12"/>
    </row>
    <row r="446" spans="1:24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 s="10">
        <v>40954.69862268518</v>
      </c>
      <c r="J446" s="10">
        <v>40894.69862268518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0.05</v>
      </c>
      <c r="P446" s="6">
        <f t="shared" si="13"/>
        <v>50</v>
      </c>
      <c r="Q446" t="s">
        <v>8310</v>
      </c>
      <c r="R446" t="s">
        <v>8316</v>
      </c>
      <c r="S446" s="11">
        <v>40954.69862268518</v>
      </c>
      <c r="T446" s="11">
        <v>40894.69862268518</v>
      </c>
      <c r="U446">
        <v>2</v>
      </c>
      <c r="V446">
        <v>15</v>
      </c>
      <c r="W446">
        <v>2012</v>
      </c>
      <c r="X446" s="12"/>
    </row>
    <row r="447" spans="1:24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 s="10">
        <v>42145.127025462956</v>
      </c>
      <c r="J447" s="10">
        <v>42130.127025462956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3.3333333333333335E-5</v>
      </c>
      <c r="P447" s="6">
        <f t="shared" si="13"/>
        <v>1</v>
      </c>
      <c r="Q447" t="s">
        <v>8310</v>
      </c>
      <c r="R447" t="s">
        <v>8316</v>
      </c>
      <c r="S447" s="11">
        <v>42145.127025462956</v>
      </c>
      <c r="T447" s="11">
        <v>42130.127025462956</v>
      </c>
      <c r="U447">
        <v>5</v>
      </c>
      <c r="V447">
        <v>21</v>
      </c>
      <c r="W447">
        <v>2015</v>
      </c>
      <c r="X447" s="12"/>
    </row>
    <row r="448" spans="1:24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 s="10">
        <v>42066.875231481477</v>
      </c>
      <c r="J448" s="10">
        <v>42036.875231481477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7.2952380952380949E-2</v>
      </c>
      <c r="P448" s="6">
        <f t="shared" si="13"/>
        <v>47.875</v>
      </c>
      <c r="Q448" t="s">
        <v>8310</v>
      </c>
      <c r="R448" t="s">
        <v>8316</v>
      </c>
      <c r="S448" s="11">
        <v>42066.875231481477</v>
      </c>
      <c r="T448" s="11">
        <v>42036.875231481477</v>
      </c>
      <c r="U448">
        <v>3</v>
      </c>
      <c r="V448">
        <v>3</v>
      </c>
      <c r="W448">
        <v>2015</v>
      </c>
      <c r="X448" s="12"/>
    </row>
    <row r="449" spans="1:24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 s="10">
        <v>41356.305127314808</v>
      </c>
      <c r="J449" s="10">
        <v>41331.34679398148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1.6666666666666666E-4</v>
      </c>
      <c r="P449" s="6">
        <f t="shared" si="13"/>
        <v>5</v>
      </c>
      <c r="Q449" t="s">
        <v>8310</v>
      </c>
      <c r="R449" t="s">
        <v>8316</v>
      </c>
      <c r="S449" s="11">
        <v>41356.305127314808</v>
      </c>
      <c r="T449" s="11">
        <v>41331.34679398148</v>
      </c>
      <c r="U449">
        <v>3</v>
      </c>
      <c r="V449">
        <v>23</v>
      </c>
      <c r="W449">
        <v>2013</v>
      </c>
      <c r="X449" s="12"/>
    </row>
    <row r="450" spans="1:24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 s="10">
        <v>41773.549710648142</v>
      </c>
      <c r="J450" s="10">
        <v>41753.549710648142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3.2804E-2</v>
      </c>
      <c r="P450" s="6">
        <f t="shared" si="13"/>
        <v>20.502500000000001</v>
      </c>
      <c r="Q450" t="s">
        <v>8310</v>
      </c>
      <c r="R450" t="s">
        <v>8316</v>
      </c>
      <c r="S450" s="11">
        <v>41773.549710648142</v>
      </c>
      <c r="T450" s="11">
        <v>41753.549710648142</v>
      </c>
      <c r="U450">
        <v>5</v>
      </c>
      <c r="V450">
        <v>14</v>
      </c>
      <c r="W450">
        <v>2014</v>
      </c>
      <c r="X450" s="12"/>
    </row>
    <row r="451" spans="1:24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 s="10">
        <v>41564.359780092593</v>
      </c>
      <c r="J451" s="10">
        <v>41534.359780092593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E451/D451</f>
        <v>2.2499999999999999E-2</v>
      </c>
      <c r="P451" s="6">
        <f t="shared" ref="P451:P514" si="15">E451/L451</f>
        <v>9</v>
      </c>
      <c r="Q451" t="s">
        <v>8310</v>
      </c>
      <c r="R451" t="s">
        <v>8316</v>
      </c>
      <c r="S451" s="11">
        <v>41564.359780092593</v>
      </c>
      <c r="T451" s="11">
        <v>41534.359780092593</v>
      </c>
      <c r="U451">
        <v>10</v>
      </c>
      <c r="V451">
        <v>17</v>
      </c>
      <c r="W451">
        <v>2013</v>
      </c>
      <c r="X451" s="12"/>
    </row>
    <row r="452" spans="1:24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 s="10">
        <v>41684.73842592592</v>
      </c>
      <c r="J452" s="10">
        <v>41654.73842592592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7.92E-3</v>
      </c>
      <c r="P452" s="6">
        <f t="shared" si="15"/>
        <v>56.571428571428569</v>
      </c>
      <c r="Q452" t="s">
        <v>8310</v>
      </c>
      <c r="R452" t="s">
        <v>8316</v>
      </c>
      <c r="S452" s="11">
        <v>41684.73842592592</v>
      </c>
      <c r="T452" s="11">
        <v>41654.73842592592</v>
      </c>
      <c r="U452">
        <v>2</v>
      </c>
      <c r="V452">
        <v>14</v>
      </c>
      <c r="W452">
        <v>2014</v>
      </c>
      <c r="X452" s="12"/>
    </row>
    <row r="453" spans="1:24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 s="10">
        <v>41664.506840277776</v>
      </c>
      <c r="J453" s="10">
        <v>41634.506840277776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6" t="e">
        <f t="shared" si="15"/>
        <v>#DIV/0!</v>
      </c>
      <c r="Q453" t="s">
        <v>8310</v>
      </c>
      <c r="R453" t="s">
        <v>8316</v>
      </c>
      <c r="S453" s="11">
        <v>41664.506840277776</v>
      </c>
      <c r="T453" s="11">
        <v>41634.506840277776</v>
      </c>
      <c r="U453">
        <v>1</v>
      </c>
      <c r="V453">
        <v>25</v>
      </c>
      <c r="W453">
        <v>2014</v>
      </c>
      <c r="X453" s="12"/>
    </row>
    <row r="454" spans="1:24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 s="10">
        <v>42137.49554398148</v>
      </c>
      <c r="J454" s="10">
        <v>42107.49554398148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0.64</v>
      </c>
      <c r="P454" s="6">
        <f t="shared" si="15"/>
        <v>40</v>
      </c>
      <c r="Q454" t="s">
        <v>8310</v>
      </c>
      <c r="R454" t="s">
        <v>8316</v>
      </c>
      <c r="S454" s="11">
        <v>42137.49554398148</v>
      </c>
      <c r="T454" s="11">
        <v>42107.49554398148</v>
      </c>
      <c r="U454">
        <v>5</v>
      </c>
      <c r="V454">
        <v>13</v>
      </c>
      <c r="W454">
        <v>2015</v>
      </c>
      <c r="X454" s="12"/>
    </row>
    <row r="455" spans="1:24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 s="10">
        <v>42054.616655092592</v>
      </c>
      <c r="J455" s="10">
        <v>42038.616655092592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2.740447957839262E-4</v>
      </c>
      <c r="P455" s="6">
        <f t="shared" si="15"/>
        <v>13</v>
      </c>
      <c r="Q455" t="s">
        <v>8310</v>
      </c>
      <c r="R455" t="s">
        <v>8316</v>
      </c>
      <c r="S455" s="11">
        <v>42054.616655092592</v>
      </c>
      <c r="T455" s="11">
        <v>42038.616655092592</v>
      </c>
      <c r="U455">
        <v>2</v>
      </c>
      <c r="V455">
        <v>19</v>
      </c>
      <c r="W455">
        <v>2015</v>
      </c>
      <c r="X455" s="12"/>
    </row>
    <row r="456" spans="1:24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 s="10">
        <v>41969.343055555553</v>
      </c>
      <c r="J456" s="10">
        <v>41938.508923611109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8.2000000000000007E-3</v>
      </c>
      <c r="P456" s="6">
        <f t="shared" si="15"/>
        <v>16.399999999999999</v>
      </c>
      <c r="Q456" t="s">
        <v>8310</v>
      </c>
      <c r="R456" t="s">
        <v>8316</v>
      </c>
      <c r="S456" s="11">
        <v>41969.343055555553</v>
      </c>
      <c r="T456" s="11">
        <v>41938.508923611109</v>
      </c>
      <c r="U456">
        <v>11</v>
      </c>
      <c r="V456">
        <v>26</v>
      </c>
      <c r="W456">
        <v>2014</v>
      </c>
      <c r="X456" s="12"/>
    </row>
    <row r="457" spans="1:24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 s="10">
        <v>41015.813194444439</v>
      </c>
      <c r="J457" s="10">
        <v>40970.794236111113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6.9230769230769226E-4</v>
      </c>
      <c r="P457" s="6">
        <f t="shared" si="15"/>
        <v>22.5</v>
      </c>
      <c r="Q457" t="s">
        <v>8310</v>
      </c>
      <c r="R457" t="s">
        <v>8316</v>
      </c>
      <c r="S457" s="11">
        <v>41015.813194444439</v>
      </c>
      <c r="T457" s="11">
        <v>40970.794236111113</v>
      </c>
      <c r="U457">
        <v>4</v>
      </c>
      <c r="V457">
        <v>16</v>
      </c>
      <c r="W457">
        <v>2012</v>
      </c>
      <c r="X457" s="12"/>
    </row>
    <row r="458" spans="1:24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 s="10">
        <v>41568.957638888889</v>
      </c>
      <c r="J458" s="10">
        <v>41547.486122685186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6.8631863186318634E-3</v>
      </c>
      <c r="P458" s="6">
        <f t="shared" si="15"/>
        <v>20.333333333333332</v>
      </c>
      <c r="Q458" t="s">
        <v>8310</v>
      </c>
      <c r="R458" t="s">
        <v>8316</v>
      </c>
      <c r="S458" s="11">
        <v>41568.957638888889</v>
      </c>
      <c r="T458" s="11">
        <v>41547.486122685186</v>
      </c>
      <c r="U458">
        <v>10</v>
      </c>
      <c r="V458">
        <v>21</v>
      </c>
      <c r="W458">
        <v>2013</v>
      </c>
      <c r="X458" s="12"/>
    </row>
    <row r="459" spans="1:24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 s="10">
        <v>41867.559166666666</v>
      </c>
      <c r="J459" s="10">
        <v>41837.559166666666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6" t="e">
        <f t="shared" si="15"/>
        <v>#DIV/0!</v>
      </c>
      <c r="Q459" t="s">
        <v>8310</v>
      </c>
      <c r="R459" t="s">
        <v>8316</v>
      </c>
      <c r="S459" s="11">
        <v>41867.559166666666</v>
      </c>
      <c r="T459" s="11">
        <v>41837.559166666666</v>
      </c>
      <c r="U459">
        <v>8</v>
      </c>
      <c r="V459">
        <v>16</v>
      </c>
      <c r="W459">
        <v>2014</v>
      </c>
      <c r="X459" s="12"/>
    </row>
    <row r="460" spans="1:24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 s="10">
        <v>41408.491435185184</v>
      </c>
      <c r="J460" s="10">
        <v>41378.491435185184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8.2100000000000006E-2</v>
      </c>
      <c r="P460" s="6">
        <f t="shared" si="15"/>
        <v>16.755102040816325</v>
      </c>
      <c r="Q460" t="s">
        <v>8310</v>
      </c>
      <c r="R460" t="s">
        <v>8316</v>
      </c>
      <c r="S460" s="11">
        <v>41408.491435185184</v>
      </c>
      <c r="T460" s="11">
        <v>41378.491435185184</v>
      </c>
      <c r="U460">
        <v>5</v>
      </c>
      <c r="V460">
        <v>14</v>
      </c>
      <c r="W460">
        <v>2013</v>
      </c>
      <c r="X460" s="12"/>
    </row>
    <row r="461" spans="1:24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 s="10">
        <v>40860.473692129628</v>
      </c>
      <c r="J461" s="10">
        <v>40800.432025462964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6.4102564102564103E-4</v>
      </c>
      <c r="P461" s="6">
        <f t="shared" si="15"/>
        <v>25</v>
      </c>
      <c r="Q461" t="s">
        <v>8310</v>
      </c>
      <c r="R461" t="s">
        <v>8316</v>
      </c>
      <c r="S461" s="11">
        <v>40860.473692129628</v>
      </c>
      <c r="T461" s="11">
        <v>40800.432025462964</v>
      </c>
      <c r="U461">
        <v>11</v>
      </c>
      <c r="V461">
        <v>13</v>
      </c>
      <c r="W461">
        <v>2011</v>
      </c>
      <c r="X461" s="12"/>
    </row>
    <row r="462" spans="1:24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 s="10">
        <v>41790.958333333328</v>
      </c>
      <c r="J462" s="10">
        <v>41759.334201388883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2.9411764705882353E-3</v>
      </c>
      <c r="P462" s="6">
        <f t="shared" si="15"/>
        <v>12.5</v>
      </c>
      <c r="Q462" t="s">
        <v>8310</v>
      </c>
      <c r="R462" t="s">
        <v>8316</v>
      </c>
      <c r="S462" s="11">
        <v>41790.958333333328</v>
      </c>
      <c r="T462" s="11">
        <v>41759.334201388883</v>
      </c>
      <c r="U462">
        <v>5</v>
      </c>
      <c r="V462">
        <v>31</v>
      </c>
      <c r="W462">
        <v>2014</v>
      </c>
      <c r="X462" s="12"/>
    </row>
    <row r="463" spans="1:24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 s="10">
        <v>41427.638506944444</v>
      </c>
      <c r="J463" s="10">
        <v>41407.638506944444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6" t="e">
        <f t="shared" si="15"/>
        <v>#DIV/0!</v>
      </c>
      <c r="Q463" t="s">
        <v>8310</v>
      </c>
      <c r="R463" t="s">
        <v>8316</v>
      </c>
      <c r="S463" s="11">
        <v>41427.638506944444</v>
      </c>
      <c r="T463" s="11">
        <v>41407.638506944444</v>
      </c>
      <c r="U463">
        <v>6</v>
      </c>
      <c r="V463">
        <v>2</v>
      </c>
      <c r="W463">
        <v>2013</v>
      </c>
      <c r="X463" s="12"/>
    </row>
    <row r="464" spans="1:24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 s="10">
        <v>40764.918298611105</v>
      </c>
      <c r="J464" s="10">
        <v>40704.918298611105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6" t="e">
        <f t="shared" si="15"/>
        <v>#DIV/0!</v>
      </c>
      <c r="Q464" t="s">
        <v>8310</v>
      </c>
      <c r="R464" t="s">
        <v>8316</v>
      </c>
      <c r="S464" s="11">
        <v>40764.918298611105</v>
      </c>
      <c r="T464" s="11">
        <v>40704.918298611105</v>
      </c>
      <c r="U464">
        <v>8</v>
      </c>
      <c r="V464">
        <v>9</v>
      </c>
      <c r="W464">
        <v>2011</v>
      </c>
      <c r="X464" s="12"/>
    </row>
    <row r="465" spans="1:24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 s="10">
        <v>40810.501770833333</v>
      </c>
      <c r="J465" s="10">
        <v>40750.501770833333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2.2727272727272728E-2</v>
      </c>
      <c r="P465" s="6">
        <f t="shared" si="15"/>
        <v>113.63636363636364</v>
      </c>
      <c r="Q465" t="s">
        <v>8310</v>
      </c>
      <c r="R465" t="s">
        <v>8316</v>
      </c>
      <c r="S465" s="11">
        <v>40810.501770833333</v>
      </c>
      <c r="T465" s="11">
        <v>40750.501770833333</v>
      </c>
      <c r="U465">
        <v>9</v>
      </c>
      <c r="V465">
        <v>24</v>
      </c>
      <c r="W465">
        <v>2011</v>
      </c>
      <c r="X465" s="12"/>
    </row>
    <row r="466" spans="1:24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 s="10">
        <v>42508.640451388885</v>
      </c>
      <c r="J466" s="10">
        <v>42488.640451388885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9.9009900990099011E-4</v>
      </c>
      <c r="P466" s="6">
        <f t="shared" si="15"/>
        <v>1</v>
      </c>
      <c r="Q466" t="s">
        <v>8310</v>
      </c>
      <c r="R466" t="s">
        <v>8316</v>
      </c>
      <c r="S466" s="11">
        <v>42508.640451388885</v>
      </c>
      <c r="T466" s="11">
        <v>42488.640451388885</v>
      </c>
      <c r="U466">
        <v>5</v>
      </c>
      <c r="V466">
        <v>18</v>
      </c>
      <c r="W466">
        <v>2016</v>
      </c>
      <c r="X466" s="12"/>
    </row>
    <row r="467" spans="1:24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 s="10">
        <v>41816.911736111106</v>
      </c>
      <c r="J467" s="10">
        <v>41800.911736111106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0.26953125</v>
      </c>
      <c r="P467" s="6">
        <f t="shared" si="15"/>
        <v>17.25</v>
      </c>
      <c r="Q467" t="s">
        <v>8310</v>
      </c>
      <c r="R467" t="s">
        <v>8316</v>
      </c>
      <c r="S467" s="11">
        <v>41816.911736111106</v>
      </c>
      <c r="T467" s="11">
        <v>41800.911736111106</v>
      </c>
      <c r="U467">
        <v>6</v>
      </c>
      <c r="V467">
        <v>26</v>
      </c>
      <c r="W467">
        <v>2014</v>
      </c>
      <c r="X467" s="12"/>
    </row>
    <row r="468" spans="1:24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 s="10">
        <v>41159.734537037039</v>
      </c>
      <c r="J468" s="10">
        <v>41129.734537037039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7.6E-3</v>
      </c>
      <c r="P468" s="6">
        <f t="shared" si="15"/>
        <v>15.2</v>
      </c>
      <c r="Q468" t="s">
        <v>8310</v>
      </c>
      <c r="R468" t="s">
        <v>8316</v>
      </c>
      <c r="S468" s="11">
        <v>41159.734537037039</v>
      </c>
      <c r="T468" s="11">
        <v>41129.734537037039</v>
      </c>
      <c r="U468">
        <v>9</v>
      </c>
      <c r="V468">
        <v>7</v>
      </c>
      <c r="W468">
        <v>2012</v>
      </c>
      <c r="X468" s="12"/>
    </row>
    <row r="469" spans="1:24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 s="10">
        <v>41180.471458333333</v>
      </c>
      <c r="J469" s="10">
        <v>41135.471458333333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0.21575</v>
      </c>
      <c r="P469" s="6">
        <f t="shared" si="15"/>
        <v>110.64102564102564</v>
      </c>
      <c r="Q469" t="s">
        <v>8310</v>
      </c>
      <c r="R469" t="s">
        <v>8316</v>
      </c>
      <c r="S469" s="11">
        <v>41180.471458333333</v>
      </c>
      <c r="T469" s="11">
        <v>41135.471458333333</v>
      </c>
      <c r="U469">
        <v>9</v>
      </c>
      <c r="V469">
        <v>28</v>
      </c>
      <c r="W469">
        <v>2012</v>
      </c>
      <c r="X469" s="12"/>
    </row>
    <row r="470" spans="1:24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 s="10">
        <v>41100.952141203699</v>
      </c>
      <c r="J470" s="10">
        <v>41040.959293981483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6" t="e">
        <f t="shared" si="15"/>
        <v>#DIV/0!</v>
      </c>
      <c r="Q470" t="s">
        <v>8310</v>
      </c>
      <c r="R470" t="s">
        <v>8316</v>
      </c>
      <c r="S470" s="11">
        <v>41100.952141203699</v>
      </c>
      <c r="T470" s="11">
        <v>41040.959293981483</v>
      </c>
      <c r="U470">
        <v>7</v>
      </c>
      <c r="V470">
        <v>10</v>
      </c>
      <c r="W470">
        <v>2012</v>
      </c>
      <c r="X470" s="12"/>
    </row>
    <row r="471" spans="1:24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 s="10">
        <v>41887.781527777777</v>
      </c>
      <c r="J471" s="10">
        <v>41827.781527777777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6" t="e">
        <f t="shared" si="15"/>
        <v>#DIV/0!</v>
      </c>
      <c r="Q471" t="s">
        <v>8310</v>
      </c>
      <c r="R471" t="s">
        <v>8316</v>
      </c>
      <c r="S471" s="11">
        <v>41887.781527777777</v>
      </c>
      <c r="T471" s="11">
        <v>41827.781527777777</v>
      </c>
      <c r="U471">
        <v>9</v>
      </c>
      <c r="V471">
        <v>5</v>
      </c>
      <c r="W471">
        <v>2014</v>
      </c>
      <c r="X471" s="12"/>
    </row>
    <row r="472" spans="1:24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 s="10">
        <v>41654.958333333328</v>
      </c>
      <c r="J472" s="10">
        <v>41604.959363425922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1.0200000000000001E-2</v>
      </c>
      <c r="P472" s="6">
        <f t="shared" si="15"/>
        <v>25.5</v>
      </c>
      <c r="Q472" t="s">
        <v>8310</v>
      </c>
      <c r="R472" t="s">
        <v>8316</v>
      </c>
      <c r="S472" s="11">
        <v>41654.958333333328</v>
      </c>
      <c r="T472" s="11">
        <v>41604.959363425922</v>
      </c>
      <c r="U472">
        <v>1</v>
      </c>
      <c r="V472">
        <v>15</v>
      </c>
      <c r="W472">
        <v>2014</v>
      </c>
      <c r="X472" s="12"/>
    </row>
    <row r="473" spans="1:24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 s="10">
        <v>41748.471979166665</v>
      </c>
      <c r="J473" s="10">
        <v>41703.513645833329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0.11892727272727273</v>
      </c>
      <c r="P473" s="6">
        <f t="shared" si="15"/>
        <v>38.476470588235294</v>
      </c>
      <c r="Q473" t="s">
        <v>8310</v>
      </c>
      <c r="R473" t="s">
        <v>8316</v>
      </c>
      <c r="S473" s="11">
        <v>41748.471979166665</v>
      </c>
      <c r="T473" s="11">
        <v>41703.513645833329</v>
      </c>
      <c r="U473">
        <v>4</v>
      </c>
      <c r="V473">
        <v>19</v>
      </c>
      <c r="W473">
        <v>2014</v>
      </c>
      <c r="X473" s="12"/>
    </row>
    <row r="474" spans="1:24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 s="10">
        <v>41874.714328703703</v>
      </c>
      <c r="J474" s="10">
        <v>41844.714328703703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0.17624999999999999</v>
      </c>
      <c r="P474" s="6">
        <f t="shared" si="15"/>
        <v>28.2</v>
      </c>
      <c r="Q474" t="s">
        <v>8310</v>
      </c>
      <c r="R474" t="s">
        <v>8316</v>
      </c>
      <c r="S474" s="11">
        <v>41874.714328703703</v>
      </c>
      <c r="T474" s="11">
        <v>41844.714328703703</v>
      </c>
      <c r="U474">
        <v>8</v>
      </c>
      <c r="V474">
        <v>23</v>
      </c>
      <c r="W474">
        <v>2014</v>
      </c>
      <c r="X474" s="12"/>
    </row>
    <row r="475" spans="1:24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 s="10">
        <v>41899.489803240736</v>
      </c>
      <c r="J475" s="10">
        <v>41869.489803240736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2.87E-2</v>
      </c>
      <c r="P475" s="6">
        <f t="shared" si="15"/>
        <v>61.5</v>
      </c>
      <c r="Q475" t="s">
        <v>8310</v>
      </c>
      <c r="R475" t="s">
        <v>8316</v>
      </c>
      <c r="S475" s="11">
        <v>41899.489803240736</v>
      </c>
      <c r="T475" s="11">
        <v>41869.489803240736</v>
      </c>
      <c r="U475">
        <v>9</v>
      </c>
      <c r="V475">
        <v>17</v>
      </c>
      <c r="W475">
        <v>2014</v>
      </c>
      <c r="X475" s="12"/>
    </row>
    <row r="476" spans="1:24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 s="10">
        <v>42783.120706018519</v>
      </c>
      <c r="J476" s="10">
        <v>42753.120706018519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3.0303030303030303E-4</v>
      </c>
      <c r="P476" s="6">
        <f t="shared" si="15"/>
        <v>1</v>
      </c>
      <c r="Q476" t="s">
        <v>8310</v>
      </c>
      <c r="R476" t="s">
        <v>8316</v>
      </c>
      <c r="S476" s="11">
        <v>42783.120706018519</v>
      </c>
      <c r="T476" s="11">
        <v>42753.120706018519</v>
      </c>
      <c r="U476">
        <v>2</v>
      </c>
      <c r="V476">
        <v>17</v>
      </c>
      <c r="W476">
        <v>2017</v>
      </c>
      <c r="X476" s="12"/>
    </row>
    <row r="477" spans="1:24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 s="10">
        <v>42129.877812500003</v>
      </c>
      <c r="J477" s="10">
        <v>42099.877812500003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6" t="e">
        <f t="shared" si="15"/>
        <v>#DIV/0!</v>
      </c>
      <c r="Q477" t="s">
        <v>8310</v>
      </c>
      <c r="R477" t="s">
        <v>8316</v>
      </c>
      <c r="S477" s="11">
        <v>42129.877812500003</v>
      </c>
      <c r="T477" s="11">
        <v>42099.877812500003</v>
      </c>
      <c r="U477">
        <v>5</v>
      </c>
      <c r="V477">
        <v>5</v>
      </c>
      <c r="W477">
        <v>2015</v>
      </c>
      <c r="X477" s="12"/>
    </row>
    <row r="478" spans="1:24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 s="10">
        <v>41792.957638888889</v>
      </c>
      <c r="J478" s="10">
        <v>41757.76667824074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2.2302681818181819E-2</v>
      </c>
      <c r="P478" s="6">
        <f t="shared" si="15"/>
        <v>39.569274193548388</v>
      </c>
      <c r="Q478" t="s">
        <v>8310</v>
      </c>
      <c r="R478" t="s">
        <v>8316</v>
      </c>
      <c r="S478" s="11">
        <v>41792.957638888889</v>
      </c>
      <c r="T478" s="11">
        <v>41757.76667824074</v>
      </c>
      <c r="U478">
        <v>6</v>
      </c>
      <c r="V478">
        <v>2</v>
      </c>
      <c r="W478">
        <v>2014</v>
      </c>
      <c r="X478" s="12"/>
    </row>
    <row r="479" spans="1:24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 s="10">
        <v>41047.626550925925</v>
      </c>
      <c r="J479" s="10">
        <v>40987.626550925925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6" t="e">
        <f t="shared" si="15"/>
        <v>#DIV/0!</v>
      </c>
      <c r="Q479" t="s">
        <v>8310</v>
      </c>
      <c r="R479" t="s">
        <v>8316</v>
      </c>
      <c r="S479" s="11">
        <v>41047.626550925925</v>
      </c>
      <c r="T479" s="11">
        <v>40987.626550925925</v>
      </c>
      <c r="U479">
        <v>5</v>
      </c>
      <c r="V479">
        <v>18</v>
      </c>
      <c r="W479">
        <v>2012</v>
      </c>
      <c r="X479" s="12"/>
    </row>
    <row r="480" spans="1:24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 s="10">
        <v>42095.660983796297</v>
      </c>
      <c r="J480" s="10">
        <v>42065.702650462961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6" t="e">
        <f t="shared" si="15"/>
        <v>#DIV/0!</v>
      </c>
      <c r="Q480" t="s">
        <v>8310</v>
      </c>
      <c r="R480" t="s">
        <v>8316</v>
      </c>
      <c r="S480" s="11">
        <v>42095.660983796297</v>
      </c>
      <c r="T480" s="11">
        <v>42065.702650462961</v>
      </c>
      <c r="U480">
        <v>4</v>
      </c>
      <c r="V480">
        <v>1</v>
      </c>
      <c r="W480">
        <v>2015</v>
      </c>
      <c r="X480" s="12"/>
    </row>
    <row r="481" spans="1:24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 s="10">
        <v>41964.24114583333</v>
      </c>
      <c r="J481" s="10">
        <v>41904.199479166666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0.3256</v>
      </c>
      <c r="P481" s="6">
        <f t="shared" si="15"/>
        <v>88.8</v>
      </c>
      <c r="Q481" t="s">
        <v>8310</v>
      </c>
      <c r="R481" t="s">
        <v>8316</v>
      </c>
      <c r="S481" s="11">
        <v>41964.24114583333</v>
      </c>
      <c r="T481" s="11">
        <v>41904.199479166666</v>
      </c>
      <c r="U481">
        <v>11</v>
      </c>
      <c r="V481">
        <v>21</v>
      </c>
      <c r="W481">
        <v>2014</v>
      </c>
      <c r="X481" s="12"/>
    </row>
    <row r="482" spans="1:24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 s="10">
        <v>41495.29184027778</v>
      </c>
      <c r="J482" s="10">
        <v>41465.29184027778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0.19409999999999999</v>
      </c>
      <c r="P482" s="6">
        <f t="shared" si="15"/>
        <v>55.457142857142856</v>
      </c>
      <c r="Q482" t="s">
        <v>8310</v>
      </c>
      <c r="R482" t="s">
        <v>8316</v>
      </c>
      <c r="S482" s="11">
        <v>41495.29184027778</v>
      </c>
      <c r="T482" s="11">
        <v>41465.29184027778</v>
      </c>
      <c r="U482">
        <v>8</v>
      </c>
      <c r="V482">
        <v>9</v>
      </c>
      <c r="W482">
        <v>2013</v>
      </c>
      <c r="X482" s="12"/>
    </row>
    <row r="483" spans="1:24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 s="10">
        <v>41192.46399305555</v>
      </c>
      <c r="J483" s="10">
        <v>41162.46399305555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6.0999999999999999E-2</v>
      </c>
      <c r="P483" s="6">
        <f t="shared" si="15"/>
        <v>87.142857142857139</v>
      </c>
      <c r="Q483" t="s">
        <v>8310</v>
      </c>
      <c r="R483" t="s">
        <v>8316</v>
      </c>
      <c r="S483" s="11">
        <v>41192.46399305555</v>
      </c>
      <c r="T483" s="11">
        <v>41162.46399305555</v>
      </c>
      <c r="U483">
        <v>10</v>
      </c>
      <c r="V483">
        <v>10</v>
      </c>
      <c r="W483">
        <v>2012</v>
      </c>
      <c r="X483" s="12"/>
    </row>
    <row r="484" spans="1:24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 s="10">
        <v>42474.398611111108</v>
      </c>
      <c r="J484" s="10">
        <v>42447.688541666663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1E-3</v>
      </c>
      <c r="P484" s="6">
        <f t="shared" si="15"/>
        <v>10</v>
      </c>
      <c r="Q484" t="s">
        <v>8310</v>
      </c>
      <c r="R484" t="s">
        <v>8316</v>
      </c>
      <c r="S484" s="11">
        <v>42474.398611111108</v>
      </c>
      <c r="T484" s="11">
        <v>42447.688541666663</v>
      </c>
      <c r="U484">
        <v>4</v>
      </c>
      <c r="V484">
        <v>14</v>
      </c>
      <c r="W484">
        <v>2016</v>
      </c>
      <c r="X484" s="12"/>
    </row>
    <row r="485" spans="1:24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 s="10">
        <v>41302.989259259259</v>
      </c>
      <c r="J485" s="10">
        <v>41242.989259259259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0.502</v>
      </c>
      <c r="P485" s="6">
        <f t="shared" si="15"/>
        <v>51.224489795918366</v>
      </c>
      <c r="Q485" t="s">
        <v>8310</v>
      </c>
      <c r="R485" t="s">
        <v>8316</v>
      </c>
      <c r="S485" s="11">
        <v>41302.989259259259</v>
      </c>
      <c r="T485" s="11">
        <v>41242.989259259259</v>
      </c>
      <c r="U485">
        <v>1</v>
      </c>
      <c r="V485">
        <v>28</v>
      </c>
      <c r="W485">
        <v>2013</v>
      </c>
      <c r="X485" s="12"/>
    </row>
    <row r="486" spans="1:24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 s="10">
        <v>42313.772824074076</v>
      </c>
      <c r="J486" s="10">
        <v>42272.731157407405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1.8625E-3</v>
      </c>
      <c r="P486" s="6">
        <f t="shared" si="15"/>
        <v>13.545454545454545</v>
      </c>
      <c r="Q486" t="s">
        <v>8310</v>
      </c>
      <c r="R486" t="s">
        <v>8316</v>
      </c>
      <c r="S486" s="11">
        <v>42313.772824074076</v>
      </c>
      <c r="T486" s="11">
        <v>42272.731157407405</v>
      </c>
      <c r="U486">
        <v>11</v>
      </c>
      <c r="V486">
        <v>5</v>
      </c>
      <c r="W486">
        <v>2015</v>
      </c>
      <c r="X486" s="12"/>
    </row>
    <row r="487" spans="1:24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 s="10">
        <v>41411.297442129631</v>
      </c>
      <c r="J487" s="10">
        <v>41381.297442129631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0.21906971229845085</v>
      </c>
      <c r="P487" s="6">
        <f t="shared" si="15"/>
        <v>66.520080000000007</v>
      </c>
      <c r="Q487" t="s">
        <v>8310</v>
      </c>
      <c r="R487" t="s">
        <v>8316</v>
      </c>
      <c r="S487" s="11">
        <v>41411.297442129631</v>
      </c>
      <c r="T487" s="11">
        <v>41381.297442129631</v>
      </c>
      <c r="U487">
        <v>5</v>
      </c>
      <c r="V487">
        <v>17</v>
      </c>
      <c r="W487">
        <v>2013</v>
      </c>
      <c r="X487" s="12"/>
    </row>
    <row r="488" spans="1:24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 s="10">
        <v>41791.734247685185</v>
      </c>
      <c r="J488" s="10">
        <v>41761.734247685185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9.0909090909090904E-5</v>
      </c>
      <c r="P488" s="6">
        <f t="shared" si="15"/>
        <v>50</v>
      </c>
      <c r="Q488" t="s">
        <v>8310</v>
      </c>
      <c r="R488" t="s">
        <v>8316</v>
      </c>
      <c r="S488" s="11">
        <v>41791.734247685185</v>
      </c>
      <c r="T488" s="11">
        <v>41761.734247685185</v>
      </c>
      <c r="U488">
        <v>6</v>
      </c>
      <c r="V488">
        <v>1</v>
      </c>
      <c r="W488">
        <v>2014</v>
      </c>
      <c r="X488" s="12"/>
    </row>
    <row r="489" spans="1:24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 s="10">
        <v>42729.428171296291</v>
      </c>
      <c r="J489" s="10">
        <v>42669.386504629627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6" t="e">
        <f t="shared" si="15"/>
        <v>#DIV/0!</v>
      </c>
      <c r="Q489" t="s">
        <v>8310</v>
      </c>
      <c r="R489" t="s">
        <v>8316</v>
      </c>
      <c r="S489" s="11">
        <v>42729.428171296291</v>
      </c>
      <c r="T489" s="11">
        <v>42669.386504629627</v>
      </c>
      <c r="U489">
        <v>12</v>
      </c>
      <c r="V489">
        <v>25</v>
      </c>
      <c r="W489">
        <v>2016</v>
      </c>
      <c r="X489" s="12"/>
    </row>
    <row r="490" spans="1:24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 s="10">
        <v>42743.84606481481</v>
      </c>
      <c r="J490" s="10">
        <v>42713.84606481481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6" t="e">
        <f t="shared" si="15"/>
        <v>#DIV/0!</v>
      </c>
      <c r="Q490" t="s">
        <v>8310</v>
      </c>
      <c r="R490" t="s">
        <v>8316</v>
      </c>
      <c r="S490" s="11">
        <v>42743.84606481481</v>
      </c>
      <c r="T490" s="11">
        <v>42713.84606481481</v>
      </c>
      <c r="U490">
        <v>1</v>
      </c>
      <c r="V490">
        <v>8</v>
      </c>
      <c r="W490">
        <v>2017</v>
      </c>
      <c r="X490" s="12"/>
    </row>
    <row r="491" spans="1:24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 s="10">
        <v>40913.272916666661</v>
      </c>
      <c r="J491" s="10">
        <v>40882.273333333331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2.8667813379201833E-3</v>
      </c>
      <c r="P491" s="6">
        <f t="shared" si="15"/>
        <v>71.666666666666671</v>
      </c>
      <c r="Q491" t="s">
        <v>8310</v>
      </c>
      <c r="R491" t="s">
        <v>8316</v>
      </c>
      <c r="S491" s="11">
        <v>40913.272916666661</v>
      </c>
      <c r="T491" s="11">
        <v>40882.273333333331</v>
      </c>
      <c r="U491">
        <v>1</v>
      </c>
      <c r="V491">
        <v>5</v>
      </c>
      <c r="W491">
        <v>2012</v>
      </c>
      <c r="X491" s="12"/>
    </row>
    <row r="492" spans="1:24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 s="10">
        <v>41143.760243055549</v>
      </c>
      <c r="J492" s="10">
        <v>41113.760243055549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6" t="e">
        <f t="shared" si="15"/>
        <v>#DIV/0!</v>
      </c>
      <c r="Q492" t="s">
        <v>8310</v>
      </c>
      <c r="R492" t="s">
        <v>8316</v>
      </c>
      <c r="S492" s="11">
        <v>41143.760243055549</v>
      </c>
      <c r="T492" s="11">
        <v>41113.760243055549</v>
      </c>
      <c r="U492">
        <v>8</v>
      </c>
      <c r="V492">
        <v>22</v>
      </c>
      <c r="W492">
        <v>2012</v>
      </c>
      <c r="X492" s="12"/>
    </row>
    <row r="493" spans="1:24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 s="10">
        <v>42396.774293981478</v>
      </c>
      <c r="J493" s="10">
        <v>42366.774293981478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6" t="e">
        <f t="shared" si="15"/>
        <v>#DIV/0!</v>
      </c>
      <c r="Q493" t="s">
        <v>8310</v>
      </c>
      <c r="R493" t="s">
        <v>8316</v>
      </c>
      <c r="S493" s="11">
        <v>42396.774293981478</v>
      </c>
      <c r="T493" s="11">
        <v>42366.774293981478</v>
      </c>
      <c r="U493">
        <v>1</v>
      </c>
      <c r="V493">
        <v>27</v>
      </c>
      <c r="W493">
        <v>2016</v>
      </c>
      <c r="X493" s="12"/>
    </row>
    <row r="494" spans="1:24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 s="10">
        <v>42655.826736111114</v>
      </c>
      <c r="J494" s="10">
        <v>42595.826736111114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6" t="e">
        <f t="shared" si="15"/>
        <v>#DIV/0!</v>
      </c>
      <c r="Q494" t="s">
        <v>8310</v>
      </c>
      <c r="R494" t="s">
        <v>8316</v>
      </c>
      <c r="S494" s="11">
        <v>42655.826736111114</v>
      </c>
      <c r="T494" s="11">
        <v>42595.826736111114</v>
      </c>
      <c r="U494">
        <v>10</v>
      </c>
      <c r="V494">
        <v>12</v>
      </c>
      <c r="W494">
        <v>2016</v>
      </c>
      <c r="X494" s="12"/>
    </row>
    <row r="495" spans="1:24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 s="10">
        <v>42144.517800925925</v>
      </c>
      <c r="J495" s="10">
        <v>42114.517800925925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6" t="e">
        <f t="shared" si="15"/>
        <v>#DIV/0!</v>
      </c>
      <c r="Q495" t="s">
        <v>8310</v>
      </c>
      <c r="R495" t="s">
        <v>8316</v>
      </c>
      <c r="S495" s="11">
        <v>42144.517800925925</v>
      </c>
      <c r="T495" s="11">
        <v>42114.517800925925</v>
      </c>
      <c r="U495">
        <v>5</v>
      </c>
      <c r="V495">
        <v>20</v>
      </c>
      <c r="W495">
        <v>2015</v>
      </c>
      <c r="X495" s="12"/>
    </row>
    <row r="496" spans="1:24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 s="10">
        <v>41822.916666666664</v>
      </c>
      <c r="J496" s="10">
        <v>41799.62228009259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1.5499999999999999E-3</v>
      </c>
      <c r="P496" s="6">
        <f t="shared" si="15"/>
        <v>10.333333333333334</v>
      </c>
      <c r="Q496" t="s">
        <v>8310</v>
      </c>
      <c r="R496" t="s">
        <v>8316</v>
      </c>
      <c r="S496" s="11">
        <v>41822.916666666664</v>
      </c>
      <c r="T496" s="11">
        <v>41799.62228009259</v>
      </c>
      <c r="U496">
        <v>7</v>
      </c>
      <c r="V496">
        <v>2</v>
      </c>
      <c r="W496">
        <v>2014</v>
      </c>
      <c r="X496" s="12"/>
    </row>
    <row r="497" spans="1:24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 s="10">
        <v>42201.619270833333</v>
      </c>
      <c r="J497" s="10">
        <v>42171.619270833333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6" t="e">
        <f t="shared" si="15"/>
        <v>#DIV/0!</v>
      </c>
      <c r="Q497" t="s">
        <v>8310</v>
      </c>
      <c r="R497" t="s">
        <v>8316</v>
      </c>
      <c r="S497" s="11">
        <v>42201.619270833333</v>
      </c>
      <c r="T497" s="11">
        <v>42171.619270833333</v>
      </c>
      <c r="U497">
        <v>7</v>
      </c>
      <c r="V497">
        <v>16</v>
      </c>
      <c r="W497">
        <v>2015</v>
      </c>
      <c r="X497" s="12"/>
    </row>
    <row r="498" spans="1:24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 s="10">
        <v>41680.723078703704</v>
      </c>
      <c r="J498" s="10">
        <v>41620.723078703704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1.6666666666666667E-5</v>
      </c>
      <c r="P498" s="6">
        <f t="shared" si="15"/>
        <v>1</v>
      </c>
      <c r="Q498" t="s">
        <v>8310</v>
      </c>
      <c r="R498" t="s">
        <v>8316</v>
      </c>
      <c r="S498" s="11">
        <v>41680.723078703704</v>
      </c>
      <c r="T498" s="11">
        <v>41620.723078703704</v>
      </c>
      <c r="U498">
        <v>2</v>
      </c>
      <c r="V498">
        <v>10</v>
      </c>
      <c r="W498">
        <v>2014</v>
      </c>
      <c r="X498" s="12"/>
    </row>
    <row r="499" spans="1:24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 s="10">
        <v>41997.999999999993</v>
      </c>
      <c r="J499" s="10">
        <v>41944.829456018517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6.6964285714285711E-3</v>
      </c>
      <c r="P499" s="6">
        <f t="shared" si="15"/>
        <v>10</v>
      </c>
      <c r="Q499" t="s">
        <v>8310</v>
      </c>
      <c r="R499" t="s">
        <v>8316</v>
      </c>
      <c r="S499" s="11">
        <v>41997.999999999993</v>
      </c>
      <c r="T499" s="11">
        <v>41944.829456018517</v>
      </c>
      <c r="U499">
        <v>12</v>
      </c>
      <c r="V499">
        <v>24</v>
      </c>
      <c r="W499">
        <v>2014</v>
      </c>
      <c r="X499" s="12"/>
    </row>
    <row r="500" spans="1:24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 s="10">
        <v>40900.553807870368</v>
      </c>
      <c r="J500" s="10">
        <v>40858.553807870368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4.5985132395404561E-2</v>
      </c>
      <c r="P500" s="6">
        <f t="shared" si="15"/>
        <v>136.09090909090909</v>
      </c>
      <c r="Q500" t="s">
        <v>8310</v>
      </c>
      <c r="R500" t="s">
        <v>8316</v>
      </c>
      <c r="S500" s="11">
        <v>40900.553807870368</v>
      </c>
      <c r="T500" s="11">
        <v>40858.553807870368</v>
      </c>
      <c r="U500">
        <v>12</v>
      </c>
      <c r="V500">
        <v>23</v>
      </c>
      <c r="W500">
        <v>2011</v>
      </c>
      <c r="X500" s="12"/>
    </row>
    <row r="501" spans="1:24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 s="10">
        <v>40098.665972222218</v>
      </c>
      <c r="J501" s="10">
        <v>40043.687129629623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9.5500000000000002E-2</v>
      </c>
      <c r="P501" s="6">
        <f t="shared" si="15"/>
        <v>73.461538461538467</v>
      </c>
      <c r="Q501" t="s">
        <v>8310</v>
      </c>
      <c r="R501" t="s">
        <v>8316</v>
      </c>
      <c r="S501" s="11">
        <v>40098.665972222218</v>
      </c>
      <c r="T501" s="11">
        <v>40043.687129629623</v>
      </c>
      <c r="U501">
        <v>10</v>
      </c>
      <c r="V501">
        <v>12</v>
      </c>
      <c r="W501">
        <v>2009</v>
      </c>
      <c r="X501" s="12"/>
    </row>
    <row r="502" spans="1:24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 s="10">
        <v>40306.719444444439</v>
      </c>
      <c r="J502" s="10">
        <v>40247.677673611106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3.307692307692308E-2</v>
      </c>
      <c r="P502" s="6">
        <f t="shared" si="15"/>
        <v>53.75</v>
      </c>
      <c r="Q502" t="s">
        <v>8310</v>
      </c>
      <c r="R502" t="s">
        <v>8316</v>
      </c>
      <c r="S502" s="11">
        <v>40306.719444444439</v>
      </c>
      <c r="T502" s="11">
        <v>40247.677673611106</v>
      </c>
      <c r="U502">
        <v>5</v>
      </c>
      <c r="V502">
        <v>8</v>
      </c>
      <c r="W502">
        <v>2010</v>
      </c>
      <c r="X502" s="12"/>
    </row>
    <row r="503" spans="1:24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 s="10">
        <v>40733.026053240741</v>
      </c>
      <c r="J503" s="10">
        <v>40703.026053240741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6" t="e">
        <f t="shared" si="15"/>
        <v>#DIV/0!</v>
      </c>
      <c r="Q503" t="s">
        <v>8310</v>
      </c>
      <c r="R503" t="s">
        <v>8316</v>
      </c>
      <c r="S503" s="11">
        <v>40733.026053240741</v>
      </c>
      <c r="T503" s="11">
        <v>40703.026053240741</v>
      </c>
      <c r="U503">
        <v>7</v>
      </c>
      <c r="V503">
        <v>9</v>
      </c>
      <c r="W503">
        <v>2011</v>
      </c>
      <c r="X503" s="12"/>
    </row>
    <row r="504" spans="1:24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 s="10">
        <v>40986.303530092591</v>
      </c>
      <c r="J504" s="10">
        <v>40956.345196759255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1.15E-2</v>
      </c>
      <c r="P504" s="6">
        <f t="shared" si="15"/>
        <v>57.5</v>
      </c>
      <c r="Q504" t="s">
        <v>8310</v>
      </c>
      <c r="R504" t="s">
        <v>8316</v>
      </c>
      <c r="S504" s="11">
        <v>40986.303530092591</v>
      </c>
      <c r="T504" s="11">
        <v>40956.345196759255</v>
      </c>
      <c r="U504">
        <v>3</v>
      </c>
      <c r="V504">
        <v>18</v>
      </c>
      <c r="W504">
        <v>2012</v>
      </c>
      <c r="X504" s="12"/>
    </row>
    <row r="505" spans="1:24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 s="10">
        <v>42021.318321759252</v>
      </c>
      <c r="J505" s="10">
        <v>41991.318321759252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1.7538461538461537E-2</v>
      </c>
      <c r="P505" s="6">
        <f t="shared" si="15"/>
        <v>12.666666666666666</v>
      </c>
      <c r="Q505" t="s">
        <v>8310</v>
      </c>
      <c r="R505" t="s">
        <v>8316</v>
      </c>
      <c r="S505" s="11">
        <v>42021.318321759252</v>
      </c>
      <c r="T505" s="11">
        <v>41991.318321759252</v>
      </c>
      <c r="U505">
        <v>1</v>
      </c>
      <c r="V505">
        <v>17</v>
      </c>
      <c r="W505">
        <v>2015</v>
      </c>
      <c r="X505" s="12"/>
    </row>
    <row r="506" spans="1:24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 s="10">
        <v>41009.73364583333</v>
      </c>
      <c r="J506" s="10">
        <v>40949.775312499994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1.3673469387755101E-2</v>
      </c>
      <c r="P506" s="6">
        <f t="shared" si="15"/>
        <v>67</v>
      </c>
      <c r="Q506" t="s">
        <v>8310</v>
      </c>
      <c r="R506" t="s">
        <v>8316</v>
      </c>
      <c r="S506" s="11">
        <v>41009.73364583333</v>
      </c>
      <c r="T506" s="11">
        <v>40949.775312499994</v>
      </c>
      <c r="U506">
        <v>4</v>
      </c>
      <c r="V506">
        <v>10</v>
      </c>
      <c r="W506">
        <v>2012</v>
      </c>
      <c r="X506" s="12"/>
    </row>
    <row r="507" spans="1:24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 s="10">
        <v>42362.889884259253</v>
      </c>
      <c r="J507" s="10">
        <v>42317.889884259253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4.3333333333333331E-3</v>
      </c>
      <c r="P507" s="6">
        <f t="shared" si="15"/>
        <v>3.7142857142857144</v>
      </c>
      <c r="Q507" t="s">
        <v>8310</v>
      </c>
      <c r="R507" t="s">
        <v>8316</v>
      </c>
      <c r="S507" s="11">
        <v>42362.889884259253</v>
      </c>
      <c r="T507" s="11">
        <v>42317.889884259253</v>
      </c>
      <c r="U507">
        <v>12</v>
      </c>
      <c r="V507">
        <v>24</v>
      </c>
      <c r="W507">
        <v>2015</v>
      </c>
      <c r="X507" s="12"/>
    </row>
    <row r="508" spans="1:24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 s="10">
        <v>41496.343981481477</v>
      </c>
      <c r="J508" s="10">
        <v>41466.343981481477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1.25E-3</v>
      </c>
      <c r="P508" s="6">
        <f t="shared" si="15"/>
        <v>250</v>
      </c>
      <c r="Q508" t="s">
        <v>8310</v>
      </c>
      <c r="R508" t="s">
        <v>8316</v>
      </c>
      <c r="S508" s="11">
        <v>41496.343981481477</v>
      </c>
      <c r="T508" s="11">
        <v>41466.343981481477</v>
      </c>
      <c r="U508">
        <v>8</v>
      </c>
      <c r="V508">
        <v>10</v>
      </c>
      <c r="W508">
        <v>2013</v>
      </c>
      <c r="X508" s="12"/>
    </row>
    <row r="509" spans="1:24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 s="10">
        <v>41201.750659722216</v>
      </c>
      <c r="J509" s="10">
        <v>41156.750659722216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3.2000000000000001E-2</v>
      </c>
      <c r="P509" s="6">
        <f t="shared" si="15"/>
        <v>64</v>
      </c>
      <c r="Q509" t="s">
        <v>8310</v>
      </c>
      <c r="R509" t="s">
        <v>8316</v>
      </c>
      <c r="S509" s="11">
        <v>41201.750659722216</v>
      </c>
      <c r="T509" s="11">
        <v>41156.750659722216</v>
      </c>
      <c r="U509">
        <v>10</v>
      </c>
      <c r="V509">
        <v>19</v>
      </c>
      <c r="W509">
        <v>2012</v>
      </c>
      <c r="X509" s="12"/>
    </row>
    <row r="510" spans="1:24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 s="10">
        <v>41054.384722222218</v>
      </c>
      <c r="J510" s="10">
        <v>40994.815983796296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8.0000000000000002E-3</v>
      </c>
      <c r="P510" s="6">
        <f t="shared" si="15"/>
        <v>133.33333333333334</v>
      </c>
      <c r="Q510" t="s">
        <v>8310</v>
      </c>
      <c r="R510" t="s">
        <v>8316</v>
      </c>
      <c r="S510" s="11">
        <v>41054.384722222218</v>
      </c>
      <c r="T510" s="11">
        <v>40994.815983796296</v>
      </c>
      <c r="U510">
        <v>5</v>
      </c>
      <c r="V510">
        <v>25</v>
      </c>
      <c r="W510">
        <v>2012</v>
      </c>
      <c r="X510" s="12"/>
    </row>
    <row r="511" spans="1:24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 s="10">
        <v>42183.423263888886</v>
      </c>
      <c r="J511" s="10">
        <v>42153.423263888886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2E-3</v>
      </c>
      <c r="P511" s="6">
        <f t="shared" si="15"/>
        <v>10</v>
      </c>
      <c r="Q511" t="s">
        <v>8310</v>
      </c>
      <c r="R511" t="s">
        <v>8316</v>
      </c>
      <c r="S511" s="11">
        <v>42183.423263888886</v>
      </c>
      <c r="T511" s="11">
        <v>42153.423263888886</v>
      </c>
      <c r="U511">
        <v>6</v>
      </c>
      <c r="V511">
        <v>28</v>
      </c>
      <c r="W511">
        <v>2015</v>
      </c>
      <c r="X511" s="12"/>
    </row>
    <row r="512" spans="1:24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 s="10">
        <v>42429.968043981477</v>
      </c>
      <c r="J512" s="10">
        <v>42399.968043981477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6" t="e">
        <f t="shared" si="15"/>
        <v>#DIV/0!</v>
      </c>
      <c r="Q512" t="s">
        <v>8310</v>
      </c>
      <c r="R512" t="s">
        <v>8316</v>
      </c>
      <c r="S512" s="11">
        <v>42429.968043981477</v>
      </c>
      <c r="T512" s="11">
        <v>42399.968043981477</v>
      </c>
      <c r="U512">
        <v>2</v>
      </c>
      <c r="V512">
        <v>29</v>
      </c>
      <c r="W512">
        <v>2016</v>
      </c>
      <c r="X512" s="12"/>
    </row>
    <row r="513" spans="1:24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 s="10">
        <v>41370.053032407406</v>
      </c>
      <c r="J513" s="10">
        <v>41340.09469907407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0.03</v>
      </c>
      <c r="P513" s="6">
        <f t="shared" si="15"/>
        <v>30</v>
      </c>
      <c r="Q513" t="s">
        <v>8310</v>
      </c>
      <c r="R513" t="s">
        <v>8316</v>
      </c>
      <c r="S513" s="11">
        <v>41370.053032407406</v>
      </c>
      <c r="T513" s="11">
        <v>41340.09469907407</v>
      </c>
      <c r="U513">
        <v>4</v>
      </c>
      <c r="V513">
        <v>6</v>
      </c>
      <c r="W513">
        <v>2013</v>
      </c>
      <c r="X513" s="12"/>
    </row>
    <row r="514" spans="1:24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 s="10">
        <v>42694.575543981475</v>
      </c>
      <c r="J514" s="10">
        <v>42649.533877314818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1.3749999999999999E-3</v>
      </c>
      <c r="P514" s="6">
        <f t="shared" si="15"/>
        <v>5.5</v>
      </c>
      <c r="Q514" t="s">
        <v>8310</v>
      </c>
      <c r="R514" t="s">
        <v>8316</v>
      </c>
      <c r="S514" s="11">
        <v>42694.575543981475</v>
      </c>
      <c r="T514" s="11">
        <v>42649.533877314818</v>
      </c>
      <c r="U514">
        <v>11</v>
      </c>
      <c r="V514">
        <v>20</v>
      </c>
      <c r="W514">
        <v>2016</v>
      </c>
      <c r="X514" s="12"/>
    </row>
    <row r="515" spans="1:24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 s="10">
        <v>42597.083333333336</v>
      </c>
      <c r="J515" s="10">
        <v>42552.445659722223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E515/D515</f>
        <v>0.13924</v>
      </c>
      <c r="P515" s="6">
        <f t="shared" ref="P515:P578" si="17">E515/L515</f>
        <v>102.38235294117646</v>
      </c>
      <c r="Q515" t="s">
        <v>8310</v>
      </c>
      <c r="R515" t="s">
        <v>8316</v>
      </c>
      <c r="S515" s="11">
        <v>42597.083333333336</v>
      </c>
      <c r="T515" s="11">
        <v>42552.445659722223</v>
      </c>
      <c r="U515">
        <v>8</v>
      </c>
      <c r="V515">
        <v>15</v>
      </c>
      <c r="W515">
        <v>2016</v>
      </c>
      <c r="X515" s="12"/>
    </row>
    <row r="516" spans="1:24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 s="10">
        <v>41860.405636574069</v>
      </c>
      <c r="J516" s="10">
        <v>41830.405636574069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3.3333333333333333E-2</v>
      </c>
      <c r="P516" s="6">
        <f t="shared" si="17"/>
        <v>16.666666666666668</v>
      </c>
      <c r="Q516" t="s">
        <v>8310</v>
      </c>
      <c r="R516" t="s">
        <v>8316</v>
      </c>
      <c r="S516" s="11">
        <v>41860.405636574069</v>
      </c>
      <c r="T516" s="11">
        <v>41830.405636574069</v>
      </c>
      <c r="U516">
        <v>8</v>
      </c>
      <c r="V516">
        <v>9</v>
      </c>
      <c r="W516">
        <v>2014</v>
      </c>
      <c r="X516" s="12"/>
    </row>
    <row r="517" spans="1:24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 s="10">
        <v>42367.282418981478</v>
      </c>
      <c r="J517" s="10">
        <v>42327.282418981478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0.25413402061855672</v>
      </c>
      <c r="P517" s="6">
        <f t="shared" si="17"/>
        <v>725.02941176470586</v>
      </c>
      <c r="Q517" t="s">
        <v>8310</v>
      </c>
      <c r="R517" t="s">
        <v>8316</v>
      </c>
      <c r="S517" s="11">
        <v>42367.282418981478</v>
      </c>
      <c r="T517" s="11">
        <v>42327.282418981478</v>
      </c>
      <c r="U517">
        <v>12</v>
      </c>
      <c r="V517">
        <v>29</v>
      </c>
      <c r="W517">
        <v>2015</v>
      </c>
      <c r="X517" s="12"/>
    </row>
    <row r="518" spans="1:24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 s="10">
        <v>42151.570370370369</v>
      </c>
      <c r="J518" s="10">
        <v>42091.570370370369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6" t="e">
        <f t="shared" si="17"/>
        <v>#DIV/0!</v>
      </c>
      <c r="Q518" t="s">
        <v>8310</v>
      </c>
      <c r="R518" t="s">
        <v>8316</v>
      </c>
      <c r="S518" s="11">
        <v>42151.570370370369</v>
      </c>
      <c r="T518" s="11">
        <v>42091.570370370369</v>
      </c>
      <c r="U518">
        <v>5</v>
      </c>
      <c r="V518">
        <v>27</v>
      </c>
      <c r="W518">
        <v>2015</v>
      </c>
      <c r="X518" s="12"/>
    </row>
    <row r="519" spans="1:24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 s="10">
        <v>42768.406956018516</v>
      </c>
      <c r="J519" s="10">
        <v>42738.406956018516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1.3666666666666667E-2</v>
      </c>
      <c r="P519" s="6">
        <f t="shared" si="17"/>
        <v>68.333333333333329</v>
      </c>
      <c r="Q519" t="s">
        <v>8310</v>
      </c>
      <c r="R519" t="s">
        <v>8316</v>
      </c>
      <c r="S519" s="11">
        <v>42768.406956018516</v>
      </c>
      <c r="T519" s="11">
        <v>42738.406956018516</v>
      </c>
      <c r="U519">
        <v>2</v>
      </c>
      <c r="V519">
        <v>2</v>
      </c>
      <c r="W519">
        <v>2017</v>
      </c>
      <c r="X519" s="12"/>
    </row>
    <row r="520" spans="1:24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 s="10">
        <v>42253.406944444439</v>
      </c>
      <c r="J520" s="10">
        <v>42223.407685185179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6" t="e">
        <f t="shared" si="17"/>
        <v>#DIV/0!</v>
      </c>
      <c r="Q520" t="s">
        <v>8310</v>
      </c>
      <c r="R520" t="s">
        <v>8316</v>
      </c>
      <c r="S520" s="11">
        <v>42253.406944444439</v>
      </c>
      <c r="T520" s="11">
        <v>42223.407685185179</v>
      </c>
      <c r="U520">
        <v>9</v>
      </c>
      <c r="V520">
        <v>6</v>
      </c>
      <c r="W520">
        <v>2015</v>
      </c>
      <c r="X520" s="12"/>
    </row>
    <row r="521" spans="1:24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 s="10">
        <v>41248.183113425919</v>
      </c>
      <c r="J521" s="10">
        <v>41218.183113425919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0.22881426547787684</v>
      </c>
      <c r="P521" s="6">
        <f t="shared" si="17"/>
        <v>39.228571428571428</v>
      </c>
      <c r="Q521" t="s">
        <v>8310</v>
      </c>
      <c r="R521" t="s">
        <v>8316</v>
      </c>
      <c r="S521" s="11">
        <v>41248.183113425919</v>
      </c>
      <c r="T521" s="11">
        <v>41218.183113425919</v>
      </c>
      <c r="U521">
        <v>12</v>
      </c>
      <c r="V521">
        <v>5</v>
      </c>
      <c r="W521">
        <v>2012</v>
      </c>
      <c r="X521" s="12"/>
    </row>
    <row r="522" spans="1:24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 s="10">
        <v>42348.493761574071</v>
      </c>
      <c r="J522" s="10">
        <v>42318.493761574071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1.0209999999999999</v>
      </c>
      <c r="P522" s="6">
        <f t="shared" si="17"/>
        <v>150.14705882352942</v>
      </c>
      <c r="Q522" t="s">
        <v>8317</v>
      </c>
      <c r="R522" t="s">
        <v>8318</v>
      </c>
      <c r="S522" s="11">
        <v>42348.493761574071</v>
      </c>
      <c r="T522" s="11">
        <v>42318.493761574071</v>
      </c>
      <c r="U522">
        <v>12</v>
      </c>
      <c r="V522">
        <v>10</v>
      </c>
      <c r="W522">
        <v>2015</v>
      </c>
      <c r="X522" s="12"/>
    </row>
    <row r="523" spans="1:24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 s="10">
        <v>42674.999305555553</v>
      </c>
      <c r="J523" s="10">
        <v>42645.884479166663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1.0464</v>
      </c>
      <c r="P523" s="6">
        <f t="shared" si="17"/>
        <v>93.428571428571431</v>
      </c>
      <c r="Q523" t="s">
        <v>8317</v>
      </c>
      <c r="R523" t="s">
        <v>8318</v>
      </c>
      <c r="S523" s="11">
        <v>42674.999305555553</v>
      </c>
      <c r="T523" s="11">
        <v>42645.884479166663</v>
      </c>
      <c r="U523">
        <v>10</v>
      </c>
      <c r="V523">
        <v>31</v>
      </c>
      <c r="W523">
        <v>2016</v>
      </c>
      <c r="X523" s="12"/>
    </row>
    <row r="524" spans="1:24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 s="10">
        <v>42449.790798611109</v>
      </c>
      <c r="J524" s="10">
        <v>42429.832465277774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1.1466666666666667</v>
      </c>
      <c r="P524" s="6">
        <f t="shared" si="17"/>
        <v>110.96774193548387</v>
      </c>
      <c r="Q524" t="s">
        <v>8317</v>
      </c>
      <c r="R524" t="s">
        <v>8318</v>
      </c>
      <c r="S524" s="11">
        <v>42449.790798611109</v>
      </c>
      <c r="T524" s="11">
        <v>42429.832465277774</v>
      </c>
      <c r="U524">
        <v>3</v>
      </c>
      <c r="V524">
        <v>20</v>
      </c>
      <c r="W524">
        <v>2016</v>
      </c>
      <c r="X524" s="12"/>
    </row>
    <row r="525" spans="1:24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 s="10">
        <v>42267.924490740734</v>
      </c>
      <c r="J525" s="10">
        <v>42237.924490740734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1.206</v>
      </c>
      <c r="P525" s="6">
        <f t="shared" si="17"/>
        <v>71.785714285714292</v>
      </c>
      <c r="Q525" t="s">
        <v>8317</v>
      </c>
      <c r="R525" t="s">
        <v>8318</v>
      </c>
      <c r="S525" s="11">
        <v>42267.924490740734</v>
      </c>
      <c r="T525" s="11">
        <v>42237.924490740734</v>
      </c>
      <c r="U525">
        <v>9</v>
      </c>
      <c r="V525">
        <v>20</v>
      </c>
      <c r="W525">
        <v>2015</v>
      </c>
      <c r="X525" s="12"/>
    </row>
    <row r="526" spans="1:24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 s="10">
        <v>42522.508900462963</v>
      </c>
      <c r="J526" s="10">
        <v>42492.508900462963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1.0867285714285715</v>
      </c>
      <c r="P526" s="6">
        <f t="shared" si="17"/>
        <v>29.258076923076924</v>
      </c>
      <c r="Q526" t="s">
        <v>8317</v>
      </c>
      <c r="R526" t="s">
        <v>8318</v>
      </c>
      <c r="S526" s="11">
        <v>42522.508900462963</v>
      </c>
      <c r="T526" s="11">
        <v>42492.508900462963</v>
      </c>
      <c r="U526">
        <v>6</v>
      </c>
      <c r="V526">
        <v>1</v>
      </c>
      <c r="W526">
        <v>2016</v>
      </c>
      <c r="X526" s="12"/>
    </row>
    <row r="527" spans="1:24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 s="10">
        <v>41895.192604166667</v>
      </c>
      <c r="J527" s="10">
        <v>41850.192604166667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</v>
      </c>
      <c r="P527" s="6">
        <f t="shared" si="17"/>
        <v>1000</v>
      </c>
      <c r="Q527" t="s">
        <v>8317</v>
      </c>
      <c r="R527" t="s">
        <v>8318</v>
      </c>
      <c r="S527" s="11">
        <v>41895.192604166667</v>
      </c>
      <c r="T527" s="11">
        <v>41850.192604166667</v>
      </c>
      <c r="U527">
        <v>9</v>
      </c>
      <c r="V527">
        <v>13</v>
      </c>
      <c r="W527">
        <v>2014</v>
      </c>
      <c r="X527" s="12"/>
    </row>
    <row r="528" spans="1:24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 s="10">
        <v>42223.499999999993</v>
      </c>
      <c r="J528" s="10">
        <v>42192.383611111109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1.1399999999999999</v>
      </c>
      <c r="P528" s="6">
        <f t="shared" si="17"/>
        <v>74.347826086956516</v>
      </c>
      <c r="Q528" t="s">
        <v>8317</v>
      </c>
      <c r="R528" t="s">
        <v>8318</v>
      </c>
      <c r="S528" s="11">
        <v>42223.499999999993</v>
      </c>
      <c r="T528" s="11">
        <v>42192.383611111109</v>
      </c>
      <c r="U528">
        <v>8</v>
      </c>
      <c r="V528">
        <v>7</v>
      </c>
      <c r="W528">
        <v>2015</v>
      </c>
      <c r="X528" s="12"/>
    </row>
    <row r="529" spans="1:24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 s="10">
        <v>42783.461805555555</v>
      </c>
      <c r="J529" s="10">
        <v>42752.997291666667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1.0085</v>
      </c>
      <c r="P529" s="6">
        <f t="shared" si="17"/>
        <v>63.829113924050631</v>
      </c>
      <c r="Q529" t="s">
        <v>8317</v>
      </c>
      <c r="R529" t="s">
        <v>8318</v>
      </c>
      <c r="S529" s="11">
        <v>42783.461805555555</v>
      </c>
      <c r="T529" s="11">
        <v>42752.997291666667</v>
      </c>
      <c r="U529">
        <v>2</v>
      </c>
      <c r="V529">
        <v>17</v>
      </c>
      <c r="W529">
        <v>2017</v>
      </c>
      <c r="X529" s="12"/>
    </row>
    <row r="530" spans="1:24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 s="10">
        <v>42176.680555555555</v>
      </c>
      <c r="J530" s="10">
        <v>42155.71188657407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1.1565217391304348</v>
      </c>
      <c r="P530" s="6">
        <f t="shared" si="17"/>
        <v>44.333333333333336</v>
      </c>
      <c r="Q530" t="s">
        <v>8317</v>
      </c>
      <c r="R530" t="s">
        <v>8318</v>
      </c>
      <c r="S530" s="11">
        <v>42176.680555555555</v>
      </c>
      <c r="T530" s="11">
        <v>42155.71188657407</v>
      </c>
      <c r="U530">
        <v>6</v>
      </c>
      <c r="V530">
        <v>21</v>
      </c>
      <c r="W530">
        <v>2015</v>
      </c>
      <c r="X530" s="12"/>
    </row>
    <row r="531" spans="1:24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 s="10">
        <v>42745.999999999993</v>
      </c>
      <c r="J531" s="10">
        <v>42724.822847222218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1.3041666666666667</v>
      </c>
      <c r="P531" s="6">
        <f t="shared" si="17"/>
        <v>86.944444444444443</v>
      </c>
      <c r="Q531" t="s">
        <v>8317</v>
      </c>
      <c r="R531" t="s">
        <v>8318</v>
      </c>
      <c r="S531" s="11">
        <v>42745.999999999993</v>
      </c>
      <c r="T531" s="11">
        <v>42724.822847222218</v>
      </c>
      <c r="U531">
        <v>1</v>
      </c>
      <c r="V531">
        <v>10</v>
      </c>
      <c r="W531">
        <v>2017</v>
      </c>
      <c r="X531" s="12"/>
    </row>
    <row r="532" spans="1:24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 s="10">
        <v>42178.874999999993</v>
      </c>
      <c r="J532" s="10">
        <v>42157.382731481477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1.0778267254038179</v>
      </c>
      <c r="P532" s="6">
        <f t="shared" si="17"/>
        <v>126.55172413793103</v>
      </c>
      <c r="Q532" t="s">
        <v>8317</v>
      </c>
      <c r="R532" t="s">
        <v>8318</v>
      </c>
      <c r="S532" s="11">
        <v>42178.874999999993</v>
      </c>
      <c r="T532" s="11">
        <v>42157.382731481477</v>
      </c>
      <c r="U532">
        <v>6</v>
      </c>
      <c r="V532">
        <v>23</v>
      </c>
      <c r="W532">
        <v>2015</v>
      </c>
      <c r="X532" s="12"/>
    </row>
    <row r="533" spans="1:24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 s="10">
        <v>42721.082638888889</v>
      </c>
      <c r="J533" s="10">
        <v>42675.856817129628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</v>
      </c>
      <c r="P533" s="6">
        <f t="shared" si="17"/>
        <v>129.03225806451613</v>
      </c>
      <c r="Q533" t="s">
        <v>8317</v>
      </c>
      <c r="R533" t="s">
        <v>8318</v>
      </c>
      <c r="S533" s="11">
        <v>42721.082638888889</v>
      </c>
      <c r="T533" s="11">
        <v>42675.856817129628</v>
      </c>
      <c r="U533">
        <v>12</v>
      </c>
      <c r="V533">
        <v>17</v>
      </c>
      <c r="W533">
        <v>2016</v>
      </c>
      <c r="X533" s="12"/>
    </row>
    <row r="534" spans="1:24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 s="10">
        <v>42502.798703703702</v>
      </c>
      <c r="J534" s="10">
        <v>42472.798703703702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1.2324999999999999</v>
      </c>
      <c r="P534" s="6">
        <f t="shared" si="17"/>
        <v>71.242774566473983</v>
      </c>
      <c r="Q534" t="s">
        <v>8317</v>
      </c>
      <c r="R534" t="s">
        <v>8318</v>
      </c>
      <c r="S534" s="11">
        <v>42502.798703703702</v>
      </c>
      <c r="T534" s="11">
        <v>42472.798703703702</v>
      </c>
      <c r="U534">
        <v>5</v>
      </c>
      <c r="V534">
        <v>12</v>
      </c>
      <c r="W534">
        <v>2016</v>
      </c>
      <c r="X534" s="12"/>
    </row>
    <row r="535" spans="1:24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 s="10">
        <v>42506.226446759254</v>
      </c>
      <c r="J535" s="10">
        <v>42482.226446759254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1.002</v>
      </c>
      <c r="P535" s="6">
        <f t="shared" si="17"/>
        <v>117.88235294117646</v>
      </c>
      <c r="Q535" t="s">
        <v>8317</v>
      </c>
      <c r="R535" t="s">
        <v>8318</v>
      </c>
      <c r="S535" s="11">
        <v>42506.226446759254</v>
      </c>
      <c r="T535" s="11">
        <v>42482.226446759254</v>
      </c>
      <c r="U535">
        <v>5</v>
      </c>
      <c r="V535">
        <v>16</v>
      </c>
      <c r="W535">
        <v>2016</v>
      </c>
      <c r="X535" s="12"/>
    </row>
    <row r="536" spans="1:24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 s="10">
        <v>42309.749999999993</v>
      </c>
      <c r="J536" s="10">
        <v>42270.602662037032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1.0466666666666666</v>
      </c>
      <c r="P536" s="6">
        <f t="shared" si="17"/>
        <v>327.08333333333331</v>
      </c>
      <c r="Q536" t="s">
        <v>8317</v>
      </c>
      <c r="R536" t="s">
        <v>8318</v>
      </c>
      <c r="S536" s="11">
        <v>42309.749999999993</v>
      </c>
      <c r="T536" s="11">
        <v>42270.602662037032</v>
      </c>
      <c r="U536">
        <v>11</v>
      </c>
      <c r="V536">
        <v>1</v>
      </c>
      <c r="W536">
        <v>2015</v>
      </c>
      <c r="X536" s="12"/>
    </row>
    <row r="537" spans="1:24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 s="10">
        <v>42741.336863425924</v>
      </c>
      <c r="J537" s="10">
        <v>42711.336863425924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1.0249999999999999</v>
      </c>
      <c r="P537" s="6">
        <f t="shared" si="17"/>
        <v>34.745762711864408</v>
      </c>
      <c r="Q537" t="s">
        <v>8317</v>
      </c>
      <c r="R537" t="s">
        <v>8318</v>
      </c>
      <c r="S537" s="11">
        <v>42741.336863425924</v>
      </c>
      <c r="T537" s="11">
        <v>42711.336863425924</v>
      </c>
      <c r="U537">
        <v>1</v>
      </c>
      <c r="V537">
        <v>6</v>
      </c>
      <c r="W537">
        <v>2017</v>
      </c>
      <c r="X537" s="12"/>
    </row>
    <row r="538" spans="1:24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 s="10">
        <v>42219.541666666664</v>
      </c>
      <c r="J538" s="10">
        <v>42179.136655092589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1.1825757575757576</v>
      </c>
      <c r="P538" s="6">
        <f t="shared" si="17"/>
        <v>100.06410256410257</v>
      </c>
      <c r="Q538" t="s">
        <v>8317</v>
      </c>
      <c r="R538" t="s">
        <v>8318</v>
      </c>
      <c r="S538" s="11">
        <v>42219.541666666664</v>
      </c>
      <c r="T538" s="11">
        <v>42179.136655092589</v>
      </c>
      <c r="U538">
        <v>8</v>
      </c>
      <c r="V538">
        <v>3</v>
      </c>
      <c r="W538">
        <v>2015</v>
      </c>
      <c r="X538" s="12"/>
    </row>
    <row r="539" spans="1:24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 s="10">
        <v>42312.601747685178</v>
      </c>
      <c r="J539" s="10">
        <v>42282.560081018521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1.2050000000000001</v>
      </c>
      <c r="P539" s="6">
        <f t="shared" si="17"/>
        <v>40.847457627118644</v>
      </c>
      <c r="Q539" t="s">
        <v>8317</v>
      </c>
      <c r="R539" t="s">
        <v>8318</v>
      </c>
      <c r="S539" s="11">
        <v>42312.601747685178</v>
      </c>
      <c r="T539" s="11">
        <v>42282.560081018521</v>
      </c>
      <c r="U539">
        <v>11</v>
      </c>
      <c r="V539">
        <v>4</v>
      </c>
      <c r="W539">
        <v>2015</v>
      </c>
      <c r="X539" s="12"/>
    </row>
    <row r="540" spans="1:24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 s="10">
        <v>42503.586377314808</v>
      </c>
      <c r="J540" s="10">
        <v>42473.586377314808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3.0242</v>
      </c>
      <c r="P540" s="6">
        <f t="shared" si="17"/>
        <v>252.01666666666668</v>
      </c>
      <c r="Q540" t="s">
        <v>8317</v>
      </c>
      <c r="R540" t="s">
        <v>8318</v>
      </c>
      <c r="S540" s="11">
        <v>42503.586377314808</v>
      </c>
      <c r="T540" s="11">
        <v>42473.586377314808</v>
      </c>
      <c r="U540">
        <v>5</v>
      </c>
      <c r="V540">
        <v>13</v>
      </c>
      <c r="W540">
        <v>2016</v>
      </c>
      <c r="X540" s="12"/>
    </row>
    <row r="541" spans="1:24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 s="10">
        <v>42555.841516203705</v>
      </c>
      <c r="J541" s="10">
        <v>42534.841516203705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1.00644</v>
      </c>
      <c r="P541" s="6">
        <f t="shared" si="17"/>
        <v>25.161000000000001</v>
      </c>
      <c r="Q541" t="s">
        <v>8317</v>
      </c>
      <c r="R541" t="s">
        <v>8318</v>
      </c>
      <c r="S541" s="11">
        <v>42555.841516203705</v>
      </c>
      <c r="T541" s="11">
        <v>42534.841516203705</v>
      </c>
      <c r="U541">
        <v>7</v>
      </c>
      <c r="V541">
        <v>4</v>
      </c>
      <c r="W541">
        <v>2016</v>
      </c>
      <c r="X541" s="12"/>
    </row>
    <row r="542" spans="1:24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 s="10">
        <v>42039.608865740738</v>
      </c>
      <c r="J542" s="10">
        <v>42009.608865740738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6.666666666666667E-5</v>
      </c>
      <c r="P542" s="6">
        <f t="shared" si="17"/>
        <v>1</v>
      </c>
      <c r="Q542" t="s">
        <v>8319</v>
      </c>
      <c r="R542" t="s">
        <v>8320</v>
      </c>
      <c r="S542" s="11">
        <v>42039.608865740738</v>
      </c>
      <c r="T542" s="11">
        <v>42009.608865740738</v>
      </c>
      <c r="U542">
        <v>2</v>
      </c>
      <c r="V542">
        <v>4</v>
      </c>
      <c r="W542">
        <v>2015</v>
      </c>
      <c r="X542" s="12"/>
    </row>
    <row r="543" spans="1:24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 s="10">
        <v>42305.838356481479</v>
      </c>
      <c r="J543" s="10">
        <v>42275.838356481479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5.5555555555555558E-3</v>
      </c>
      <c r="P543" s="6">
        <f t="shared" si="17"/>
        <v>25</v>
      </c>
      <c r="Q543" t="s">
        <v>8319</v>
      </c>
      <c r="R543" t="s">
        <v>8320</v>
      </c>
      <c r="S543" s="11">
        <v>42305.838356481479</v>
      </c>
      <c r="T543" s="11">
        <v>42275.838356481479</v>
      </c>
      <c r="U543">
        <v>10</v>
      </c>
      <c r="V543">
        <v>28</v>
      </c>
      <c r="W543">
        <v>2015</v>
      </c>
      <c r="X543" s="12"/>
    </row>
    <row r="544" spans="1:24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 s="10">
        <v>42493.487453703703</v>
      </c>
      <c r="J544" s="10">
        <v>42433.529120370367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3.9999999999999998E-6</v>
      </c>
      <c r="P544" s="6">
        <f t="shared" si="17"/>
        <v>1</v>
      </c>
      <c r="Q544" t="s">
        <v>8319</v>
      </c>
      <c r="R544" t="s">
        <v>8320</v>
      </c>
      <c r="S544" s="11">
        <v>42493.487453703703</v>
      </c>
      <c r="T544" s="11">
        <v>42433.529120370367</v>
      </c>
      <c r="U544">
        <v>5</v>
      </c>
      <c r="V544">
        <v>3</v>
      </c>
      <c r="W544">
        <v>2016</v>
      </c>
      <c r="X544" s="12"/>
    </row>
    <row r="545" spans="1:24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 s="10">
        <v>41943.88381944444</v>
      </c>
      <c r="J545" s="10">
        <v>41913.88381944444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3.1818181818181819E-3</v>
      </c>
      <c r="P545" s="6">
        <f t="shared" si="17"/>
        <v>35</v>
      </c>
      <c r="Q545" t="s">
        <v>8319</v>
      </c>
      <c r="R545" t="s">
        <v>8320</v>
      </c>
      <c r="S545" s="11">
        <v>41943.88381944444</v>
      </c>
      <c r="T545" s="11">
        <v>41913.88381944444</v>
      </c>
      <c r="U545">
        <v>10</v>
      </c>
      <c r="V545">
        <v>31</v>
      </c>
      <c r="W545">
        <v>2014</v>
      </c>
      <c r="X545" s="12"/>
    </row>
    <row r="546" spans="1:24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 s="10">
        <v>42555.448611111111</v>
      </c>
      <c r="J546" s="10">
        <v>42525.448611111111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1.2E-2</v>
      </c>
      <c r="P546" s="6">
        <f t="shared" si="17"/>
        <v>3</v>
      </c>
      <c r="Q546" t="s">
        <v>8319</v>
      </c>
      <c r="R546" t="s">
        <v>8320</v>
      </c>
      <c r="S546" s="11">
        <v>42555.448611111111</v>
      </c>
      <c r="T546" s="11">
        <v>42525.448611111111</v>
      </c>
      <c r="U546">
        <v>7</v>
      </c>
      <c r="V546">
        <v>4</v>
      </c>
      <c r="W546">
        <v>2016</v>
      </c>
      <c r="X546" s="12"/>
    </row>
    <row r="547" spans="1:24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 s="10">
        <v>42323.425798611112</v>
      </c>
      <c r="J547" s="10">
        <v>42283.38413194444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0.27383999999999997</v>
      </c>
      <c r="P547" s="6">
        <f t="shared" si="17"/>
        <v>402.70588235294116</v>
      </c>
      <c r="Q547" t="s">
        <v>8319</v>
      </c>
      <c r="R547" t="s">
        <v>8320</v>
      </c>
      <c r="S547" s="11">
        <v>42323.425798611112</v>
      </c>
      <c r="T547" s="11">
        <v>42283.38413194444</v>
      </c>
      <c r="U547">
        <v>11</v>
      </c>
      <c r="V547">
        <v>15</v>
      </c>
      <c r="W547">
        <v>2015</v>
      </c>
      <c r="X547" s="12"/>
    </row>
    <row r="548" spans="1:24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 s="10">
        <v>42294.459664351853</v>
      </c>
      <c r="J548" s="10">
        <v>42249.459664351853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8.6666666666666663E-4</v>
      </c>
      <c r="P548" s="6">
        <f t="shared" si="17"/>
        <v>26</v>
      </c>
      <c r="Q548" t="s">
        <v>8319</v>
      </c>
      <c r="R548" t="s">
        <v>8320</v>
      </c>
      <c r="S548" s="11">
        <v>42294.459664351853</v>
      </c>
      <c r="T548" s="11">
        <v>42249.459664351853</v>
      </c>
      <c r="U548">
        <v>10</v>
      </c>
      <c r="V548">
        <v>17</v>
      </c>
      <c r="W548">
        <v>2015</v>
      </c>
      <c r="X548" s="12"/>
    </row>
    <row r="549" spans="1:24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 s="10">
        <v>42410.488009259258</v>
      </c>
      <c r="J549" s="10">
        <v>42380.488009259258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6" t="e">
        <f t="shared" si="17"/>
        <v>#DIV/0!</v>
      </c>
      <c r="Q549" t="s">
        <v>8319</v>
      </c>
      <c r="R549" t="s">
        <v>8320</v>
      </c>
      <c r="S549" s="11">
        <v>42410.488009259258</v>
      </c>
      <c r="T549" s="11">
        <v>42380.488009259258</v>
      </c>
      <c r="U549">
        <v>2</v>
      </c>
      <c r="V549">
        <v>10</v>
      </c>
      <c r="W549">
        <v>2016</v>
      </c>
      <c r="X549" s="12"/>
    </row>
    <row r="550" spans="1:24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 s="10">
        <v>42306.695</v>
      </c>
      <c r="J550" s="10">
        <v>42276.695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8.9999999999999998E-4</v>
      </c>
      <c r="P550" s="6">
        <f t="shared" si="17"/>
        <v>9</v>
      </c>
      <c r="Q550" t="s">
        <v>8319</v>
      </c>
      <c r="R550" t="s">
        <v>8320</v>
      </c>
      <c r="S550" s="11">
        <v>42306.695</v>
      </c>
      <c r="T550" s="11">
        <v>42276.695</v>
      </c>
      <c r="U550">
        <v>10</v>
      </c>
      <c r="V550">
        <v>29</v>
      </c>
      <c r="W550">
        <v>2015</v>
      </c>
      <c r="X550" s="12"/>
    </row>
    <row r="551" spans="1:24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 s="10">
        <v>42193.428495370368</v>
      </c>
      <c r="J551" s="10">
        <v>42163.428495370368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2.7199999999999998E-2</v>
      </c>
      <c r="P551" s="6">
        <f t="shared" si="17"/>
        <v>8.5</v>
      </c>
      <c r="Q551" t="s">
        <v>8319</v>
      </c>
      <c r="R551" t="s">
        <v>8320</v>
      </c>
      <c r="S551" s="11">
        <v>42193.428495370368</v>
      </c>
      <c r="T551" s="11">
        <v>42163.428495370368</v>
      </c>
      <c r="U551">
        <v>7</v>
      </c>
      <c r="V551">
        <v>8</v>
      </c>
      <c r="W551">
        <v>2015</v>
      </c>
      <c r="X551" s="12"/>
    </row>
    <row r="552" spans="1:24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 s="10">
        <v>42765.999999999993</v>
      </c>
      <c r="J552" s="10">
        <v>42753.47042824074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7.0000000000000001E-3</v>
      </c>
      <c r="P552" s="6">
        <f t="shared" si="17"/>
        <v>8.75</v>
      </c>
      <c r="Q552" t="s">
        <v>8319</v>
      </c>
      <c r="R552" t="s">
        <v>8320</v>
      </c>
      <c r="S552" s="11">
        <v>42765.999999999993</v>
      </c>
      <c r="T552" s="11">
        <v>42753.47042824074</v>
      </c>
      <c r="U552">
        <v>1</v>
      </c>
      <c r="V552">
        <v>30</v>
      </c>
      <c r="W552">
        <v>2017</v>
      </c>
      <c r="X552" s="12"/>
    </row>
    <row r="553" spans="1:24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 s="10">
        <v>42217.536805555552</v>
      </c>
      <c r="J553" s="10">
        <v>42173.067407407405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5.0413333333333331E-2</v>
      </c>
      <c r="P553" s="6">
        <f t="shared" si="17"/>
        <v>135.03571428571428</v>
      </c>
      <c r="Q553" t="s">
        <v>8319</v>
      </c>
      <c r="R553" t="s">
        <v>8320</v>
      </c>
      <c r="S553" s="11">
        <v>42217.536805555552</v>
      </c>
      <c r="T553" s="11">
        <v>42173.067407407405</v>
      </c>
      <c r="U553">
        <v>8</v>
      </c>
      <c r="V553">
        <v>1</v>
      </c>
      <c r="W553">
        <v>2015</v>
      </c>
      <c r="X553" s="12"/>
    </row>
    <row r="554" spans="1:24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 s="10">
        <v>42378.408518518518</v>
      </c>
      <c r="J554" s="10">
        <v>42318.408518518518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6" t="e">
        <f t="shared" si="17"/>
        <v>#DIV/0!</v>
      </c>
      <c r="Q554" t="s">
        <v>8319</v>
      </c>
      <c r="R554" t="s">
        <v>8320</v>
      </c>
      <c r="S554" s="11">
        <v>42378.408518518518</v>
      </c>
      <c r="T554" s="11">
        <v>42318.408518518518</v>
      </c>
      <c r="U554">
        <v>1</v>
      </c>
      <c r="V554">
        <v>9</v>
      </c>
      <c r="W554">
        <v>2016</v>
      </c>
      <c r="X554" s="12"/>
    </row>
    <row r="555" spans="1:24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 s="10">
        <v>41957.553136574068</v>
      </c>
      <c r="J555" s="10">
        <v>41927.511469907404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4.9199999999999999E-3</v>
      </c>
      <c r="P555" s="6">
        <f t="shared" si="17"/>
        <v>20.5</v>
      </c>
      <c r="Q555" t="s">
        <v>8319</v>
      </c>
      <c r="R555" t="s">
        <v>8320</v>
      </c>
      <c r="S555" s="11">
        <v>41957.553136574068</v>
      </c>
      <c r="T555" s="11">
        <v>41927.511469907404</v>
      </c>
      <c r="U555">
        <v>11</v>
      </c>
      <c r="V555">
        <v>14</v>
      </c>
      <c r="W555">
        <v>2014</v>
      </c>
      <c r="X555" s="12"/>
    </row>
    <row r="556" spans="1:24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 s="10">
        <v>41931.476527777777</v>
      </c>
      <c r="J556" s="10">
        <v>41901.476527777777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0.36589147286821705</v>
      </c>
      <c r="P556" s="6">
        <f t="shared" si="17"/>
        <v>64.36363636363636</v>
      </c>
      <c r="Q556" t="s">
        <v>8319</v>
      </c>
      <c r="R556" t="s">
        <v>8320</v>
      </c>
      <c r="S556" s="11">
        <v>41931.476527777777</v>
      </c>
      <c r="T556" s="11">
        <v>41901.476527777777</v>
      </c>
      <c r="U556">
        <v>10</v>
      </c>
      <c r="V556">
        <v>19</v>
      </c>
      <c r="W556">
        <v>2014</v>
      </c>
      <c r="X556" s="12"/>
    </row>
    <row r="557" spans="1:24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 s="10">
        <v>42533.145173611112</v>
      </c>
      <c r="J557" s="10">
        <v>42503.145173611112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6" t="e">
        <f t="shared" si="17"/>
        <v>#DIV/0!</v>
      </c>
      <c r="Q557" t="s">
        <v>8319</v>
      </c>
      <c r="R557" t="s">
        <v>8320</v>
      </c>
      <c r="S557" s="11">
        <v>42533.145173611112</v>
      </c>
      <c r="T557" s="11">
        <v>42503.145173611112</v>
      </c>
      <c r="U557">
        <v>6</v>
      </c>
      <c r="V557">
        <v>12</v>
      </c>
      <c r="W557">
        <v>2016</v>
      </c>
      <c r="X557" s="12"/>
    </row>
    <row r="558" spans="1:24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 s="10">
        <v>42375.651817129627</v>
      </c>
      <c r="J558" s="10">
        <v>42345.651817129627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2.5000000000000001E-2</v>
      </c>
      <c r="P558" s="6">
        <f t="shared" si="17"/>
        <v>200</v>
      </c>
      <c r="Q558" t="s">
        <v>8319</v>
      </c>
      <c r="R558" t="s">
        <v>8320</v>
      </c>
      <c r="S558" s="11">
        <v>42375.651817129627</v>
      </c>
      <c r="T558" s="11">
        <v>42345.651817129627</v>
      </c>
      <c r="U558">
        <v>1</v>
      </c>
      <c r="V558">
        <v>6</v>
      </c>
      <c r="W558">
        <v>2016</v>
      </c>
      <c r="X558" s="12"/>
    </row>
    <row r="559" spans="1:24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 s="10">
        <v>42706.775497685179</v>
      </c>
      <c r="J559" s="10">
        <v>42676.733831018515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9.1066666666666674E-3</v>
      </c>
      <c r="P559" s="6">
        <f t="shared" si="17"/>
        <v>68.3</v>
      </c>
      <c r="Q559" t="s">
        <v>8319</v>
      </c>
      <c r="R559" t="s">
        <v>8320</v>
      </c>
      <c r="S559" s="11">
        <v>42706.775497685179</v>
      </c>
      <c r="T559" s="11">
        <v>42676.733831018515</v>
      </c>
      <c r="U559">
        <v>12</v>
      </c>
      <c r="V559">
        <v>2</v>
      </c>
      <c r="W559">
        <v>2016</v>
      </c>
      <c r="X559" s="12"/>
    </row>
    <row r="560" spans="1:24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 s="10">
        <v>42087.633159722223</v>
      </c>
      <c r="J560" s="10">
        <v>42057.674826388888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6" t="e">
        <f t="shared" si="17"/>
        <v>#DIV/0!</v>
      </c>
      <c r="Q560" t="s">
        <v>8319</v>
      </c>
      <c r="R560" t="s">
        <v>8320</v>
      </c>
      <c r="S560" s="11">
        <v>42087.633159722223</v>
      </c>
      <c r="T560" s="11">
        <v>42057.674826388888</v>
      </c>
      <c r="U560">
        <v>3</v>
      </c>
      <c r="V560">
        <v>24</v>
      </c>
      <c r="W560">
        <v>2015</v>
      </c>
      <c r="X560" s="12"/>
    </row>
    <row r="561" spans="1:24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 s="10">
        <v>42351.074768518512</v>
      </c>
      <c r="J561" s="10">
        <v>42321.074768518512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2.0833333333333335E-4</v>
      </c>
      <c r="P561" s="6">
        <f t="shared" si="17"/>
        <v>50</v>
      </c>
      <c r="Q561" t="s">
        <v>8319</v>
      </c>
      <c r="R561" t="s">
        <v>8320</v>
      </c>
      <c r="S561" s="11">
        <v>42351.074768518512</v>
      </c>
      <c r="T561" s="11">
        <v>42321.074768518512</v>
      </c>
      <c r="U561">
        <v>12</v>
      </c>
      <c r="V561">
        <v>13</v>
      </c>
      <c r="W561">
        <v>2015</v>
      </c>
      <c r="X561" s="12"/>
    </row>
    <row r="562" spans="1:24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 s="10">
        <v>41990.563020833331</v>
      </c>
      <c r="J562" s="10">
        <v>41960.563020833331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1.2E-4</v>
      </c>
      <c r="P562" s="6">
        <f t="shared" si="17"/>
        <v>4</v>
      </c>
      <c r="Q562" t="s">
        <v>8319</v>
      </c>
      <c r="R562" t="s">
        <v>8320</v>
      </c>
      <c r="S562" s="11">
        <v>41990.563020833331</v>
      </c>
      <c r="T562" s="11">
        <v>41960.563020833331</v>
      </c>
      <c r="U562">
        <v>12</v>
      </c>
      <c r="V562">
        <v>17</v>
      </c>
      <c r="W562">
        <v>2014</v>
      </c>
      <c r="X562" s="12"/>
    </row>
    <row r="563" spans="1:24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 s="10">
        <v>42303.450381944444</v>
      </c>
      <c r="J563" s="10">
        <v>42268.450381944444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3.6666666666666666E-3</v>
      </c>
      <c r="P563" s="6">
        <f t="shared" si="17"/>
        <v>27.5</v>
      </c>
      <c r="Q563" t="s">
        <v>8319</v>
      </c>
      <c r="R563" t="s">
        <v>8320</v>
      </c>
      <c r="S563" s="11">
        <v>42303.450381944444</v>
      </c>
      <c r="T563" s="11">
        <v>42268.450381944444</v>
      </c>
      <c r="U563">
        <v>10</v>
      </c>
      <c r="V563">
        <v>26</v>
      </c>
      <c r="W563">
        <v>2015</v>
      </c>
      <c r="X563" s="12"/>
    </row>
    <row r="564" spans="1:24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 s="10">
        <v>42722.180729166663</v>
      </c>
      <c r="J564" s="10">
        <v>42692.180729166663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6" t="e">
        <f t="shared" si="17"/>
        <v>#DIV/0!</v>
      </c>
      <c r="Q564" t="s">
        <v>8319</v>
      </c>
      <c r="R564" t="s">
        <v>8320</v>
      </c>
      <c r="S564" s="11">
        <v>42722.180729166663</v>
      </c>
      <c r="T564" s="11">
        <v>42692.180729166663</v>
      </c>
      <c r="U564">
        <v>12</v>
      </c>
      <c r="V564">
        <v>18</v>
      </c>
      <c r="W564">
        <v>2016</v>
      </c>
      <c r="X564" s="12"/>
    </row>
    <row r="565" spans="1:24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 s="10">
        <v>42051.861655092587</v>
      </c>
      <c r="J565" s="10">
        <v>42021.861655092587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9.0666666666666662E-4</v>
      </c>
      <c r="P565" s="6">
        <f t="shared" si="17"/>
        <v>34</v>
      </c>
      <c r="Q565" t="s">
        <v>8319</v>
      </c>
      <c r="R565" t="s">
        <v>8320</v>
      </c>
      <c r="S565" s="11">
        <v>42051.861655092587</v>
      </c>
      <c r="T565" s="11">
        <v>42021.861655092587</v>
      </c>
      <c r="U565">
        <v>2</v>
      </c>
      <c r="V565">
        <v>16</v>
      </c>
      <c r="W565">
        <v>2015</v>
      </c>
      <c r="X565" s="12"/>
    </row>
    <row r="566" spans="1:24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 s="10">
        <v>42441.734664351847</v>
      </c>
      <c r="J566" s="10">
        <v>42411.734664351847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5.5555555555555558E-5</v>
      </c>
      <c r="P566" s="6">
        <f t="shared" si="17"/>
        <v>1</v>
      </c>
      <c r="Q566" t="s">
        <v>8319</v>
      </c>
      <c r="R566" t="s">
        <v>8320</v>
      </c>
      <c r="S566" s="11">
        <v>42441.734664351847</v>
      </c>
      <c r="T566" s="11">
        <v>42411.734664351847</v>
      </c>
      <c r="U566">
        <v>3</v>
      </c>
      <c r="V566">
        <v>12</v>
      </c>
      <c r="W566">
        <v>2016</v>
      </c>
      <c r="X566" s="12"/>
    </row>
    <row r="567" spans="1:24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 s="10">
        <v>42195.576956018514</v>
      </c>
      <c r="J567" s="10">
        <v>42165.576956018514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6" t="e">
        <f t="shared" si="17"/>
        <v>#DIV/0!</v>
      </c>
      <c r="Q567" t="s">
        <v>8319</v>
      </c>
      <c r="R567" t="s">
        <v>8320</v>
      </c>
      <c r="S567" s="11">
        <v>42195.576956018514</v>
      </c>
      <c r="T567" s="11">
        <v>42165.576956018514</v>
      </c>
      <c r="U567">
        <v>7</v>
      </c>
      <c r="V567">
        <v>10</v>
      </c>
      <c r="W567">
        <v>2015</v>
      </c>
      <c r="X567" s="12"/>
    </row>
    <row r="568" spans="1:24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 s="10">
        <v>42565.476076388884</v>
      </c>
      <c r="J568" s="10">
        <v>42535.476076388884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2.0000000000000001E-4</v>
      </c>
      <c r="P568" s="6">
        <f t="shared" si="17"/>
        <v>1</v>
      </c>
      <c r="Q568" t="s">
        <v>8319</v>
      </c>
      <c r="R568" t="s">
        <v>8320</v>
      </c>
      <c r="S568" s="11">
        <v>42565.476076388884</v>
      </c>
      <c r="T568" s="11">
        <v>42535.476076388884</v>
      </c>
      <c r="U568">
        <v>7</v>
      </c>
      <c r="V568">
        <v>14</v>
      </c>
      <c r="W568">
        <v>2016</v>
      </c>
      <c r="X568" s="12"/>
    </row>
    <row r="569" spans="1:24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 s="10">
        <v>42005.634189814817</v>
      </c>
      <c r="J569" s="10">
        <v>41975.634189814817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6" t="e">
        <f t="shared" si="17"/>
        <v>#DIV/0!</v>
      </c>
      <c r="Q569" t="s">
        <v>8319</v>
      </c>
      <c r="R569" t="s">
        <v>8320</v>
      </c>
      <c r="S569" s="11">
        <v>42005.634189814817</v>
      </c>
      <c r="T569" s="11">
        <v>41975.634189814817</v>
      </c>
      <c r="U569">
        <v>1</v>
      </c>
      <c r="V569">
        <v>1</v>
      </c>
      <c r="W569">
        <v>2015</v>
      </c>
      <c r="X569" s="12"/>
    </row>
    <row r="570" spans="1:24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 s="10">
        <v>42385.249999999993</v>
      </c>
      <c r="J570" s="10">
        <v>42348.713229166664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0.01</v>
      </c>
      <c r="P570" s="6">
        <f t="shared" si="17"/>
        <v>49</v>
      </c>
      <c r="Q570" t="s">
        <v>8319</v>
      </c>
      <c r="R570" t="s">
        <v>8320</v>
      </c>
      <c r="S570" s="11">
        <v>42385.249999999993</v>
      </c>
      <c r="T570" s="11">
        <v>42348.713229166664</v>
      </c>
      <c r="U570">
        <v>1</v>
      </c>
      <c r="V570">
        <v>16</v>
      </c>
      <c r="W570">
        <v>2016</v>
      </c>
      <c r="X570" s="12"/>
    </row>
    <row r="571" spans="1:24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 s="10">
        <v>42370.639027777775</v>
      </c>
      <c r="J571" s="10">
        <v>42340.639027777775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8.0000000000000002E-3</v>
      </c>
      <c r="P571" s="6">
        <f t="shared" si="17"/>
        <v>20</v>
      </c>
      <c r="Q571" t="s">
        <v>8319</v>
      </c>
      <c r="R571" t="s">
        <v>8320</v>
      </c>
      <c r="S571" s="11">
        <v>42370.639027777775</v>
      </c>
      <c r="T571" s="11">
        <v>42340.639027777775</v>
      </c>
      <c r="U571">
        <v>1</v>
      </c>
      <c r="V571">
        <v>1</v>
      </c>
      <c r="W571">
        <v>2016</v>
      </c>
      <c r="X571" s="12"/>
    </row>
    <row r="572" spans="1:24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 s="10">
        <v>42418.589918981474</v>
      </c>
      <c r="J572" s="10">
        <v>42388.589918981474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1.6705882352941177E-3</v>
      </c>
      <c r="P572" s="6">
        <f t="shared" si="17"/>
        <v>142</v>
      </c>
      <c r="Q572" t="s">
        <v>8319</v>
      </c>
      <c r="R572" t="s">
        <v>8320</v>
      </c>
      <c r="S572" s="11">
        <v>42418.589918981474</v>
      </c>
      <c r="T572" s="11">
        <v>42388.589918981474</v>
      </c>
      <c r="U572">
        <v>2</v>
      </c>
      <c r="V572">
        <v>18</v>
      </c>
      <c r="W572">
        <v>2016</v>
      </c>
      <c r="X572" s="12"/>
    </row>
    <row r="573" spans="1:24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 s="10">
        <v>42211.957638888889</v>
      </c>
      <c r="J573" s="10">
        <v>42192.607905092591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4.2399999999999998E-3</v>
      </c>
      <c r="P573" s="6">
        <f t="shared" si="17"/>
        <v>53</v>
      </c>
      <c r="Q573" t="s">
        <v>8319</v>
      </c>
      <c r="R573" t="s">
        <v>8320</v>
      </c>
      <c r="S573" s="11">
        <v>42211.957638888889</v>
      </c>
      <c r="T573" s="11">
        <v>42192.607905092591</v>
      </c>
      <c r="U573">
        <v>7</v>
      </c>
      <c r="V573">
        <v>26</v>
      </c>
      <c r="W573">
        <v>2015</v>
      </c>
      <c r="X573" s="12"/>
    </row>
    <row r="574" spans="1:24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 s="10">
        <v>42312.549629629626</v>
      </c>
      <c r="J574" s="10">
        <v>42282.507962962962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6" t="e">
        <f t="shared" si="17"/>
        <v>#DIV/0!</v>
      </c>
      <c r="Q574" t="s">
        <v>8319</v>
      </c>
      <c r="R574" t="s">
        <v>8320</v>
      </c>
      <c r="S574" s="11">
        <v>42312.549629629626</v>
      </c>
      <c r="T574" s="11">
        <v>42282.507962962962</v>
      </c>
      <c r="U574">
        <v>11</v>
      </c>
      <c r="V574">
        <v>4</v>
      </c>
      <c r="W574">
        <v>2015</v>
      </c>
      <c r="X574" s="12"/>
    </row>
    <row r="575" spans="1:24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 s="10">
        <v>42021.841666666667</v>
      </c>
      <c r="J575" s="10">
        <v>41962.841793981475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3.892538925389254E-3</v>
      </c>
      <c r="P575" s="6">
        <f t="shared" si="17"/>
        <v>38.444444444444443</v>
      </c>
      <c r="Q575" t="s">
        <v>8319</v>
      </c>
      <c r="R575" t="s">
        <v>8320</v>
      </c>
      <c r="S575" s="11">
        <v>42021.841666666667</v>
      </c>
      <c r="T575" s="11">
        <v>41962.841793981475</v>
      </c>
      <c r="U575">
        <v>1</v>
      </c>
      <c r="V575">
        <v>17</v>
      </c>
      <c r="W575">
        <v>2015</v>
      </c>
      <c r="X575" s="12"/>
    </row>
    <row r="576" spans="1:24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 s="10">
        <v>42662.235034722216</v>
      </c>
      <c r="J576" s="10">
        <v>42632.235034722216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7.1556350626118068E-3</v>
      </c>
      <c r="P576" s="6">
        <f t="shared" si="17"/>
        <v>20</v>
      </c>
      <c r="Q576" t="s">
        <v>8319</v>
      </c>
      <c r="R576" t="s">
        <v>8320</v>
      </c>
      <c r="S576" s="11">
        <v>42662.235034722216</v>
      </c>
      <c r="T576" s="11">
        <v>42632.235034722216</v>
      </c>
      <c r="U576">
        <v>10</v>
      </c>
      <c r="V576">
        <v>19</v>
      </c>
      <c r="W576">
        <v>2016</v>
      </c>
      <c r="X576" s="12"/>
    </row>
    <row r="577" spans="1:24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 s="10">
        <v>42168.484293981477</v>
      </c>
      <c r="J577" s="10">
        <v>42138.484293981477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4.3166666666666666E-3</v>
      </c>
      <c r="P577" s="6">
        <f t="shared" si="17"/>
        <v>64.75</v>
      </c>
      <c r="Q577" t="s">
        <v>8319</v>
      </c>
      <c r="R577" t="s">
        <v>8320</v>
      </c>
      <c r="S577" s="11">
        <v>42168.484293981477</v>
      </c>
      <c r="T577" s="11">
        <v>42138.484293981477</v>
      </c>
      <c r="U577">
        <v>6</v>
      </c>
      <c r="V577">
        <v>13</v>
      </c>
      <c r="W577">
        <v>2015</v>
      </c>
      <c r="X577" s="12"/>
    </row>
    <row r="578" spans="1:24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 s="10">
        <v>42091.221666666665</v>
      </c>
      <c r="J578" s="10">
        <v>42031.263333333329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1.2500000000000001E-5</v>
      </c>
      <c r="P578" s="6">
        <f t="shared" si="17"/>
        <v>1</v>
      </c>
      <c r="Q578" t="s">
        <v>8319</v>
      </c>
      <c r="R578" t="s">
        <v>8320</v>
      </c>
      <c r="S578" s="11">
        <v>42091.221666666665</v>
      </c>
      <c r="T578" s="11">
        <v>42031.263333333329</v>
      </c>
      <c r="U578">
        <v>3</v>
      </c>
      <c r="V578">
        <v>28</v>
      </c>
      <c r="W578">
        <v>2015</v>
      </c>
      <c r="X578" s="12"/>
    </row>
    <row r="579" spans="1:24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 s="10">
        <v>42510.380810185183</v>
      </c>
      <c r="J579" s="10">
        <v>42450.380810185183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E579/D579</f>
        <v>2E-3</v>
      </c>
      <c r="P579" s="6">
        <f t="shared" ref="P579:P642" si="19">E579/L579</f>
        <v>10</v>
      </c>
      <c r="Q579" t="s">
        <v>8319</v>
      </c>
      <c r="R579" t="s">
        <v>8320</v>
      </c>
      <c r="S579" s="11">
        <v>42510.380810185183</v>
      </c>
      <c r="T579" s="11">
        <v>42450.380810185183</v>
      </c>
      <c r="U579">
        <v>5</v>
      </c>
      <c r="V579">
        <v>20</v>
      </c>
      <c r="W579">
        <v>2016</v>
      </c>
      <c r="X579" s="12"/>
    </row>
    <row r="580" spans="1:24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 s="10">
        <v>42254.370289351849</v>
      </c>
      <c r="J580" s="10">
        <v>42230.370289351849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1.12E-4</v>
      </c>
      <c r="P580" s="6">
        <f t="shared" si="19"/>
        <v>2</v>
      </c>
      <c r="Q580" t="s">
        <v>8319</v>
      </c>
      <c r="R580" t="s">
        <v>8320</v>
      </c>
      <c r="S580" s="11">
        <v>42254.370289351849</v>
      </c>
      <c r="T580" s="11">
        <v>42230.370289351849</v>
      </c>
      <c r="U580">
        <v>9</v>
      </c>
      <c r="V580">
        <v>7</v>
      </c>
      <c r="W580">
        <v>2015</v>
      </c>
      <c r="X580" s="12"/>
    </row>
    <row r="581" spans="1:24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 s="10">
        <v>41998.643784722219</v>
      </c>
      <c r="J581" s="10">
        <v>41968.643784722219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1.4583333333333334E-2</v>
      </c>
      <c r="P581" s="6">
        <f t="shared" si="19"/>
        <v>35</v>
      </c>
      <c r="Q581" t="s">
        <v>8319</v>
      </c>
      <c r="R581" t="s">
        <v>8320</v>
      </c>
      <c r="S581" s="11">
        <v>41998.643784722219</v>
      </c>
      <c r="T581" s="11">
        <v>41968.643784722219</v>
      </c>
      <c r="U581">
        <v>12</v>
      </c>
      <c r="V581">
        <v>25</v>
      </c>
      <c r="W581">
        <v>2014</v>
      </c>
      <c r="X581" s="12"/>
    </row>
    <row r="582" spans="1:24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 s="10">
        <v>42635.699849537035</v>
      </c>
      <c r="J582" s="10">
        <v>42605.699849537035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3.3333333333333332E-4</v>
      </c>
      <c r="P582" s="6">
        <f t="shared" si="19"/>
        <v>1</v>
      </c>
      <c r="Q582" t="s">
        <v>8319</v>
      </c>
      <c r="R582" t="s">
        <v>8320</v>
      </c>
      <c r="S582" s="11">
        <v>42635.699849537035</v>
      </c>
      <c r="T582" s="11">
        <v>42605.699849537035</v>
      </c>
      <c r="U582">
        <v>9</v>
      </c>
      <c r="V582">
        <v>22</v>
      </c>
      <c r="W582">
        <v>2016</v>
      </c>
      <c r="X582" s="12"/>
    </row>
    <row r="583" spans="1:24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 s="10">
        <v>42217.804444444446</v>
      </c>
      <c r="J583" s="10">
        <v>42187.804444444446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6" t="e">
        <f t="shared" si="19"/>
        <v>#DIV/0!</v>
      </c>
      <c r="Q583" t="s">
        <v>8319</v>
      </c>
      <c r="R583" t="s">
        <v>8320</v>
      </c>
      <c r="S583" s="11">
        <v>42217.804444444446</v>
      </c>
      <c r="T583" s="11">
        <v>42187.804444444446</v>
      </c>
      <c r="U583">
        <v>8</v>
      </c>
      <c r="V583">
        <v>1</v>
      </c>
      <c r="W583">
        <v>2015</v>
      </c>
      <c r="X583" s="12"/>
    </row>
    <row r="584" spans="1:24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 s="10">
        <v>42078.541666666664</v>
      </c>
      <c r="J584" s="10">
        <v>42055.531469907401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6" t="e">
        <f t="shared" si="19"/>
        <v>#DIV/0!</v>
      </c>
      <c r="Q584" t="s">
        <v>8319</v>
      </c>
      <c r="R584" t="s">
        <v>8320</v>
      </c>
      <c r="S584" s="11">
        <v>42078.541666666664</v>
      </c>
      <c r="T584" s="11">
        <v>42055.531469907401</v>
      </c>
      <c r="U584">
        <v>3</v>
      </c>
      <c r="V584">
        <v>15</v>
      </c>
      <c r="W584">
        <v>2015</v>
      </c>
      <c r="X584" s="12"/>
    </row>
    <row r="585" spans="1:24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 s="10">
        <v>42082.688506944447</v>
      </c>
      <c r="J585" s="10">
        <v>42052.730173611104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1.1111111111111112E-4</v>
      </c>
      <c r="P585" s="6">
        <f t="shared" si="19"/>
        <v>1</v>
      </c>
      <c r="Q585" t="s">
        <v>8319</v>
      </c>
      <c r="R585" t="s">
        <v>8320</v>
      </c>
      <c r="S585" s="11">
        <v>42082.688506944447</v>
      </c>
      <c r="T585" s="11">
        <v>42052.730173611104</v>
      </c>
      <c r="U585">
        <v>3</v>
      </c>
      <c r="V585">
        <v>19</v>
      </c>
      <c r="W585">
        <v>2015</v>
      </c>
      <c r="X585" s="12"/>
    </row>
    <row r="586" spans="1:24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 s="10">
        <v>42079.466620370367</v>
      </c>
      <c r="J586" s="10">
        <v>42049.508287037032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0.01</v>
      </c>
      <c r="P586" s="6">
        <f t="shared" si="19"/>
        <v>5</v>
      </c>
      <c r="Q586" t="s">
        <v>8319</v>
      </c>
      <c r="R586" t="s">
        <v>8320</v>
      </c>
      <c r="S586" s="11">
        <v>42079.466620370367</v>
      </c>
      <c r="T586" s="11">
        <v>42049.508287037032</v>
      </c>
      <c r="U586">
        <v>3</v>
      </c>
      <c r="V586">
        <v>16</v>
      </c>
      <c r="W586">
        <v>2015</v>
      </c>
      <c r="X586" s="12"/>
    </row>
    <row r="587" spans="1:24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 s="10">
        <v>42338.791666666664</v>
      </c>
      <c r="J587" s="10">
        <v>42283.182604166665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6" t="e">
        <f t="shared" si="19"/>
        <v>#DIV/0!</v>
      </c>
      <c r="Q587" t="s">
        <v>8319</v>
      </c>
      <c r="R587" t="s">
        <v>8320</v>
      </c>
      <c r="S587" s="11">
        <v>42338.791666666664</v>
      </c>
      <c r="T587" s="11">
        <v>42283.182604166665</v>
      </c>
      <c r="U587">
        <v>11</v>
      </c>
      <c r="V587">
        <v>30</v>
      </c>
      <c r="W587">
        <v>2015</v>
      </c>
      <c r="X587" s="12"/>
    </row>
    <row r="588" spans="1:24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 s="10">
        <v>42050.645914351851</v>
      </c>
      <c r="J588" s="10">
        <v>42020.645914351851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5.5999999999999999E-3</v>
      </c>
      <c r="P588" s="6">
        <f t="shared" si="19"/>
        <v>14</v>
      </c>
      <c r="Q588" t="s">
        <v>8319</v>
      </c>
      <c r="R588" t="s">
        <v>8320</v>
      </c>
      <c r="S588" s="11">
        <v>42050.645914351851</v>
      </c>
      <c r="T588" s="11">
        <v>42020.645914351851</v>
      </c>
      <c r="U588">
        <v>2</v>
      </c>
      <c r="V588">
        <v>15</v>
      </c>
      <c r="W588">
        <v>2015</v>
      </c>
      <c r="X588" s="12"/>
    </row>
    <row r="589" spans="1:24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 s="10">
        <v>42110.548993055556</v>
      </c>
      <c r="J589" s="10">
        <v>42080.548993055556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9.0833333333333335E-2</v>
      </c>
      <c r="P589" s="6">
        <f t="shared" si="19"/>
        <v>389.28571428571428</v>
      </c>
      <c r="Q589" t="s">
        <v>8319</v>
      </c>
      <c r="R589" t="s">
        <v>8320</v>
      </c>
      <c r="S589" s="11">
        <v>42110.548993055556</v>
      </c>
      <c r="T589" s="11">
        <v>42080.548993055556</v>
      </c>
      <c r="U589">
        <v>4</v>
      </c>
      <c r="V589">
        <v>16</v>
      </c>
      <c r="W589">
        <v>2015</v>
      </c>
      <c r="X589" s="12"/>
    </row>
    <row r="590" spans="1:24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 s="10">
        <v>42691.602847222217</v>
      </c>
      <c r="J590" s="10">
        <v>42631.561180555553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3.3444444444444443E-2</v>
      </c>
      <c r="P590" s="6">
        <f t="shared" si="19"/>
        <v>150.5</v>
      </c>
      <c r="Q590" t="s">
        <v>8319</v>
      </c>
      <c r="R590" t="s">
        <v>8320</v>
      </c>
      <c r="S590" s="11">
        <v>42691.602847222217</v>
      </c>
      <c r="T590" s="11">
        <v>42631.561180555553</v>
      </c>
      <c r="U590">
        <v>11</v>
      </c>
      <c r="V590">
        <v>17</v>
      </c>
      <c r="W590">
        <v>2016</v>
      </c>
      <c r="X590" s="12"/>
    </row>
    <row r="591" spans="1:24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 s="10">
        <v>42193.406238425923</v>
      </c>
      <c r="J591" s="10">
        <v>42178.406238425923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1.3333333333333334E-4</v>
      </c>
      <c r="P591" s="6">
        <f t="shared" si="19"/>
        <v>1</v>
      </c>
      <c r="Q591" t="s">
        <v>8319</v>
      </c>
      <c r="R591" t="s">
        <v>8320</v>
      </c>
      <c r="S591" s="11">
        <v>42193.406238425923</v>
      </c>
      <c r="T591" s="11">
        <v>42178.406238425923</v>
      </c>
      <c r="U591">
        <v>7</v>
      </c>
      <c r="V591">
        <v>8</v>
      </c>
      <c r="W591">
        <v>2015</v>
      </c>
      <c r="X591" s="12"/>
    </row>
    <row r="592" spans="1:24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 s="10">
        <v>42408.334027777775</v>
      </c>
      <c r="J592" s="10">
        <v>42377.34642361111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4.4600000000000001E-2</v>
      </c>
      <c r="P592" s="6">
        <f t="shared" si="19"/>
        <v>24.777777777777779</v>
      </c>
      <c r="Q592" t="s">
        <v>8319</v>
      </c>
      <c r="R592" t="s">
        <v>8320</v>
      </c>
      <c r="S592" s="11">
        <v>42408.334027777775</v>
      </c>
      <c r="T592" s="11">
        <v>42377.34642361111</v>
      </c>
      <c r="U592">
        <v>2</v>
      </c>
      <c r="V592">
        <v>8</v>
      </c>
      <c r="W592">
        <v>2016</v>
      </c>
      <c r="X592" s="12"/>
    </row>
    <row r="593" spans="1:24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 s="10">
        <v>42207.334837962961</v>
      </c>
      <c r="J593" s="10">
        <v>42177.334837962961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6.0999999999999997E-4</v>
      </c>
      <c r="P593" s="6">
        <f t="shared" si="19"/>
        <v>30.5</v>
      </c>
      <c r="Q593" t="s">
        <v>8319</v>
      </c>
      <c r="R593" t="s">
        <v>8320</v>
      </c>
      <c r="S593" s="11">
        <v>42207.334837962961</v>
      </c>
      <c r="T593" s="11">
        <v>42177.334837962961</v>
      </c>
      <c r="U593">
        <v>7</v>
      </c>
      <c r="V593">
        <v>22</v>
      </c>
      <c r="W593">
        <v>2015</v>
      </c>
      <c r="X593" s="12"/>
    </row>
    <row r="594" spans="1:24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 s="10">
        <v>41976.023842592585</v>
      </c>
      <c r="J594" s="10">
        <v>41946.023842592593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3.3333333333333333E-2</v>
      </c>
      <c r="P594" s="6">
        <f t="shared" si="19"/>
        <v>250</v>
      </c>
      <c r="Q594" t="s">
        <v>8319</v>
      </c>
      <c r="R594" t="s">
        <v>8320</v>
      </c>
      <c r="S594" s="11">
        <v>41976.023842592585</v>
      </c>
      <c r="T594" s="11">
        <v>41946.023842592593</v>
      </c>
      <c r="U594">
        <v>12</v>
      </c>
      <c r="V594">
        <v>3</v>
      </c>
      <c r="W594">
        <v>2014</v>
      </c>
      <c r="X594" s="12"/>
    </row>
    <row r="595" spans="1:24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 s="10">
        <v>42100.427604166667</v>
      </c>
      <c r="J595" s="10">
        <v>42070.469270833331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0.23</v>
      </c>
      <c r="P595" s="6">
        <f t="shared" si="19"/>
        <v>16.428571428571427</v>
      </c>
      <c r="Q595" t="s">
        <v>8319</v>
      </c>
      <c r="R595" t="s">
        <v>8320</v>
      </c>
      <c r="S595" s="11">
        <v>42100.427604166667</v>
      </c>
      <c r="T595" s="11">
        <v>42070.469270833331</v>
      </c>
      <c r="U595">
        <v>4</v>
      </c>
      <c r="V595">
        <v>6</v>
      </c>
      <c r="W595">
        <v>2015</v>
      </c>
      <c r="X595" s="12"/>
    </row>
    <row r="596" spans="1:24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 s="10">
        <v>42476.571828703702</v>
      </c>
      <c r="J596" s="10">
        <v>42446.571828703702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1.0399999999999999E-3</v>
      </c>
      <c r="P596" s="6">
        <f t="shared" si="19"/>
        <v>13</v>
      </c>
      <c r="Q596" t="s">
        <v>8319</v>
      </c>
      <c r="R596" t="s">
        <v>8320</v>
      </c>
      <c r="S596" s="11">
        <v>42476.571828703702</v>
      </c>
      <c r="T596" s="11">
        <v>42446.571828703702</v>
      </c>
      <c r="U596">
        <v>4</v>
      </c>
      <c r="V596">
        <v>16</v>
      </c>
      <c r="W596">
        <v>2016</v>
      </c>
      <c r="X596" s="12"/>
    </row>
    <row r="597" spans="1:24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 s="10">
        <v>42127.861550925925</v>
      </c>
      <c r="J597" s="10">
        <v>42082.861550925925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4.2599999999999999E-3</v>
      </c>
      <c r="P597" s="6">
        <f t="shared" si="19"/>
        <v>53.25</v>
      </c>
      <c r="Q597" t="s">
        <v>8319</v>
      </c>
      <c r="R597" t="s">
        <v>8320</v>
      </c>
      <c r="S597" s="11">
        <v>42127.861550925925</v>
      </c>
      <c r="T597" s="11">
        <v>42082.861550925925</v>
      </c>
      <c r="U597">
        <v>5</v>
      </c>
      <c r="V597">
        <v>3</v>
      </c>
      <c r="W597">
        <v>2015</v>
      </c>
      <c r="X597" s="12"/>
    </row>
    <row r="598" spans="1:24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 s="10">
        <v>42676.688564814809</v>
      </c>
      <c r="J598" s="10">
        <v>42646.688564814809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2.9999999999999997E-4</v>
      </c>
      <c r="P598" s="6">
        <f t="shared" si="19"/>
        <v>3</v>
      </c>
      <c r="Q598" t="s">
        <v>8319</v>
      </c>
      <c r="R598" t="s">
        <v>8320</v>
      </c>
      <c r="S598" s="11">
        <v>42676.688564814809</v>
      </c>
      <c r="T598" s="11">
        <v>42646.688564814809</v>
      </c>
      <c r="U598">
        <v>11</v>
      </c>
      <c r="V598">
        <v>2</v>
      </c>
      <c r="W598">
        <v>2016</v>
      </c>
      <c r="X598" s="12"/>
    </row>
    <row r="599" spans="1:24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 s="10">
        <v>42582.458333333336</v>
      </c>
      <c r="J599" s="10">
        <v>42545.496932870366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2.6666666666666666E-3</v>
      </c>
      <c r="P599" s="6">
        <f t="shared" si="19"/>
        <v>10</v>
      </c>
      <c r="Q599" t="s">
        <v>8319</v>
      </c>
      <c r="R599" t="s">
        <v>8320</v>
      </c>
      <c r="S599" s="11">
        <v>42582.458333333336</v>
      </c>
      <c r="T599" s="11">
        <v>42545.496932870366</v>
      </c>
      <c r="U599">
        <v>7</v>
      </c>
      <c r="V599">
        <v>31</v>
      </c>
      <c r="W599">
        <v>2016</v>
      </c>
      <c r="X599" s="12"/>
    </row>
    <row r="600" spans="1:24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 s="10">
        <v>41977.793761574074</v>
      </c>
      <c r="J600" s="10">
        <v>41947.793761574074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0.34</v>
      </c>
      <c r="P600" s="6">
        <f t="shared" si="19"/>
        <v>121.42857142857143</v>
      </c>
      <c r="Q600" t="s">
        <v>8319</v>
      </c>
      <c r="R600" t="s">
        <v>8320</v>
      </c>
      <c r="S600" s="11">
        <v>41977.793761574074</v>
      </c>
      <c r="T600" s="11">
        <v>41947.793761574074</v>
      </c>
      <c r="U600">
        <v>12</v>
      </c>
      <c r="V600">
        <v>4</v>
      </c>
      <c r="W600">
        <v>2014</v>
      </c>
      <c r="X600" s="12"/>
    </row>
    <row r="601" spans="1:24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 s="10">
        <v>42071.427777777775</v>
      </c>
      <c r="J601" s="10">
        <v>42047.604189814818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6.2E-4</v>
      </c>
      <c r="P601" s="6">
        <f t="shared" si="19"/>
        <v>15.5</v>
      </c>
      <c r="Q601" t="s">
        <v>8319</v>
      </c>
      <c r="R601" t="s">
        <v>8320</v>
      </c>
      <c r="S601" s="11">
        <v>42071.427777777775</v>
      </c>
      <c r="T601" s="11">
        <v>42047.604189814818</v>
      </c>
      <c r="U601">
        <v>3</v>
      </c>
      <c r="V601">
        <v>8</v>
      </c>
      <c r="W601">
        <v>2015</v>
      </c>
      <c r="X601" s="12"/>
    </row>
    <row r="602" spans="1:24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 s="10">
        <v>42133.589837962958</v>
      </c>
      <c r="J602" s="10">
        <v>42073.589837962958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0.02</v>
      </c>
      <c r="P602" s="6">
        <f t="shared" si="19"/>
        <v>100</v>
      </c>
      <c r="Q602" t="s">
        <v>8319</v>
      </c>
      <c r="R602" t="s">
        <v>8320</v>
      </c>
      <c r="S602" s="11">
        <v>42133.589837962958</v>
      </c>
      <c r="T602" s="11">
        <v>42073.589837962958</v>
      </c>
      <c r="U602">
        <v>5</v>
      </c>
      <c r="V602">
        <v>9</v>
      </c>
      <c r="W602">
        <v>2015</v>
      </c>
      <c r="X602" s="12"/>
    </row>
    <row r="603" spans="1:24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 s="10">
        <v>41999.64975694444</v>
      </c>
      <c r="J603" s="10">
        <v>41969.64975694444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1.4E-2</v>
      </c>
      <c r="P603" s="6">
        <f t="shared" si="19"/>
        <v>23.333333333333332</v>
      </c>
      <c r="Q603" t="s">
        <v>8319</v>
      </c>
      <c r="R603" t="s">
        <v>8320</v>
      </c>
      <c r="S603" s="11">
        <v>41999.64975694444</v>
      </c>
      <c r="T603" s="11">
        <v>41969.64975694444</v>
      </c>
      <c r="U603">
        <v>12</v>
      </c>
      <c r="V603">
        <v>26</v>
      </c>
      <c r="W603">
        <v>2014</v>
      </c>
      <c r="X603" s="12"/>
    </row>
    <row r="604" spans="1:24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 s="10">
        <v>42173.585821759254</v>
      </c>
      <c r="J604" s="10">
        <v>42143.585821759254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6" t="e">
        <f t="shared" si="19"/>
        <v>#DIV/0!</v>
      </c>
      <c r="Q604" t="s">
        <v>8319</v>
      </c>
      <c r="R604" t="s">
        <v>8320</v>
      </c>
      <c r="S604" s="11">
        <v>42173.585821759254</v>
      </c>
      <c r="T604" s="11">
        <v>42143.585821759254</v>
      </c>
      <c r="U604">
        <v>6</v>
      </c>
      <c r="V604">
        <v>18</v>
      </c>
      <c r="W604">
        <v>2015</v>
      </c>
      <c r="X604" s="12"/>
    </row>
    <row r="605" spans="1:24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 s="10">
        <v>41865.430821759255</v>
      </c>
      <c r="J605" s="10">
        <v>41835.430821759255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3.9334666666666664E-2</v>
      </c>
      <c r="P605" s="6">
        <f t="shared" si="19"/>
        <v>45.386153846153846</v>
      </c>
      <c r="Q605" t="s">
        <v>8319</v>
      </c>
      <c r="R605" t="s">
        <v>8320</v>
      </c>
      <c r="S605" s="11">
        <v>41865.430821759255</v>
      </c>
      <c r="T605" s="11">
        <v>41835.430821759255</v>
      </c>
      <c r="U605">
        <v>8</v>
      </c>
      <c r="V605">
        <v>14</v>
      </c>
      <c r="W605">
        <v>2014</v>
      </c>
      <c r="X605" s="12"/>
    </row>
    <row r="606" spans="1:24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 s="10">
        <v>41878.827037037037</v>
      </c>
      <c r="J606" s="10">
        <v>41848.827037037037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6" t="e">
        <f t="shared" si="19"/>
        <v>#DIV/0!</v>
      </c>
      <c r="Q606" t="s">
        <v>8319</v>
      </c>
      <c r="R606" t="s">
        <v>8320</v>
      </c>
      <c r="S606" s="11">
        <v>41878.827037037037</v>
      </c>
      <c r="T606" s="11">
        <v>41848.827037037037</v>
      </c>
      <c r="U606">
        <v>8</v>
      </c>
      <c r="V606">
        <v>27</v>
      </c>
      <c r="W606">
        <v>2014</v>
      </c>
      <c r="X606" s="12"/>
    </row>
    <row r="607" spans="1:24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 s="10">
        <v>42239.149398148147</v>
      </c>
      <c r="J607" s="10">
        <v>42194.149398148147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2.6200000000000001E-2</v>
      </c>
      <c r="P607" s="6">
        <f t="shared" si="19"/>
        <v>16.375</v>
      </c>
      <c r="Q607" t="s">
        <v>8319</v>
      </c>
      <c r="R607" t="s">
        <v>8320</v>
      </c>
      <c r="S607" s="11">
        <v>42239.149398148147</v>
      </c>
      <c r="T607" s="11">
        <v>42194.149398148147</v>
      </c>
      <c r="U607">
        <v>8</v>
      </c>
      <c r="V607">
        <v>23</v>
      </c>
      <c r="W607">
        <v>2015</v>
      </c>
      <c r="X607" s="12"/>
    </row>
    <row r="608" spans="1:24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 s="10">
        <v>42148.416666666664</v>
      </c>
      <c r="J608" s="10">
        <v>42102.442233796297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2E-3</v>
      </c>
      <c r="P608" s="6">
        <f t="shared" si="19"/>
        <v>10</v>
      </c>
      <c r="Q608" t="s">
        <v>8319</v>
      </c>
      <c r="R608" t="s">
        <v>8320</v>
      </c>
      <c r="S608" s="11">
        <v>42148.416666666664</v>
      </c>
      <c r="T608" s="11">
        <v>42102.442233796297</v>
      </c>
      <c r="U608">
        <v>5</v>
      </c>
      <c r="V608">
        <v>24</v>
      </c>
      <c r="W608">
        <v>2015</v>
      </c>
      <c r="X608" s="12"/>
    </row>
    <row r="609" spans="1:24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 s="10">
        <v>42330.65898148148</v>
      </c>
      <c r="J609" s="10">
        <v>42300.617314814815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6" t="e">
        <f t="shared" si="19"/>
        <v>#DIV/0!</v>
      </c>
      <c r="Q609" t="s">
        <v>8319</v>
      </c>
      <c r="R609" t="s">
        <v>8320</v>
      </c>
      <c r="S609" s="11">
        <v>42330.65898148148</v>
      </c>
      <c r="T609" s="11">
        <v>42300.617314814815</v>
      </c>
      <c r="U609">
        <v>11</v>
      </c>
      <c r="V609">
        <v>22</v>
      </c>
      <c r="W609">
        <v>2015</v>
      </c>
      <c r="X609" s="12"/>
    </row>
    <row r="610" spans="1:24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 s="10">
        <v>42170.712731481479</v>
      </c>
      <c r="J610" s="10">
        <v>42140.712731481479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9.7400000000000004E-3</v>
      </c>
      <c r="P610" s="6">
        <f t="shared" si="19"/>
        <v>292.2</v>
      </c>
      <c r="Q610" t="s">
        <v>8319</v>
      </c>
      <c r="R610" t="s">
        <v>8320</v>
      </c>
      <c r="S610" s="11">
        <v>42170.712731481479</v>
      </c>
      <c r="T610" s="11">
        <v>42140.712731481479</v>
      </c>
      <c r="U610">
        <v>6</v>
      </c>
      <c r="V610">
        <v>15</v>
      </c>
      <c r="W610">
        <v>2015</v>
      </c>
      <c r="X610" s="12"/>
    </row>
    <row r="611" spans="1:24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 s="10">
        <v>42336.867407407401</v>
      </c>
      <c r="J611" s="10">
        <v>42306.825740740744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6.41025641025641E-3</v>
      </c>
      <c r="P611" s="6">
        <f t="shared" si="19"/>
        <v>5</v>
      </c>
      <c r="Q611" t="s">
        <v>8319</v>
      </c>
      <c r="R611" t="s">
        <v>8320</v>
      </c>
      <c r="S611" s="11">
        <v>42336.867407407401</v>
      </c>
      <c r="T611" s="11">
        <v>42306.825740740744</v>
      </c>
      <c r="U611">
        <v>11</v>
      </c>
      <c r="V611">
        <v>28</v>
      </c>
      <c r="W611">
        <v>2015</v>
      </c>
      <c r="X611" s="12"/>
    </row>
    <row r="612" spans="1:24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 s="10">
        <v>42116.622523148144</v>
      </c>
      <c r="J612" s="10">
        <v>42086.622523148144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6" t="e">
        <f t="shared" si="19"/>
        <v>#DIV/0!</v>
      </c>
      <c r="Q612" t="s">
        <v>8319</v>
      </c>
      <c r="R612" t="s">
        <v>8320</v>
      </c>
      <c r="S612" s="11">
        <v>42116.622523148144</v>
      </c>
      <c r="T612" s="11">
        <v>42086.622523148144</v>
      </c>
      <c r="U612">
        <v>4</v>
      </c>
      <c r="V612">
        <v>22</v>
      </c>
      <c r="W612">
        <v>2015</v>
      </c>
      <c r="X612" s="12"/>
    </row>
    <row r="613" spans="1:24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 s="10">
        <v>42388.352280092593</v>
      </c>
      <c r="J613" s="10">
        <v>42328.352280092593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6" t="e">
        <f t="shared" si="19"/>
        <v>#DIV/0!</v>
      </c>
      <c r="Q613" t="s">
        <v>8319</v>
      </c>
      <c r="R613" t="s">
        <v>8320</v>
      </c>
      <c r="S613" s="11">
        <v>42388.352280092593</v>
      </c>
      <c r="T613" s="11">
        <v>42328.352280092593</v>
      </c>
      <c r="U613">
        <v>1</v>
      </c>
      <c r="V613">
        <v>19</v>
      </c>
      <c r="W613">
        <v>2016</v>
      </c>
      <c r="X613" s="12"/>
    </row>
    <row r="614" spans="1:24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 s="10">
        <v>42614.823449074072</v>
      </c>
      <c r="J614" s="10">
        <v>42584.823449074072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6" t="e">
        <f t="shared" si="19"/>
        <v>#DIV/0!</v>
      </c>
      <c r="Q614" t="s">
        <v>8319</v>
      </c>
      <c r="R614" t="s">
        <v>8320</v>
      </c>
      <c r="S614" s="11">
        <v>42614.823449074072</v>
      </c>
      <c r="T614" s="11">
        <v>42584.823449074072</v>
      </c>
      <c r="U614">
        <v>9</v>
      </c>
      <c r="V614">
        <v>1</v>
      </c>
      <c r="W614">
        <v>2016</v>
      </c>
      <c r="X614" s="12"/>
    </row>
    <row r="615" spans="1:24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 s="10">
        <v>42277.999305555553</v>
      </c>
      <c r="J615" s="10">
        <v>42247.288425925923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0.21363333333333334</v>
      </c>
      <c r="P615" s="6">
        <f t="shared" si="19"/>
        <v>105.93388429752066</v>
      </c>
      <c r="Q615" t="s">
        <v>8319</v>
      </c>
      <c r="R615" t="s">
        <v>8320</v>
      </c>
      <c r="S615" s="11">
        <v>42277.999305555553</v>
      </c>
      <c r="T615" s="11">
        <v>42247.288425925923</v>
      </c>
      <c r="U615">
        <v>9</v>
      </c>
      <c r="V615">
        <v>30</v>
      </c>
      <c r="W615">
        <v>2015</v>
      </c>
      <c r="X615" s="12"/>
    </row>
    <row r="616" spans="1:24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 s="10">
        <v>42544.853472222218</v>
      </c>
      <c r="J616" s="10">
        <v>42514.853472222218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6" t="e">
        <f t="shared" si="19"/>
        <v>#DIV/0!</v>
      </c>
      <c r="Q616" t="s">
        <v>8319</v>
      </c>
      <c r="R616" t="s">
        <v>8320</v>
      </c>
      <c r="S616" s="11">
        <v>42544.853472222218</v>
      </c>
      <c r="T616" s="11">
        <v>42514.853472222218</v>
      </c>
      <c r="U616">
        <v>6</v>
      </c>
      <c r="V616">
        <v>23</v>
      </c>
      <c r="W616">
        <v>2016</v>
      </c>
      <c r="X616" s="12"/>
    </row>
    <row r="617" spans="1:24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 s="10">
        <v>42271.913877314808</v>
      </c>
      <c r="J617" s="10">
        <v>42241.913877314808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6" t="e">
        <f t="shared" si="19"/>
        <v>#DIV/0!</v>
      </c>
      <c r="Q617" t="s">
        <v>8319</v>
      </c>
      <c r="R617" t="s">
        <v>8320</v>
      </c>
      <c r="S617" s="11">
        <v>42271.913877314808</v>
      </c>
      <c r="T617" s="11">
        <v>42241.913877314808</v>
      </c>
      <c r="U617">
        <v>9</v>
      </c>
      <c r="V617">
        <v>24</v>
      </c>
      <c r="W617">
        <v>2015</v>
      </c>
      <c r="X617" s="12"/>
    </row>
    <row r="618" spans="1:24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 s="10">
        <v>42791.167905092589</v>
      </c>
      <c r="J618" s="10">
        <v>42761.167905092589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6" t="e">
        <f t="shared" si="19"/>
        <v>#DIV/0!</v>
      </c>
      <c r="Q618" t="s">
        <v>8319</v>
      </c>
      <c r="R618" t="s">
        <v>8320</v>
      </c>
      <c r="S618" s="11">
        <v>42791.167905092589</v>
      </c>
      <c r="T618" s="11">
        <v>42761.167905092589</v>
      </c>
      <c r="U618">
        <v>2</v>
      </c>
      <c r="V618">
        <v>25</v>
      </c>
      <c r="W618">
        <v>2017</v>
      </c>
      <c r="X618" s="12"/>
    </row>
    <row r="619" spans="1:24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 s="10">
        <v>42132.134756944441</v>
      </c>
      <c r="J619" s="10">
        <v>42087.134756944441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0.03</v>
      </c>
      <c r="P619" s="6">
        <f t="shared" si="19"/>
        <v>20</v>
      </c>
      <c r="Q619" t="s">
        <v>8319</v>
      </c>
      <c r="R619" t="s">
        <v>8320</v>
      </c>
      <c r="S619" s="11">
        <v>42132.134756944441</v>
      </c>
      <c r="T619" s="11">
        <v>42087.134756944441</v>
      </c>
      <c r="U619">
        <v>5</v>
      </c>
      <c r="V619">
        <v>8</v>
      </c>
      <c r="W619">
        <v>2015</v>
      </c>
      <c r="X619" s="12"/>
    </row>
    <row r="620" spans="1:24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 s="10">
        <v>42347.60188657407</v>
      </c>
      <c r="J620" s="10">
        <v>42317.60188657407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6" t="e">
        <f t="shared" si="19"/>
        <v>#DIV/0!</v>
      </c>
      <c r="Q620" t="s">
        <v>8319</v>
      </c>
      <c r="R620" t="s">
        <v>8320</v>
      </c>
      <c r="S620" s="11">
        <v>42347.60188657407</v>
      </c>
      <c r="T620" s="11">
        <v>42317.60188657407</v>
      </c>
      <c r="U620">
        <v>12</v>
      </c>
      <c r="V620">
        <v>9</v>
      </c>
      <c r="W620">
        <v>2015</v>
      </c>
      <c r="X620" s="12"/>
    </row>
    <row r="621" spans="1:24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 s="10">
        <v>41968.483680555553</v>
      </c>
      <c r="J621" s="10">
        <v>41908.442013888889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3.9999999999999998E-7</v>
      </c>
      <c r="P621" s="6">
        <f t="shared" si="19"/>
        <v>1</v>
      </c>
      <c r="Q621" t="s">
        <v>8319</v>
      </c>
      <c r="R621" t="s">
        <v>8320</v>
      </c>
      <c r="S621" s="11">
        <v>41968.483680555553</v>
      </c>
      <c r="T621" s="11">
        <v>41908.442013888889</v>
      </c>
      <c r="U621">
        <v>11</v>
      </c>
      <c r="V621">
        <v>25</v>
      </c>
      <c r="W621">
        <v>2014</v>
      </c>
      <c r="X621" s="12"/>
    </row>
    <row r="622" spans="1:24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 s="10">
        <v>41876.508541666662</v>
      </c>
      <c r="J622" s="10">
        <v>41831.508541666662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0.01</v>
      </c>
      <c r="P622" s="6">
        <f t="shared" si="19"/>
        <v>300</v>
      </c>
      <c r="Q622" t="s">
        <v>8319</v>
      </c>
      <c r="R622" t="s">
        <v>8320</v>
      </c>
      <c r="S622" s="11">
        <v>41876.508541666662</v>
      </c>
      <c r="T622" s="11">
        <v>41831.508541666662</v>
      </c>
      <c r="U622">
        <v>8</v>
      </c>
      <c r="V622">
        <v>25</v>
      </c>
      <c r="W622">
        <v>2014</v>
      </c>
      <c r="X622" s="12"/>
    </row>
    <row r="623" spans="1:24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 s="10">
        <v>42558.779363425921</v>
      </c>
      <c r="J623" s="10">
        <v>42528.779363425921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1.044E-2</v>
      </c>
      <c r="P623" s="6">
        <f t="shared" si="19"/>
        <v>87</v>
      </c>
      <c r="Q623" t="s">
        <v>8319</v>
      </c>
      <c r="R623" t="s">
        <v>8320</v>
      </c>
      <c r="S623" s="11">
        <v>42558.779363425921</v>
      </c>
      <c r="T623" s="11">
        <v>42528.779363425921</v>
      </c>
      <c r="U623">
        <v>7</v>
      </c>
      <c r="V623">
        <v>7</v>
      </c>
      <c r="W623">
        <v>2016</v>
      </c>
      <c r="X623" s="12"/>
    </row>
    <row r="624" spans="1:24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 s="10">
        <v>42552.566412037035</v>
      </c>
      <c r="J624" s="10">
        <v>42532.566412037035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5.6833333333333333E-2</v>
      </c>
      <c r="P624" s="6">
        <f t="shared" si="19"/>
        <v>37.888888888888886</v>
      </c>
      <c r="Q624" t="s">
        <v>8319</v>
      </c>
      <c r="R624" t="s">
        <v>8320</v>
      </c>
      <c r="S624" s="11">
        <v>42552.566412037035</v>
      </c>
      <c r="T624" s="11">
        <v>42532.566412037035</v>
      </c>
      <c r="U624">
        <v>7</v>
      </c>
      <c r="V624">
        <v>1</v>
      </c>
      <c r="W624">
        <v>2016</v>
      </c>
      <c r="X624" s="12"/>
    </row>
    <row r="625" spans="1:24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 s="10">
        <v>42151.800891203697</v>
      </c>
      <c r="J625" s="10">
        <v>42121.800891203697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6" t="e">
        <f t="shared" si="19"/>
        <v>#DIV/0!</v>
      </c>
      <c r="Q625" t="s">
        <v>8319</v>
      </c>
      <c r="R625" t="s">
        <v>8320</v>
      </c>
      <c r="S625" s="11">
        <v>42151.800891203697</v>
      </c>
      <c r="T625" s="11">
        <v>42121.800891203697</v>
      </c>
      <c r="U625">
        <v>5</v>
      </c>
      <c r="V625">
        <v>27</v>
      </c>
      <c r="W625">
        <v>2015</v>
      </c>
      <c r="X625" s="12"/>
    </row>
    <row r="626" spans="1:24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 s="10">
        <v>42138.78056712963</v>
      </c>
      <c r="J626" s="10">
        <v>42108.78056712963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6" t="e">
        <f t="shared" si="19"/>
        <v>#DIV/0!</v>
      </c>
      <c r="Q626" t="s">
        <v>8319</v>
      </c>
      <c r="R626" t="s">
        <v>8320</v>
      </c>
      <c r="S626" s="11">
        <v>42138.78056712963</v>
      </c>
      <c r="T626" s="11">
        <v>42108.78056712963</v>
      </c>
      <c r="U626">
        <v>5</v>
      </c>
      <c r="V626">
        <v>14</v>
      </c>
      <c r="W626">
        <v>2015</v>
      </c>
      <c r="X626" s="12"/>
    </row>
    <row r="627" spans="1:24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 s="10">
        <v>42820.645567129628</v>
      </c>
      <c r="J627" s="10">
        <v>42790.687233796292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6" t="e">
        <f t="shared" si="19"/>
        <v>#DIV/0!</v>
      </c>
      <c r="Q627" t="s">
        <v>8319</v>
      </c>
      <c r="R627" t="s">
        <v>8320</v>
      </c>
      <c r="S627" s="11">
        <v>42820.645567129628</v>
      </c>
      <c r="T627" s="11">
        <v>42790.687233796292</v>
      </c>
      <c r="U627">
        <v>3</v>
      </c>
      <c r="V627">
        <v>26</v>
      </c>
      <c r="W627">
        <v>2017</v>
      </c>
      <c r="X627" s="12"/>
    </row>
    <row r="628" spans="1:24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 s="10">
        <v>42231.348611111105</v>
      </c>
      <c r="J628" s="10">
        <v>42198.351145833331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0.17380000000000001</v>
      </c>
      <c r="P628" s="6">
        <f t="shared" si="19"/>
        <v>111.41025641025641</v>
      </c>
      <c r="Q628" t="s">
        <v>8319</v>
      </c>
      <c r="R628" t="s">
        <v>8320</v>
      </c>
      <c r="S628" s="11">
        <v>42231.348611111105</v>
      </c>
      <c r="T628" s="11">
        <v>42198.351145833331</v>
      </c>
      <c r="U628">
        <v>8</v>
      </c>
      <c r="V628">
        <v>15</v>
      </c>
      <c r="W628">
        <v>2015</v>
      </c>
      <c r="X628" s="12"/>
    </row>
    <row r="629" spans="1:24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 s="10">
        <v>42443.749999999993</v>
      </c>
      <c r="J629" s="10">
        <v>42384.098506944443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2.0000000000000001E-4</v>
      </c>
      <c r="P629" s="6">
        <f t="shared" si="19"/>
        <v>90</v>
      </c>
      <c r="Q629" t="s">
        <v>8319</v>
      </c>
      <c r="R629" t="s">
        <v>8320</v>
      </c>
      <c r="S629" s="11">
        <v>42443.749999999993</v>
      </c>
      <c r="T629" s="11">
        <v>42384.098506944443</v>
      </c>
      <c r="U629">
        <v>3</v>
      </c>
      <c r="V629">
        <v>14</v>
      </c>
      <c r="W629">
        <v>2016</v>
      </c>
      <c r="X629" s="12"/>
    </row>
    <row r="630" spans="1:24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 s="10">
        <v>41833.484456018516</v>
      </c>
      <c r="J630" s="10">
        <v>41803.484456018516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6" t="e">
        <f t="shared" si="19"/>
        <v>#DIV/0!</v>
      </c>
      <c r="Q630" t="s">
        <v>8319</v>
      </c>
      <c r="R630" t="s">
        <v>8320</v>
      </c>
      <c r="S630" s="11">
        <v>41833.484456018516</v>
      </c>
      <c r="T630" s="11">
        <v>41803.484456018516</v>
      </c>
      <c r="U630">
        <v>7</v>
      </c>
      <c r="V630">
        <v>13</v>
      </c>
      <c r="W630">
        <v>2014</v>
      </c>
      <c r="X630" s="12"/>
    </row>
    <row r="631" spans="1:24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 s="10">
        <v>42504.429490740738</v>
      </c>
      <c r="J631" s="10">
        <v>42474.429490740738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1.75E-3</v>
      </c>
      <c r="P631" s="6">
        <f t="shared" si="19"/>
        <v>116.66666666666667</v>
      </c>
      <c r="Q631" t="s">
        <v>8319</v>
      </c>
      <c r="R631" t="s">
        <v>8320</v>
      </c>
      <c r="S631" s="11">
        <v>42504.429490740738</v>
      </c>
      <c r="T631" s="11">
        <v>42474.429490740738</v>
      </c>
      <c r="U631">
        <v>5</v>
      </c>
      <c r="V631">
        <v>14</v>
      </c>
      <c r="W631">
        <v>2016</v>
      </c>
      <c r="X631" s="12"/>
    </row>
    <row r="632" spans="1:24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 s="10">
        <v>42253.006944444445</v>
      </c>
      <c r="J632" s="10">
        <v>42223.411122685182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8.3340278356529708E-4</v>
      </c>
      <c r="P632" s="6">
        <f t="shared" si="19"/>
        <v>10</v>
      </c>
      <c r="Q632" t="s">
        <v>8319</v>
      </c>
      <c r="R632" t="s">
        <v>8320</v>
      </c>
      <c r="S632" s="11">
        <v>42253.006944444445</v>
      </c>
      <c r="T632" s="11">
        <v>42223.411122685182</v>
      </c>
      <c r="U632">
        <v>9</v>
      </c>
      <c r="V632">
        <v>6</v>
      </c>
      <c r="W632">
        <v>2015</v>
      </c>
      <c r="X632" s="12"/>
    </row>
    <row r="633" spans="1:24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 s="10">
        <v>42518.563993055555</v>
      </c>
      <c r="J633" s="10">
        <v>42489.563993055555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1.38E-2</v>
      </c>
      <c r="P633" s="6">
        <f t="shared" si="19"/>
        <v>76.666666666666671</v>
      </c>
      <c r="Q633" t="s">
        <v>8319</v>
      </c>
      <c r="R633" t="s">
        <v>8320</v>
      </c>
      <c r="S633" s="11">
        <v>42518.563993055555</v>
      </c>
      <c r="T633" s="11">
        <v>42489.563993055555</v>
      </c>
      <c r="U633">
        <v>5</v>
      </c>
      <c r="V633">
        <v>28</v>
      </c>
      <c r="W633">
        <v>2016</v>
      </c>
      <c r="X633" s="12"/>
    </row>
    <row r="634" spans="1:24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 s="10">
        <v>42333.492650462962</v>
      </c>
      <c r="J634" s="10">
        <v>42303.450983796291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6" t="e">
        <f t="shared" si="19"/>
        <v>#DIV/0!</v>
      </c>
      <c r="Q634" t="s">
        <v>8319</v>
      </c>
      <c r="R634" t="s">
        <v>8320</v>
      </c>
      <c r="S634" s="11">
        <v>42333.492650462962</v>
      </c>
      <c r="T634" s="11">
        <v>42303.450983796291</v>
      </c>
      <c r="U634">
        <v>11</v>
      </c>
      <c r="V634">
        <v>25</v>
      </c>
      <c r="W634">
        <v>2015</v>
      </c>
      <c r="X634" s="12"/>
    </row>
    <row r="635" spans="1:24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 s="10">
        <v>42538.749999999993</v>
      </c>
      <c r="J635" s="10">
        <v>42507.090995370367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0.1245</v>
      </c>
      <c r="P635" s="6">
        <f t="shared" si="19"/>
        <v>49.8</v>
      </c>
      <c r="Q635" t="s">
        <v>8319</v>
      </c>
      <c r="R635" t="s">
        <v>8320</v>
      </c>
      <c r="S635" s="11">
        <v>42538.749999999993</v>
      </c>
      <c r="T635" s="11">
        <v>42507.090995370367</v>
      </c>
      <c r="U635">
        <v>6</v>
      </c>
      <c r="V635">
        <v>17</v>
      </c>
      <c r="W635">
        <v>2016</v>
      </c>
      <c r="X635" s="12"/>
    </row>
    <row r="636" spans="1:24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 s="10">
        <v>42061.720243055555</v>
      </c>
      <c r="J636" s="10">
        <v>42031.720243055555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2.0000000000000001E-4</v>
      </c>
      <c r="P636" s="6">
        <f t="shared" si="19"/>
        <v>1</v>
      </c>
      <c r="Q636" t="s">
        <v>8319</v>
      </c>
      <c r="R636" t="s">
        <v>8320</v>
      </c>
      <c r="S636" s="11">
        <v>42061.720243055555</v>
      </c>
      <c r="T636" s="11">
        <v>42031.720243055555</v>
      </c>
      <c r="U636">
        <v>2</v>
      </c>
      <c r="V636">
        <v>26</v>
      </c>
      <c r="W636">
        <v>2015</v>
      </c>
      <c r="X636" s="12"/>
    </row>
    <row r="637" spans="1:24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 s="10">
        <v>42105.883819444447</v>
      </c>
      <c r="J637" s="10">
        <v>42075.883819444447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8.0000000000000007E-5</v>
      </c>
      <c r="P637" s="6">
        <f t="shared" si="19"/>
        <v>2</v>
      </c>
      <c r="Q637" t="s">
        <v>8319</v>
      </c>
      <c r="R637" t="s">
        <v>8320</v>
      </c>
      <c r="S637" s="11">
        <v>42105.883819444447</v>
      </c>
      <c r="T637" s="11">
        <v>42075.883819444447</v>
      </c>
      <c r="U637">
        <v>4</v>
      </c>
      <c r="V637">
        <v>11</v>
      </c>
      <c r="W637">
        <v>2015</v>
      </c>
      <c r="X637" s="12"/>
    </row>
    <row r="638" spans="1:24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 s="10">
        <v>42161.240972222215</v>
      </c>
      <c r="J638" s="10">
        <v>42131.247106481482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2E-3</v>
      </c>
      <c r="P638" s="6">
        <f t="shared" si="19"/>
        <v>4</v>
      </c>
      <c r="Q638" t="s">
        <v>8319</v>
      </c>
      <c r="R638" t="s">
        <v>8320</v>
      </c>
      <c r="S638" s="11">
        <v>42161.240972222215</v>
      </c>
      <c r="T638" s="11">
        <v>42131.247106481482</v>
      </c>
      <c r="U638">
        <v>6</v>
      </c>
      <c r="V638">
        <v>6</v>
      </c>
      <c r="W638">
        <v>2015</v>
      </c>
      <c r="X638" s="12"/>
    </row>
    <row r="639" spans="1:24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 s="10">
        <v>42791.75277777778</v>
      </c>
      <c r="J639" s="10">
        <v>42762.75368055555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6" t="e">
        <f t="shared" si="19"/>
        <v>#DIV/0!</v>
      </c>
      <c r="Q639" t="s">
        <v>8319</v>
      </c>
      <c r="R639" t="s">
        <v>8320</v>
      </c>
      <c r="S639" s="11">
        <v>42791.75277777778</v>
      </c>
      <c r="T639" s="11">
        <v>42762.75368055555</v>
      </c>
      <c r="U639">
        <v>2</v>
      </c>
      <c r="V639">
        <v>25</v>
      </c>
      <c r="W639">
        <v>2017</v>
      </c>
      <c r="X639" s="12"/>
    </row>
    <row r="640" spans="1:24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 s="10">
        <v>42819.343310185184</v>
      </c>
      <c r="J640" s="10">
        <v>42759.384976851848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9.0000000000000006E-5</v>
      </c>
      <c r="P640" s="6">
        <f t="shared" si="19"/>
        <v>3</v>
      </c>
      <c r="Q640" t="s">
        <v>8319</v>
      </c>
      <c r="R640" t="s">
        <v>8320</v>
      </c>
      <c r="S640" s="11">
        <v>42819.343310185184</v>
      </c>
      <c r="T640" s="11">
        <v>42759.384976851848</v>
      </c>
      <c r="U640">
        <v>3</v>
      </c>
      <c r="V640">
        <v>25</v>
      </c>
      <c r="W640">
        <v>2017</v>
      </c>
      <c r="X640" s="12"/>
    </row>
    <row r="641" spans="1:24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 s="10">
        <v>41925.374942129631</v>
      </c>
      <c r="J641" s="10">
        <v>41865.374942129631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9.9999999999999995E-7</v>
      </c>
      <c r="P641" s="6">
        <f t="shared" si="19"/>
        <v>1</v>
      </c>
      <c r="Q641" t="s">
        <v>8319</v>
      </c>
      <c r="R641" t="s">
        <v>8320</v>
      </c>
      <c r="S641" s="11">
        <v>41925.374942129631</v>
      </c>
      <c r="T641" s="11">
        <v>41865.374942129631</v>
      </c>
      <c r="U641">
        <v>10</v>
      </c>
      <c r="V641">
        <v>13</v>
      </c>
      <c r="W641">
        <v>2014</v>
      </c>
      <c r="X641" s="12"/>
    </row>
    <row r="642" spans="1:24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 s="10">
        <v>42698.749999999993</v>
      </c>
      <c r="J642" s="10">
        <v>42683.211979166663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1.4428571428571428</v>
      </c>
      <c r="P642" s="6">
        <f t="shared" si="19"/>
        <v>50.5</v>
      </c>
      <c r="Q642" t="s">
        <v>8319</v>
      </c>
      <c r="R642" t="s">
        <v>8321</v>
      </c>
      <c r="S642" s="11">
        <v>42698.749999999993</v>
      </c>
      <c r="T642" s="11">
        <v>42683.211979166663</v>
      </c>
      <c r="U642">
        <v>11</v>
      </c>
      <c r="V642">
        <v>24</v>
      </c>
      <c r="W642">
        <v>2016</v>
      </c>
      <c r="X642" s="12"/>
    </row>
    <row r="643" spans="1:24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 s="10">
        <v>42229.361666666664</v>
      </c>
      <c r="J643" s="10">
        <v>42199.361666666664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E643/D643</f>
        <v>1.1916249999999999</v>
      </c>
      <c r="P643" s="6">
        <f t="shared" ref="P643:P706" si="21">E643/L643</f>
        <v>151.31746031746033</v>
      </c>
      <c r="Q643" t="s">
        <v>8319</v>
      </c>
      <c r="R643" t="s">
        <v>8321</v>
      </c>
      <c r="S643" s="11">
        <v>42229.361666666664</v>
      </c>
      <c r="T643" s="11">
        <v>42199.361666666664</v>
      </c>
      <c r="U643">
        <v>8</v>
      </c>
      <c r="V643">
        <v>13</v>
      </c>
      <c r="W643">
        <v>2015</v>
      </c>
      <c r="X643" s="12"/>
    </row>
    <row r="644" spans="1:24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 s="10">
        <v>42235.442986111106</v>
      </c>
      <c r="J644" s="10">
        <v>42199.442986111106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14.604850000000001</v>
      </c>
      <c r="P644" s="6">
        <f t="shared" si="21"/>
        <v>134.3592456301748</v>
      </c>
      <c r="Q644" t="s">
        <v>8319</v>
      </c>
      <c r="R644" t="s">
        <v>8321</v>
      </c>
      <c r="S644" s="11">
        <v>42235.442986111106</v>
      </c>
      <c r="T644" s="11">
        <v>42199.442986111106</v>
      </c>
      <c r="U644">
        <v>8</v>
      </c>
      <c r="V644">
        <v>19</v>
      </c>
      <c r="W644">
        <v>2015</v>
      </c>
      <c r="X644" s="12"/>
    </row>
    <row r="645" spans="1:24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 s="10">
        <v>42155.43373842592</v>
      </c>
      <c r="J645" s="10">
        <v>42100.43373842592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1.0580799999999999</v>
      </c>
      <c r="P645" s="6">
        <f t="shared" si="21"/>
        <v>174.02631578947367</v>
      </c>
      <c r="Q645" t="s">
        <v>8319</v>
      </c>
      <c r="R645" t="s">
        <v>8321</v>
      </c>
      <c r="S645" s="11">
        <v>42155.43373842592</v>
      </c>
      <c r="T645" s="11">
        <v>42100.43373842592</v>
      </c>
      <c r="U645">
        <v>5</v>
      </c>
      <c r="V645">
        <v>31</v>
      </c>
      <c r="W645">
        <v>2015</v>
      </c>
      <c r="X645" s="12"/>
    </row>
    <row r="646" spans="1:24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 s="10">
        <v>41940.833333333328</v>
      </c>
      <c r="J646" s="10">
        <v>41898.457627314812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3.0011791999999997</v>
      </c>
      <c r="P646" s="6">
        <f t="shared" si="21"/>
        <v>73.486268364348675</v>
      </c>
      <c r="Q646" t="s">
        <v>8319</v>
      </c>
      <c r="R646" t="s">
        <v>8321</v>
      </c>
      <c r="S646" s="11">
        <v>41940.833333333328</v>
      </c>
      <c r="T646" s="11">
        <v>41898.457627314812</v>
      </c>
      <c r="U646">
        <v>10</v>
      </c>
      <c r="V646">
        <v>28</v>
      </c>
      <c r="W646">
        <v>2014</v>
      </c>
      <c r="X646" s="12"/>
    </row>
    <row r="647" spans="1:24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 s="10">
        <v>42593.817986111106</v>
      </c>
      <c r="J647" s="10">
        <v>42563.817986111106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2.7869999999999999</v>
      </c>
      <c r="P647" s="6">
        <f t="shared" si="21"/>
        <v>23.518987341772153</v>
      </c>
      <c r="Q647" t="s">
        <v>8319</v>
      </c>
      <c r="R647" t="s">
        <v>8321</v>
      </c>
      <c r="S647" s="11">
        <v>42593.817986111106</v>
      </c>
      <c r="T647" s="11">
        <v>42563.817986111106</v>
      </c>
      <c r="U647">
        <v>8</v>
      </c>
      <c r="V647">
        <v>11</v>
      </c>
      <c r="W647">
        <v>2016</v>
      </c>
      <c r="X647" s="12"/>
    </row>
    <row r="648" spans="1:24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 s="10">
        <v>41862.644293981481</v>
      </c>
      <c r="J648" s="10">
        <v>41832.644293981481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1.3187625000000001</v>
      </c>
      <c r="P648" s="6">
        <f t="shared" si="21"/>
        <v>39.074444444444445</v>
      </c>
      <c r="Q648" t="s">
        <v>8319</v>
      </c>
      <c r="R648" t="s">
        <v>8321</v>
      </c>
      <c r="S648" s="11">
        <v>41862.644293981481</v>
      </c>
      <c r="T648" s="11">
        <v>41832.644293981481</v>
      </c>
      <c r="U648">
        <v>8</v>
      </c>
      <c r="V648">
        <v>11</v>
      </c>
      <c r="W648">
        <v>2014</v>
      </c>
      <c r="X648" s="12"/>
    </row>
    <row r="649" spans="1:24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 s="10">
        <v>42446.517928240741</v>
      </c>
      <c r="J649" s="10">
        <v>42416.559594907405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1.0705</v>
      </c>
      <c r="P649" s="6">
        <f t="shared" si="21"/>
        <v>125.94117647058823</v>
      </c>
      <c r="Q649" t="s">
        <v>8319</v>
      </c>
      <c r="R649" t="s">
        <v>8321</v>
      </c>
      <c r="S649" s="11">
        <v>42446.517928240741</v>
      </c>
      <c r="T649" s="11">
        <v>42416.559594907405</v>
      </c>
      <c r="U649">
        <v>3</v>
      </c>
      <c r="V649">
        <v>17</v>
      </c>
      <c r="W649">
        <v>2016</v>
      </c>
      <c r="X649" s="12"/>
    </row>
    <row r="650" spans="1:24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 s="10">
        <v>41926.485046296293</v>
      </c>
      <c r="J650" s="10">
        <v>41891.485046296293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1.2682285714285715</v>
      </c>
      <c r="P650" s="6">
        <f t="shared" si="21"/>
        <v>1644</v>
      </c>
      <c r="Q650" t="s">
        <v>8319</v>
      </c>
      <c r="R650" t="s">
        <v>8321</v>
      </c>
      <c r="S650" s="11">
        <v>41926.485046296293</v>
      </c>
      <c r="T650" s="11">
        <v>41891.485046296293</v>
      </c>
      <c r="U650">
        <v>10</v>
      </c>
      <c r="V650">
        <v>14</v>
      </c>
      <c r="W650">
        <v>2014</v>
      </c>
      <c r="X650" s="12"/>
    </row>
    <row r="651" spans="1:24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 s="10">
        <v>41898.703854166662</v>
      </c>
      <c r="J651" s="10">
        <v>41877.703854166662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1.3996</v>
      </c>
      <c r="P651" s="6">
        <f t="shared" si="21"/>
        <v>42.670731707317074</v>
      </c>
      <c r="Q651" t="s">
        <v>8319</v>
      </c>
      <c r="R651" t="s">
        <v>8321</v>
      </c>
      <c r="S651" s="11">
        <v>41898.703854166662</v>
      </c>
      <c r="T651" s="11">
        <v>41877.703854166662</v>
      </c>
      <c r="U651">
        <v>9</v>
      </c>
      <c r="V651">
        <v>16</v>
      </c>
      <c r="W651">
        <v>2014</v>
      </c>
      <c r="X651" s="12"/>
    </row>
    <row r="652" spans="1:24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 s="10">
        <v>41991.870185185187</v>
      </c>
      <c r="J652" s="10">
        <v>41931.828518518516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1.1240000000000001</v>
      </c>
      <c r="P652" s="6">
        <f t="shared" si="21"/>
        <v>35.125</v>
      </c>
      <c r="Q652" t="s">
        <v>8319</v>
      </c>
      <c r="R652" t="s">
        <v>8321</v>
      </c>
      <c r="S652" s="11">
        <v>41991.870185185187</v>
      </c>
      <c r="T652" s="11">
        <v>41931.828518518516</v>
      </c>
      <c r="U652">
        <v>12</v>
      </c>
      <c r="V652">
        <v>18</v>
      </c>
      <c r="W652">
        <v>2014</v>
      </c>
      <c r="X652" s="12"/>
    </row>
    <row r="653" spans="1:24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 s="10">
        <v>41985.809155092589</v>
      </c>
      <c r="J653" s="10">
        <v>41955.809155092589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1.00528</v>
      </c>
      <c r="P653" s="6">
        <f t="shared" si="21"/>
        <v>239.35238095238094</v>
      </c>
      <c r="Q653" t="s">
        <v>8319</v>
      </c>
      <c r="R653" t="s">
        <v>8321</v>
      </c>
      <c r="S653" s="11">
        <v>41985.809155092589</v>
      </c>
      <c r="T653" s="11">
        <v>41955.809155092589</v>
      </c>
      <c r="U653">
        <v>12</v>
      </c>
      <c r="V653">
        <v>12</v>
      </c>
      <c r="W653">
        <v>2014</v>
      </c>
      <c r="X653" s="12"/>
    </row>
    <row r="654" spans="1:24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 s="10">
        <v>42705.523726851847</v>
      </c>
      <c r="J654" s="10">
        <v>42675.482060185182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1.0046666666666666</v>
      </c>
      <c r="P654" s="6">
        <f t="shared" si="21"/>
        <v>107.64285714285714</v>
      </c>
      <c r="Q654" t="s">
        <v>8319</v>
      </c>
      <c r="R654" t="s">
        <v>8321</v>
      </c>
      <c r="S654" s="11">
        <v>42705.523726851847</v>
      </c>
      <c r="T654" s="11">
        <v>42675.482060185182</v>
      </c>
      <c r="U654">
        <v>12</v>
      </c>
      <c r="V654">
        <v>1</v>
      </c>
      <c r="W654">
        <v>2016</v>
      </c>
      <c r="X654" s="12"/>
    </row>
    <row r="655" spans="1:24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 s="10">
        <v>42236.410185185181</v>
      </c>
      <c r="J655" s="10">
        <v>42199.410185185181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1.4144600000000001</v>
      </c>
      <c r="P655" s="6">
        <f t="shared" si="21"/>
        <v>95.830623306233065</v>
      </c>
      <c r="Q655" t="s">
        <v>8319</v>
      </c>
      <c r="R655" t="s">
        <v>8321</v>
      </c>
      <c r="S655" s="11">
        <v>42236.410185185181</v>
      </c>
      <c r="T655" s="11">
        <v>42199.410185185181</v>
      </c>
      <c r="U655">
        <v>8</v>
      </c>
      <c r="V655">
        <v>20</v>
      </c>
      <c r="W655">
        <v>2015</v>
      </c>
      <c r="X655" s="12"/>
    </row>
    <row r="656" spans="1:24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 s="10">
        <v>42193.748993055553</v>
      </c>
      <c r="J656" s="10">
        <v>42163.748993055553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2.6729166666666666</v>
      </c>
      <c r="P656" s="6">
        <f t="shared" si="21"/>
        <v>31.663376110562684</v>
      </c>
      <c r="Q656" t="s">
        <v>8319</v>
      </c>
      <c r="R656" t="s">
        <v>8321</v>
      </c>
      <c r="S656" s="11">
        <v>42193.748993055553</v>
      </c>
      <c r="T656" s="11">
        <v>42163.748993055553</v>
      </c>
      <c r="U656">
        <v>7</v>
      </c>
      <c r="V656">
        <v>8</v>
      </c>
      <c r="W656">
        <v>2015</v>
      </c>
      <c r="X656" s="12"/>
    </row>
    <row r="657" spans="1:24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 s="10">
        <v>42075.707314814812</v>
      </c>
      <c r="J657" s="10">
        <v>42045.748981481483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1.4688749999999999</v>
      </c>
      <c r="P657" s="6">
        <f t="shared" si="21"/>
        <v>42.886861313868614</v>
      </c>
      <c r="Q657" t="s">
        <v>8319</v>
      </c>
      <c r="R657" t="s">
        <v>8321</v>
      </c>
      <c r="S657" s="11">
        <v>42075.707314814812</v>
      </c>
      <c r="T657" s="11">
        <v>42045.748981481483</v>
      </c>
      <c r="U657">
        <v>3</v>
      </c>
      <c r="V657">
        <v>12</v>
      </c>
      <c r="W657">
        <v>2015</v>
      </c>
      <c r="X657" s="12"/>
    </row>
    <row r="658" spans="1:24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 s="10">
        <v>42477.554618055554</v>
      </c>
      <c r="J658" s="10">
        <v>42417.596284722218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2.1356000000000002</v>
      </c>
      <c r="P658" s="6">
        <f t="shared" si="21"/>
        <v>122.73563218390805</v>
      </c>
      <c r="Q658" t="s">
        <v>8319</v>
      </c>
      <c r="R658" t="s">
        <v>8321</v>
      </c>
      <c r="S658" s="11">
        <v>42477.554618055554</v>
      </c>
      <c r="T658" s="11">
        <v>42417.596284722218</v>
      </c>
      <c r="U658">
        <v>4</v>
      </c>
      <c r="V658">
        <v>17</v>
      </c>
      <c r="W658">
        <v>2016</v>
      </c>
      <c r="X658" s="12"/>
    </row>
    <row r="659" spans="1:24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 s="10">
        <v>42361.637407407405</v>
      </c>
      <c r="J659" s="10">
        <v>42331.637407407405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1.2569999999999999</v>
      </c>
      <c r="P659" s="6">
        <f t="shared" si="21"/>
        <v>190.45454545454547</v>
      </c>
      <c r="Q659" t="s">
        <v>8319</v>
      </c>
      <c r="R659" t="s">
        <v>8321</v>
      </c>
      <c r="S659" s="11">
        <v>42361.637407407405</v>
      </c>
      <c r="T659" s="11">
        <v>42331.637407407405</v>
      </c>
      <c r="U659">
        <v>12</v>
      </c>
      <c r="V659">
        <v>23</v>
      </c>
      <c r="W659">
        <v>2015</v>
      </c>
      <c r="X659" s="12"/>
    </row>
    <row r="660" spans="1:24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 s="10">
        <v>42211.541666666664</v>
      </c>
      <c r="J660" s="10">
        <v>42178.952418981477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1.0446206037108834</v>
      </c>
      <c r="P660" s="6">
        <f t="shared" si="21"/>
        <v>109.33695652173913</v>
      </c>
      <c r="Q660" t="s">
        <v>8319</v>
      </c>
      <c r="R660" t="s">
        <v>8321</v>
      </c>
      <c r="S660" s="11">
        <v>42211.541666666664</v>
      </c>
      <c r="T660" s="11">
        <v>42178.952418981477</v>
      </c>
      <c r="U660">
        <v>7</v>
      </c>
      <c r="V660">
        <v>26</v>
      </c>
      <c r="W660">
        <v>2015</v>
      </c>
      <c r="X660" s="12"/>
    </row>
    <row r="661" spans="1:24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 s="10">
        <v>42239.385358796295</v>
      </c>
      <c r="J661" s="10">
        <v>42209.385358796295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1.0056666666666667</v>
      </c>
      <c r="P661" s="6">
        <f t="shared" si="21"/>
        <v>143.66666666666666</v>
      </c>
      <c r="Q661" t="s">
        <v>8319</v>
      </c>
      <c r="R661" t="s">
        <v>8321</v>
      </c>
      <c r="S661" s="11">
        <v>42239.385358796295</v>
      </c>
      <c r="T661" s="11">
        <v>42209.385358796295</v>
      </c>
      <c r="U661">
        <v>8</v>
      </c>
      <c r="V661">
        <v>23</v>
      </c>
      <c r="W661">
        <v>2015</v>
      </c>
      <c r="X661" s="12"/>
    </row>
    <row r="662" spans="1:24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 s="10">
        <v>41952.57498842592</v>
      </c>
      <c r="J662" s="10">
        <v>41922.533321759256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3.058E-2</v>
      </c>
      <c r="P662" s="6">
        <f t="shared" si="21"/>
        <v>84.944444444444443</v>
      </c>
      <c r="Q662" t="s">
        <v>8319</v>
      </c>
      <c r="R662" t="s">
        <v>8321</v>
      </c>
      <c r="S662" s="11">
        <v>41952.57498842592</v>
      </c>
      <c r="T662" s="11">
        <v>41922.533321759256</v>
      </c>
      <c r="U662">
        <v>11</v>
      </c>
      <c r="V662">
        <v>9</v>
      </c>
      <c r="W662">
        <v>2014</v>
      </c>
      <c r="X662" s="12"/>
    </row>
    <row r="663" spans="1:24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 s="10">
        <v>42666.437025462961</v>
      </c>
      <c r="J663" s="10">
        <v>42636.437025462961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9.4999999999999998E-3</v>
      </c>
      <c r="P663" s="6">
        <f t="shared" si="21"/>
        <v>10.555555555555555</v>
      </c>
      <c r="Q663" t="s">
        <v>8319</v>
      </c>
      <c r="R663" t="s">
        <v>8321</v>
      </c>
      <c r="S663" s="11">
        <v>42666.437025462961</v>
      </c>
      <c r="T663" s="11">
        <v>42636.437025462961</v>
      </c>
      <c r="U663">
        <v>10</v>
      </c>
      <c r="V663">
        <v>23</v>
      </c>
      <c r="W663">
        <v>2016</v>
      </c>
      <c r="X663" s="12"/>
    </row>
    <row r="664" spans="1:24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 s="10">
        <v>42020.229710648149</v>
      </c>
      <c r="J664" s="10">
        <v>41990.229710648149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4.0000000000000001E-3</v>
      </c>
      <c r="P664" s="6">
        <f t="shared" si="21"/>
        <v>39</v>
      </c>
      <c r="Q664" t="s">
        <v>8319</v>
      </c>
      <c r="R664" t="s">
        <v>8321</v>
      </c>
      <c r="S664" s="11">
        <v>42020.229710648149</v>
      </c>
      <c r="T664" s="11">
        <v>41990.229710648149</v>
      </c>
      <c r="U664">
        <v>1</v>
      </c>
      <c r="V664">
        <v>16</v>
      </c>
      <c r="W664">
        <v>2015</v>
      </c>
      <c r="X664" s="12"/>
    </row>
    <row r="665" spans="1:24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 s="10">
        <v>42203.634907407402</v>
      </c>
      <c r="J665" s="10">
        <v>42173.634907407402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3.5000000000000001E-3</v>
      </c>
      <c r="P665" s="6">
        <f t="shared" si="21"/>
        <v>100</v>
      </c>
      <c r="Q665" t="s">
        <v>8319</v>
      </c>
      <c r="R665" t="s">
        <v>8321</v>
      </c>
      <c r="S665" s="11">
        <v>42203.634907407402</v>
      </c>
      <c r="T665" s="11">
        <v>42173.634907407402</v>
      </c>
      <c r="U665">
        <v>7</v>
      </c>
      <c r="V665">
        <v>18</v>
      </c>
      <c r="W665">
        <v>2015</v>
      </c>
      <c r="X665" s="12"/>
    </row>
    <row r="666" spans="1:24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 s="10">
        <v>42107.458043981482</v>
      </c>
      <c r="J666" s="10">
        <v>42077.458043981482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7.5333333333333335E-2</v>
      </c>
      <c r="P666" s="6">
        <f t="shared" si="21"/>
        <v>31.172413793103448</v>
      </c>
      <c r="Q666" t="s">
        <v>8319</v>
      </c>
      <c r="R666" t="s">
        <v>8321</v>
      </c>
      <c r="S666" s="11">
        <v>42107.458043981482</v>
      </c>
      <c r="T666" s="11">
        <v>42077.458043981482</v>
      </c>
      <c r="U666">
        <v>4</v>
      </c>
      <c r="V666">
        <v>13</v>
      </c>
      <c r="W666">
        <v>2015</v>
      </c>
      <c r="X666" s="12"/>
    </row>
    <row r="667" spans="1:24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 s="10">
        <v>42748.503020833326</v>
      </c>
      <c r="J667" s="10">
        <v>42688.503020833326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0.18640000000000001</v>
      </c>
      <c r="P667" s="6">
        <f t="shared" si="21"/>
        <v>155.33333333333334</v>
      </c>
      <c r="Q667" t="s">
        <v>8319</v>
      </c>
      <c r="R667" t="s">
        <v>8321</v>
      </c>
      <c r="S667" s="11">
        <v>42748.503020833326</v>
      </c>
      <c r="T667" s="11">
        <v>42688.503020833326</v>
      </c>
      <c r="U667">
        <v>1</v>
      </c>
      <c r="V667">
        <v>13</v>
      </c>
      <c r="W667">
        <v>2017</v>
      </c>
      <c r="X667" s="12"/>
    </row>
    <row r="668" spans="1:24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 s="10">
        <v>41868.623819444438</v>
      </c>
      <c r="J668" s="10">
        <v>41838.623819444438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4.0000000000000003E-5</v>
      </c>
      <c r="P668" s="6">
        <f t="shared" si="21"/>
        <v>2</v>
      </c>
      <c r="Q668" t="s">
        <v>8319</v>
      </c>
      <c r="R668" t="s">
        <v>8321</v>
      </c>
      <c r="S668" s="11">
        <v>41868.623819444438</v>
      </c>
      <c r="T668" s="11">
        <v>41838.623819444438</v>
      </c>
      <c r="U668">
        <v>8</v>
      </c>
      <c r="V668">
        <v>17</v>
      </c>
      <c r="W668">
        <v>2014</v>
      </c>
      <c r="X668" s="12"/>
    </row>
    <row r="669" spans="1:24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 s="10">
        <v>42672.165081018517</v>
      </c>
      <c r="J669" s="10">
        <v>42632.165081018517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0.1002</v>
      </c>
      <c r="P669" s="6">
        <f t="shared" si="21"/>
        <v>178.92857142857142</v>
      </c>
      <c r="Q669" t="s">
        <v>8319</v>
      </c>
      <c r="R669" t="s">
        <v>8321</v>
      </c>
      <c r="S669" s="11">
        <v>42672.165081018517</v>
      </c>
      <c r="T669" s="11">
        <v>42632.165081018517</v>
      </c>
      <c r="U669">
        <v>10</v>
      </c>
      <c r="V669">
        <v>29</v>
      </c>
      <c r="W669">
        <v>2016</v>
      </c>
      <c r="X669" s="12"/>
    </row>
    <row r="670" spans="1:24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 s="10">
        <v>42135.622939814813</v>
      </c>
      <c r="J670" s="10">
        <v>42090.622939814813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4.5600000000000002E-2</v>
      </c>
      <c r="P670" s="6">
        <f t="shared" si="21"/>
        <v>27.36</v>
      </c>
      <c r="Q670" t="s">
        <v>8319</v>
      </c>
      <c r="R670" t="s">
        <v>8321</v>
      </c>
      <c r="S670" s="11">
        <v>42135.622939814813</v>
      </c>
      <c r="T670" s="11">
        <v>42090.622939814813</v>
      </c>
      <c r="U670">
        <v>5</v>
      </c>
      <c r="V670">
        <v>11</v>
      </c>
      <c r="W670">
        <v>2015</v>
      </c>
      <c r="X670" s="12"/>
    </row>
    <row r="671" spans="1:24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 s="10">
        <v>42557.417337962957</v>
      </c>
      <c r="J671" s="10">
        <v>42527.417337962957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0.21507499999999999</v>
      </c>
      <c r="P671" s="6">
        <f t="shared" si="21"/>
        <v>1536.25</v>
      </c>
      <c r="Q671" t="s">
        <v>8319</v>
      </c>
      <c r="R671" t="s">
        <v>8321</v>
      </c>
      <c r="S671" s="11">
        <v>42557.417337962957</v>
      </c>
      <c r="T671" s="11">
        <v>42527.417337962957</v>
      </c>
      <c r="U671">
        <v>7</v>
      </c>
      <c r="V671">
        <v>6</v>
      </c>
      <c r="W671">
        <v>2016</v>
      </c>
      <c r="X671" s="12"/>
    </row>
    <row r="672" spans="1:24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 s="10">
        <v>42540.131944444445</v>
      </c>
      <c r="J672" s="10">
        <v>42506.501388888886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0.29276666666666668</v>
      </c>
      <c r="P672" s="6">
        <f t="shared" si="21"/>
        <v>84.99677419354839</v>
      </c>
      <c r="Q672" t="s">
        <v>8319</v>
      </c>
      <c r="R672" t="s">
        <v>8321</v>
      </c>
      <c r="S672" s="11">
        <v>42540.131944444445</v>
      </c>
      <c r="T672" s="11">
        <v>42506.501388888886</v>
      </c>
      <c r="U672">
        <v>6</v>
      </c>
      <c r="V672">
        <v>19</v>
      </c>
      <c r="W672">
        <v>2016</v>
      </c>
      <c r="X672" s="12"/>
    </row>
    <row r="673" spans="1:24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 s="10">
        <v>42017.958333333336</v>
      </c>
      <c r="J673" s="10">
        <v>41984.484398148146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0.39426666666666665</v>
      </c>
      <c r="P673" s="6">
        <f t="shared" si="21"/>
        <v>788.5333333333333</v>
      </c>
      <c r="Q673" t="s">
        <v>8319</v>
      </c>
      <c r="R673" t="s">
        <v>8321</v>
      </c>
      <c r="S673" s="11">
        <v>42017.958333333336</v>
      </c>
      <c r="T673" s="11">
        <v>41984.484398148146</v>
      </c>
      <c r="U673">
        <v>1</v>
      </c>
      <c r="V673">
        <v>13</v>
      </c>
      <c r="W673">
        <v>2015</v>
      </c>
      <c r="X673" s="12"/>
    </row>
    <row r="674" spans="1:24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 s="10">
        <v>42004.999305555553</v>
      </c>
      <c r="J674" s="10">
        <v>41974.011157407404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0.21628</v>
      </c>
      <c r="P674" s="6">
        <f t="shared" si="21"/>
        <v>50.29767441860465</v>
      </c>
      <c r="Q674" t="s">
        <v>8319</v>
      </c>
      <c r="R674" t="s">
        <v>8321</v>
      </c>
      <c r="S674" s="11">
        <v>42004.999305555553</v>
      </c>
      <c r="T674" s="11">
        <v>41974.011157407404</v>
      </c>
      <c r="U674">
        <v>12</v>
      </c>
      <c r="V674">
        <v>31</v>
      </c>
      <c r="W674">
        <v>2014</v>
      </c>
      <c r="X674" s="12"/>
    </row>
    <row r="675" spans="1:24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 s="10">
        <v>41883.6321412037</v>
      </c>
      <c r="J675" s="10">
        <v>41838.6321412037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2.0500000000000002E-3</v>
      </c>
      <c r="P675" s="6">
        <f t="shared" si="21"/>
        <v>68.333333333333329</v>
      </c>
      <c r="Q675" t="s">
        <v>8319</v>
      </c>
      <c r="R675" t="s">
        <v>8321</v>
      </c>
      <c r="S675" s="11">
        <v>41883.6321412037</v>
      </c>
      <c r="T675" s="11">
        <v>41838.6321412037</v>
      </c>
      <c r="U675">
        <v>9</v>
      </c>
      <c r="V675">
        <v>1</v>
      </c>
      <c r="W675">
        <v>2014</v>
      </c>
      <c r="X675" s="12"/>
    </row>
    <row r="676" spans="1:24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 s="10">
        <v>41862.907719907402</v>
      </c>
      <c r="J676" s="10">
        <v>41802.907719907402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2.9999999999999997E-4</v>
      </c>
      <c r="P676" s="6">
        <f t="shared" si="21"/>
        <v>7.5</v>
      </c>
      <c r="Q676" t="s">
        <v>8319</v>
      </c>
      <c r="R676" t="s">
        <v>8321</v>
      </c>
      <c r="S676" s="11">
        <v>41862.907719907402</v>
      </c>
      <c r="T676" s="11">
        <v>41802.907719907402</v>
      </c>
      <c r="U676">
        <v>8</v>
      </c>
      <c r="V676">
        <v>11</v>
      </c>
      <c r="W676">
        <v>2014</v>
      </c>
      <c r="X676" s="12"/>
    </row>
    <row r="677" spans="1:24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 s="10">
        <v>42005.082638888889</v>
      </c>
      <c r="J677" s="10">
        <v>41975.722268518519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0.14849999999999999</v>
      </c>
      <c r="P677" s="6">
        <f t="shared" si="21"/>
        <v>34.269230769230766</v>
      </c>
      <c r="Q677" t="s">
        <v>8319</v>
      </c>
      <c r="R677" t="s">
        <v>8321</v>
      </c>
      <c r="S677" s="11">
        <v>42005.082638888889</v>
      </c>
      <c r="T677" s="11">
        <v>41975.722268518519</v>
      </c>
      <c r="U677">
        <v>1</v>
      </c>
      <c r="V677">
        <v>1</v>
      </c>
      <c r="W677">
        <v>2015</v>
      </c>
      <c r="X677" s="12"/>
    </row>
    <row r="678" spans="1:24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 s="10">
        <v>42042.559965277775</v>
      </c>
      <c r="J678" s="10">
        <v>42012.559965277775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1.4710000000000001E-2</v>
      </c>
      <c r="P678" s="6">
        <f t="shared" si="21"/>
        <v>61.291666666666664</v>
      </c>
      <c r="Q678" t="s">
        <v>8319</v>
      </c>
      <c r="R678" t="s">
        <v>8321</v>
      </c>
      <c r="S678" s="11">
        <v>42042.559965277775</v>
      </c>
      <c r="T678" s="11">
        <v>42012.559965277775</v>
      </c>
      <c r="U678">
        <v>2</v>
      </c>
      <c r="V678">
        <v>7</v>
      </c>
      <c r="W678">
        <v>2015</v>
      </c>
      <c r="X678" s="12"/>
    </row>
    <row r="679" spans="1:24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 s="10">
        <v>42549.195543981477</v>
      </c>
      <c r="J679" s="10">
        <v>42504.195543981477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0.25584000000000001</v>
      </c>
      <c r="P679" s="6">
        <f t="shared" si="21"/>
        <v>133.25</v>
      </c>
      <c r="Q679" t="s">
        <v>8319</v>
      </c>
      <c r="R679" t="s">
        <v>8321</v>
      </c>
      <c r="S679" s="11">
        <v>42549.195543981477</v>
      </c>
      <c r="T679" s="11">
        <v>42504.195543981477</v>
      </c>
      <c r="U679">
        <v>6</v>
      </c>
      <c r="V679">
        <v>28</v>
      </c>
      <c r="W679">
        <v>2016</v>
      </c>
      <c r="X679" s="12"/>
    </row>
    <row r="680" spans="1:24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 s="10">
        <v>42511.168263888881</v>
      </c>
      <c r="J680" s="10">
        <v>42481.168263888881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3.8206896551724136E-2</v>
      </c>
      <c r="P680" s="6">
        <f t="shared" si="21"/>
        <v>65.17647058823529</v>
      </c>
      <c r="Q680" t="s">
        <v>8319</v>
      </c>
      <c r="R680" t="s">
        <v>8321</v>
      </c>
      <c r="S680" s="11">
        <v>42511.168263888881</v>
      </c>
      <c r="T680" s="11">
        <v>42481.168263888881</v>
      </c>
      <c r="U680">
        <v>5</v>
      </c>
      <c r="V680">
        <v>21</v>
      </c>
      <c r="W680">
        <v>2016</v>
      </c>
      <c r="X680" s="12"/>
    </row>
    <row r="681" spans="1:24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 s="10">
        <v>42616.487372685187</v>
      </c>
      <c r="J681" s="10">
        <v>42556.487372685187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0.15485964912280703</v>
      </c>
      <c r="P681" s="6">
        <f t="shared" si="21"/>
        <v>93.90425531914893</v>
      </c>
      <c r="Q681" t="s">
        <v>8319</v>
      </c>
      <c r="R681" t="s">
        <v>8321</v>
      </c>
      <c r="S681" s="11">
        <v>42616.487372685187</v>
      </c>
      <c r="T681" s="11">
        <v>42556.487372685187</v>
      </c>
      <c r="U681">
        <v>9</v>
      </c>
      <c r="V681">
        <v>3</v>
      </c>
      <c r="W681">
        <v>2016</v>
      </c>
      <c r="X681" s="12"/>
    </row>
    <row r="682" spans="1:24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 s="10">
        <v>41899.293182870366</v>
      </c>
      <c r="J682" s="10">
        <v>41864.293182870366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0.25912000000000002</v>
      </c>
      <c r="P682" s="6">
        <f t="shared" si="21"/>
        <v>150.65116279069767</v>
      </c>
      <c r="Q682" t="s">
        <v>8319</v>
      </c>
      <c r="R682" t="s">
        <v>8321</v>
      </c>
      <c r="S682" s="11">
        <v>41899.293182870366</v>
      </c>
      <c r="T682" s="11">
        <v>41864.293182870366</v>
      </c>
      <c r="U682">
        <v>9</v>
      </c>
      <c r="V682">
        <v>17</v>
      </c>
      <c r="W682">
        <v>2014</v>
      </c>
      <c r="X682" s="12"/>
    </row>
    <row r="683" spans="1:24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 s="10">
        <v>42669.597268518519</v>
      </c>
      <c r="J683" s="10">
        <v>42639.597268518519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4.0000000000000002E-4</v>
      </c>
      <c r="P683" s="6">
        <f t="shared" si="21"/>
        <v>1</v>
      </c>
      <c r="Q683" t="s">
        <v>8319</v>
      </c>
      <c r="R683" t="s">
        <v>8321</v>
      </c>
      <c r="S683" s="11">
        <v>42669.597268518519</v>
      </c>
      <c r="T683" s="11">
        <v>42639.597268518519</v>
      </c>
      <c r="U683">
        <v>10</v>
      </c>
      <c r="V683">
        <v>26</v>
      </c>
      <c r="W683">
        <v>2016</v>
      </c>
      <c r="X683" s="12"/>
    </row>
    <row r="684" spans="1:24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 s="10">
        <v>42808.515300925923</v>
      </c>
      <c r="J684" s="10">
        <v>42778.556967592587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1.06E-3</v>
      </c>
      <c r="P684" s="6">
        <f t="shared" si="21"/>
        <v>13.25</v>
      </c>
      <c r="Q684" t="s">
        <v>8319</v>
      </c>
      <c r="R684" t="s">
        <v>8321</v>
      </c>
      <c r="S684" s="11">
        <v>42808.515300925923</v>
      </c>
      <c r="T684" s="11">
        <v>42778.556967592587</v>
      </c>
      <c r="U684">
        <v>3</v>
      </c>
      <c r="V684">
        <v>14</v>
      </c>
      <c r="W684">
        <v>2017</v>
      </c>
      <c r="X684" s="12"/>
    </row>
    <row r="685" spans="1:24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 s="10">
        <v>42674.691712962966</v>
      </c>
      <c r="J685" s="10">
        <v>42634.691712962966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8.5142857142857138E-3</v>
      </c>
      <c r="P685" s="6">
        <f t="shared" si="21"/>
        <v>99.333333333333329</v>
      </c>
      <c r="Q685" t="s">
        <v>8319</v>
      </c>
      <c r="R685" t="s">
        <v>8321</v>
      </c>
      <c r="S685" s="11">
        <v>42674.691712962966</v>
      </c>
      <c r="T685" s="11">
        <v>42634.691712962966</v>
      </c>
      <c r="U685">
        <v>10</v>
      </c>
      <c r="V685">
        <v>31</v>
      </c>
      <c r="W685">
        <v>2016</v>
      </c>
      <c r="X685" s="12"/>
    </row>
    <row r="686" spans="1:24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 s="10">
        <v>41844.916666666664</v>
      </c>
      <c r="J686" s="10">
        <v>41809.26494212963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7.4837500000000001E-2</v>
      </c>
      <c r="P686" s="6">
        <f t="shared" si="21"/>
        <v>177.39259259259259</v>
      </c>
      <c r="Q686" t="s">
        <v>8319</v>
      </c>
      <c r="R686" t="s">
        <v>8321</v>
      </c>
      <c r="S686" s="11">
        <v>41844.916666666664</v>
      </c>
      <c r="T686" s="11">
        <v>41809.26494212963</v>
      </c>
      <c r="U686">
        <v>7</v>
      </c>
      <c r="V686">
        <v>24</v>
      </c>
      <c r="W686">
        <v>2014</v>
      </c>
      <c r="X686" s="12"/>
    </row>
    <row r="687" spans="1:24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 s="10">
        <v>42016.658240740733</v>
      </c>
      <c r="J687" s="10">
        <v>41971.658240740733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0.27650000000000002</v>
      </c>
      <c r="P687" s="6">
        <f t="shared" si="21"/>
        <v>55.3</v>
      </c>
      <c r="Q687" t="s">
        <v>8319</v>
      </c>
      <c r="R687" t="s">
        <v>8321</v>
      </c>
      <c r="S687" s="11">
        <v>42016.658240740733</v>
      </c>
      <c r="T687" s="11">
        <v>41971.658240740733</v>
      </c>
      <c r="U687">
        <v>1</v>
      </c>
      <c r="V687">
        <v>12</v>
      </c>
      <c r="W687">
        <v>2015</v>
      </c>
      <c r="X687" s="12"/>
    </row>
    <row r="688" spans="1:24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 s="10">
        <v>42219.464930555558</v>
      </c>
      <c r="J688" s="10">
        <v>42189.464930555558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6" t="e">
        <f t="shared" si="21"/>
        <v>#DIV/0!</v>
      </c>
      <c r="Q688" t="s">
        <v>8319</v>
      </c>
      <c r="R688" t="s">
        <v>8321</v>
      </c>
      <c r="S688" s="11">
        <v>42219.464930555558</v>
      </c>
      <c r="T688" s="11">
        <v>42189.464930555558</v>
      </c>
      <c r="U688">
        <v>8</v>
      </c>
      <c r="V688">
        <v>3</v>
      </c>
      <c r="W688">
        <v>2015</v>
      </c>
      <c r="X688" s="12"/>
    </row>
    <row r="689" spans="1:24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 s="10">
        <v>42771.542280092595</v>
      </c>
      <c r="J689" s="10">
        <v>42711.542280092595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3.5499999999999997E-2</v>
      </c>
      <c r="P689" s="6">
        <f t="shared" si="21"/>
        <v>591.66666666666663</v>
      </c>
      <c r="Q689" t="s">
        <v>8319</v>
      </c>
      <c r="R689" t="s">
        <v>8321</v>
      </c>
      <c r="S689" s="11">
        <v>42771.542280092595</v>
      </c>
      <c r="T689" s="11">
        <v>42711.542280092595</v>
      </c>
      <c r="U689">
        <v>2</v>
      </c>
      <c r="V689">
        <v>5</v>
      </c>
      <c r="W689">
        <v>2017</v>
      </c>
      <c r="X689" s="12"/>
    </row>
    <row r="690" spans="1:24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 s="10">
        <v>42291.896446759252</v>
      </c>
      <c r="J690" s="10">
        <v>42261.896446759252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0.72989999999999999</v>
      </c>
      <c r="P690" s="6">
        <f t="shared" si="21"/>
        <v>405.5</v>
      </c>
      <c r="Q690" t="s">
        <v>8319</v>
      </c>
      <c r="R690" t="s">
        <v>8321</v>
      </c>
      <c r="S690" s="11">
        <v>42291.896446759252</v>
      </c>
      <c r="T690" s="11">
        <v>42261.896446759252</v>
      </c>
      <c r="U690">
        <v>10</v>
      </c>
      <c r="V690">
        <v>14</v>
      </c>
      <c r="W690">
        <v>2015</v>
      </c>
      <c r="X690" s="12"/>
    </row>
    <row r="691" spans="1:24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 s="10">
        <v>42711.999305555553</v>
      </c>
      <c r="J691" s="10">
        <v>42675.459456018514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0.57648750000000004</v>
      </c>
      <c r="P691" s="6">
        <f t="shared" si="21"/>
        <v>343.14732142857144</v>
      </c>
      <c r="Q691" t="s">
        <v>8319</v>
      </c>
      <c r="R691" t="s">
        <v>8321</v>
      </c>
      <c r="S691" s="11">
        <v>42711.999305555553</v>
      </c>
      <c r="T691" s="11">
        <v>42675.459456018514</v>
      </c>
      <c r="U691">
        <v>12</v>
      </c>
      <c r="V691">
        <v>7</v>
      </c>
      <c r="W691">
        <v>2016</v>
      </c>
      <c r="X691" s="12"/>
    </row>
    <row r="692" spans="1:24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 s="10">
        <v>42622.041666666664</v>
      </c>
      <c r="J692" s="10">
        <v>42579.426400462959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0.1234</v>
      </c>
      <c r="P692" s="6">
        <f t="shared" si="21"/>
        <v>72.588235294117652</v>
      </c>
      <c r="Q692" t="s">
        <v>8319</v>
      </c>
      <c r="R692" t="s">
        <v>8321</v>
      </c>
      <c r="S692" s="11">
        <v>42622.041666666664</v>
      </c>
      <c r="T692" s="11">
        <v>42579.426400462959</v>
      </c>
      <c r="U692">
        <v>9</v>
      </c>
      <c r="V692">
        <v>9</v>
      </c>
      <c r="W692">
        <v>2016</v>
      </c>
      <c r="X692" s="12"/>
    </row>
    <row r="693" spans="1:24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 s="10">
        <v>42185.819976851846</v>
      </c>
      <c r="J693" s="10">
        <v>42157.819976851846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5.1999999999999998E-3</v>
      </c>
      <c r="P693" s="6">
        <f t="shared" si="21"/>
        <v>26</v>
      </c>
      <c r="Q693" t="s">
        <v>8319</v>
      </c>
      <c r="R693" t="s">
        <v>8321</v>
      </c>
      <c r="S693" s="11">
        <v>42185.819976851846</v>
      </c>
      <c r="T693" s="11">
        <v>42157.819976851846</v>
      </c>
      <c r="U693">
        <v>6</v>
      </c>
      <c r="V693">
        <v>30</v>
      </c>
      <c r="W693">
        <v>2015</v>
      </c>
      <c r="X693" s="12"/>
    </row>
    <row r="694" spans="1:24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 s="10">
        <v>42726.167395833334</v>
      </c>
      <c r="J694" s="10">
        <v>42696.167395833334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6.5299999999999997E-2</v>
      </c>
      <c r="P694" s="6">
        <f t="shared" si="21"/>
        <v>6.4975124378109452</v>
      </c>
      <c r="Q694" t="s">
        <v>8319</v>
      </c>
      <c r="R694" t="s">
        <v>8321</v>
      </c>
      <c r="S694" s="11">
        <v>42726.167395833334</v>
      </c>
      <c r="T694" s="11">
        <v>42696.167395833334</v>
      </c>
      <c r="U694">
        <v>12</v>
      </c>
      <c r="V694">
        <v>22</v>
      </c>
      <c r="W694">
        <v>2016</v>
      </c>
      <c r="X694" s="12"/>
    </row>
    <row r="695" spans="1:24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 s="10">
        <v>42124.599849537037</v>
      </c>
      <c r="J695" s="10">
        <v>42094.599849537037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0.35338000000000003</v>
      </c>
      <c r="P695" s="6">
        <f t="shared" si="21"/>
        <v>119.38513513513513</v>
      </c>
      <c r="Q695" t="s">
        <v>8319</v>
      </c>
      <c r="R695" t="s">
        <v>8321</v>
      </c>
      <c r="S695" s="11">
        <v>42124.599849537037</v>
      </c>
      <c r="T695" s="11">
        <v>42094.599849537037</v>
      </c>
      <c r="U695">
        <v>4</v>
      </c>
      <c r="V695">
        <v>30</v>
      </c>
      <c r="W695">
        <v>2015</v>
      </c>
      <c r="X695" s="12"/>
    </row>
    <row r="696" spans="1:24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 s="10">
        <v>42767.455543981479</v>
      </c>
      <c r="J696" s="10">
        <v>42737.455543981479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3.933333333333333E-3</v>
      </c>
      <c r="P696" s="6">
        <f t="shared" si="21"/>
        <v>84.285714285714292</v>
      </c>
      <c r="Q696" t="s">
        <v>8319</v>
      </c>
      <c r="R696" t="s">
        <v>8321</v>
      </c>
      <c r="S696" s="11">
        <v>42767.455543981479</v>
      </c>
      <c r="T696" s="11">
        <v>42737.455543981479</v>
      </c>
      <c r="U696">
        <v>2</v>
      </c>
      <c r="V696">
        <v>1</v>
      </c>
      <c r="W696">
        <v>2017</v>
      </c>
      <c r="X696" s="12"/>
    </row>
    <row r="697" spans="1:24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 s="10">
        <v>41943.312731481477</v>
      </c>
      <c r="J697" s="10">
        <v>41913.312731481477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1.06E-2</v>
      </c>
      <c r="P697" s="6">
        <f t="shared" si="21"/>
        <v>90.857142857142861</v>
      </c>
      <c r="Q697" t="s">
        <v>8319</v>
      </c>
      <c r="R697" t="s">
        <v>8321</v>
      </c>
      <c r="S697" s="11">
        <v>41943.312731481477</v>
      </c>
      <c r="T697" s="11">
        <v>41913.312731481477</v>
      </c>
      <c r="U697">
        <v>10</v>
      </c>
      <c r="V697">
        <v>31</v>
      </c>
      <c r="W697">
        <v>2014</v>
      </c>
      <c r="X697" s="12"/>
    </row>
    <row r="698" spans="1:24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 s="10">
        <v>41845.718773148146</v>
      </c>
      <c r="J698" s="10">
        <v>41815.718773148146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5.7142857142857145E-6</v>
      </c>
      <c r="P698" s="6">
        <f t="shared" si="21"/>
        <v>1</v>
      </c>
      <c r="Q698" t="s">
        <v>8319</v>
      </c>
      <c r="R698" t="s">
        <v>8321</v>
      </c>
      <c r="S698" s="11">
        <v>41845.718773148146</v>
      </c>
      <c r="T698" s="11">
        <v>41815.718773148146</v>
      </c>
      <c r="U698">
        <v>7</v>
      </c>
      <c r="V698">
        <v>25</v>
      </c>
      <c r="W698">
        <v>2014</v>
      </c>
      <c r="X698" s="12"/>
    </row>
    <row r="699" spans="1:24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 s="10">
        <v>42403.314687500002</v>
      </c>
      <c r="J699" s="10">
        <v>42388.314687500002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0.46379999999999999</v>
      </c>
      <c r="P699" s="6">
        <f t="shared" si="21"/>
        <v>20.342105263157894</v>
      </c>
      <c r="Q699" t="s">
        <v>8319</v>
      </c>
      <c r="R699" t="s">
        <v>8321</v>
      </c>
      <c r="S699" s="11">
        <v>42403.314687500002</v>
      </c>
      <c r="T699" s="11">
        <v>42388.314687500002</v>
      </c>
      <c r="U699">
        <v>2</v>
      </c>
      <c r="V699">
        <v>3</v>
      </c>
      <c r="W699">
        <v>2016</v>
      </c>
      <c r="X699" s="12"/>
    </row>
    <row r="700" spans="1:24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 s="10">
        <v>41899.875</v>
      </c>
      <c r="J700" s="10">
        <v>41866.722743055558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0.15390000000000001</v>
      </c>
      <c r="P700" s="6">
        <f t="shared" si="21"/>
        <v>530.68965517241384</v>
      </c>
      <c r="Q700" t="s">
        <v>8319</v>
      </c>
      <c r="R700" t="s">
        <v>8321</v>
      </c>
      <c r="S700" s="11">
        <v>41899.875</v>
      </c>
      <c r="T700" s="11">
        <v>41866.722743055558</v>
      </c>
      <c r="U700">
        <v>9</v>
      </c>
      <c r="V700">
        <v>17</v>
      </c>
      <c r="W700">
        <v>2014</v>
      </c>
      <c r="X700" s="12"/>
    </row>
    <row r="701" spans="1:24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 s="10">
        <v>41600.458333333328</v>
      </c>
      <c r="J701" s="10">
        <v>41563.277175925927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0.824221076923077</v>
      </c>
      <c r="P701" s="6">
        <f t="shared" si="21"/>
        <v>120.39184269662923</v>
      </c>
      <c r="Q701" t="s">
        <v>8319</v>
      </c>
      <c r="R701" t="s">
        <v>8321</v>
      </c>
      <c r="S701" s="11">
        <v>41600.458333333328</v>
      </c>
      <c r="T701" s="11">
        <v>41563.277175925927</v>
      </c>
      <c r="U701">
        <v>11</v>
      </c>
      <c r="V701">
        <v>22</v>
      </c>
      <c r="W701">
        <v>2013</v>
      </c>
      <c r="X701" s="12"/>
    </row>
    <row r="702" spans="1:24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 s="10">
        <v>42745.480104166665</v>
      </c>
      <c r="J702" s="10">
        <v>42715.480104166665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2.6866666666666667E-2</v>
      </c>
      <c r="P702" s="6">
        <f t="shared" si="21"/>
        <v>13</v>
      </c>
      <c r="Q702" t="s">
        <v>8319</v>
      </c>
      <c r="R702" t="s">
        <v>8321</v>
      </c>
      <c r="S702" s="11">
        <v>42745.480104166665</v>
      </c>
      <c r="T702" s="11">
        <v>42715.480104166665</v>
      </c>
      <c r="U702">
        <v>1</v>
      </c>
      <c r="V702">
        <v>10</v>
      </c>
      <c r="W702">
        <v>2017</v>
      </c>
      <c r="X702" s="12"/>
    </row>
    <row r="703" spans="1:24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 s="10">
        <v>41843.454629629625</v>
      </c>
      <c r="J703" s="10">
        <v>41813.454629629625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0.26600000000000001</v>
      </c>
      <c r="P703" s="6">
        <f t="shared" si="21"/>
        <v>291.33333333333331</v>
      </c>
      <c r="Q703" t="s">
        <v>8319</v>
      </c>
      <c r="R703" t="s">
        <v>8321</v>
      </c>
      <c r="S703" s="11">
        <v>41843.454629629625</v>
      </c>
      <c r="T703" s="11">
        <v>41813.454629629625</v>
      </c>
      <c r="U703">
        <v>7</v>
      </c>
      <c r="V703">
        <v>23</v>
      </c>
      <c r="W703">
        <v>2014</v>
      </c>
      <c r="X703" s="12"/>
    </row>
    <row r="704" spans="1:24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 s="10">
        <v>42698.560034722221</v>
      </c>
      <c r="J704" s="10">
        <v>42668.518368055556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0.30813400000000002</v>
      </c>
      <c r="P704" s="6">
        <f t="shared" si="21"/>
        <v>124.9191891891892</v>
      </c>
      <c r="Q704" t="s">
        <v>8319</v>
      </c>
      <c r="R704" t="s">
        <v>8321</v>
      </c>
      <c r="S704" s="11">
        <v>42698.560034722221</v>
      </c>
      <c r="T704" s="11">
        <v>42668.518368055556</v>
      </c>
      <c r="U704">
        <v>11</v>
      </c>
      <c r="V704">
        <v>24</v>
      </c>
      <c r="W704">
        <v>2016</v>
      </c>
      <c r="X704" s="12"/>
    </row>
    <row r="705" spans="1:24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 s="10">
        <v>42766.772222222215</v>
      </c>
      <c r="J705" s="10">
        <v>42711.742465277777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5.5800000000000002E-2</v>
      </c>
      <c r="P705" s="6">
        <f t="shared" si="21"/>
        <v>119.57142857142857</v>
      </c>
      <c r="Q705" t="s">
        <v>8319</v>
      </c>
      <c r="R705" t="s">
        <v>8321</v>
      </c>
      <c r="S705" s="11">
        <v>42766.772222222215</v>
      </c>
      <c r="T705" s="11">
        <v>42711.742465277777</v>
      </c>
      <c r="U705">
        <v>1</v>
      </c>
      <c r="V705">
        <v>31</v>
      </c>
      <c r="W705">
        <v>2017</v>
      </c>
      <c r="X705" s="12"/>
    </row>
    <row r="706" spans="1:24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 s="10">
        <v>42785.984583333331</v>
      </c>
      <c r="J706" s="10">
        <v>42725.984583333331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8.7454545454545458E-3</v>
      </c>
      <c r="P706" s="6">
        <f t="shared" si="21"/>
        <v>120.25</v>
      </c>
      <c r="Q706" t="s">
        <v>8319</v>
      </c>
      <c r="R706" t="s">
        <v>8321</v>
      </c>
      <c r="S706" s="11">
        <v>42785.984583333331</v>
      </c>
      <c r="T706" s="11">
        <v>42725.984583333331</v>
      </c>
      <c r="U706">
        <v>2</v>
      </c>
      <c r="V706">
        <v>19</v>
      </c>
      <c r="W706">
        <v>2017</v>
      </c>
      <c r="X706" s="12"/>
    </row>
    <row r="707" spans="1:24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 s="10">
        <v>42756.283310185179</v>
      </c>
      <c r="J707" s="10">
        <v>42726.283310185179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E707/D707</f>
        <v>9.7699999999999992E-3</v>
      </c>
      <c r="P707" s="6">
        <f t="shared" ref="P707:P770" si="23">E707/L707</f>
        <v>195.4</v>
      </c>
      <c r="Q707" t="s">
        <v>8319</v>
      </c>
      <c r="R707" t="s">
        <v>8321</v>
      </c>
      <c r="S707" s="11">
        <v>42756.283310185179</v>
      </c>
      <c r="T707" s="11">
        <v>42726.283310185179</v>
      </c>
      <c r="U707">
        <v>1</v>
      </c>
      <c r="V707">
        <v>21</v>
      </c>
      <c r="W707">
        <v>2017</v>
      </c>
      <c r="X707" s="12"/>
    </row>
    <row r="708" spans="1:24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 s="10">
        <v>42718.568749999999</v>
      </c>
      <c r="J708" s="10">
        <v>42676.786840277775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6" t="e">
        <f t="shared" si="23"/>
        <v>#DIV/0!</v>
      </c>
      <c r="Q708" t="s">
        <v>8319</v>
      </c>
      <c r="R708" t="s">
        <v>8321</v>
      </c>
      <c r="S708" s="11">
        <v>42718.568749999999</v>
      </c>
      <c r="T708" s="11">
        <v>42676.786840277775</v>
      </c>
      <c r="U708">
        <v>12</v>
      </c>
      <c r="V708">
        <v>14</v>
      </c>
      <c r="W708">
        <v>2016</v>
      </c>
      <c r="X708" s="12"/>
    </row>
    <row r="709" spans="1:24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 s="10">
        <v>42736.45517361111</v>
      </c>
      <c r="J709" s="10">
        <v>42696.45517361111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0.78927352941176465</v>
      </c>
      <c r="P709" s="6">
        <f t="shared" si="23"/>
        <v>117.69868421052631</v>
      </c>
      <c r="Q709" t="s">
        <v>8319</v>
      </c>
      <c r="R709" t="s">
        <v>8321</v>
      </c>
      <c r="S709" s="11">
        <v>42736.45517361111</v>
      </c>
      <c r="T709" s="11">
        <v>42696.45517361111</v>
      </c>
      <c r="U709">
        <v>1</v>
      </c>
      <c r="V709">
        <v>1</v>
      </c>
      <c r="W709">
        <v>2017</v>
      </c>
      <c r="X709" s="12"/>
    </row>
    <row r="710" spans="1:24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 s="10">
        <v>41895.372685185182</v>
      </c>
      <c r="J710" s="10">
        <v>41835.372685185182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0.22092500000000001</v>
      </c>
      <c r="P710" s="6">
        <f t="shared" si="23"/>
        <v>23.948509485094849</v>
      </c>
      <c r="Q710" t="s">
        <v>8319</v>
      </c>
      <c r="R710" t="s">
        <v>8321</v>
      </c>
      <c r="S710" s="11">
        <v>41895.372685185182</v>
      </c>
      <c r="T710" s="11">
        <v>41835.372685185182</v>
      </c>
      <c r="U710">
        <v>9</v>
      </c>
      <c r="V710">
        <v>13</v>
      </c>
      <c r="W710">
        <v>2014</v>
      </c>
      <c r="X710" s="12"/>
    </row>
    <row r="711" spans="1:24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 s="10">
        <v>41977.832858796297</v>
      </c>
      <c r="J711" s="10">
        <v>41947.832858796297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4.0666666666666663E-3</v>
      </c>
      <c r="P711" s="6">
        <f t="shared" si="23"/>
        <v>30.5</v>
      </c>
      <c r="Q711" t="s">
        <v>8319</v>
      </c>
      <c r="R711" t="s">
        <v>8321</v>
      </c>
      <c r="S711" s="11">
        <v>41977.832858796297</v>
      </c>
      <c r="T711" s="11">
        <v>41947.832858796297</v>
      </c>
      <c r="U711">
        <v>12</v>
      </c>
      <c r="V711">
        <v>4</v>
      </c>
      <c r="W711">
        <v>2014</v>
      </c>
      <c r="X711" s="12"/>
    </row>
    <row r="712" spans="1:24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 s="10">
        <v>41870.822222222218</v>
      </c>
      <c r="J712" s="10">
        <v>41837.776643518519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6" t="e">
        <f t="shared" si="23"/>
        <v>#DIV/0!</v>
      </c>
      <c r="Q712" t="s">
        <v>8319</v>
      </c>
      <c r="R712" t="s">
        <v>8321</v>
      </c>
      <c r="S712" s="11">
        <v>41870.822222222218</v>
      </c>
      <c r="T712" s="11">
        <v>41837.776643518519</v>
      </c>
      <c r="U712">
        <v>8</v>
      </c>
      <c r="V712">
        <v>19</v>
      </c>
      <c r="W712">
        <v>2014</v>
      </c>
      <c r="X712" s="12"/>
    </row>
    <row r="713" spans="1:24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 s="10">
        <v>42718.292453703696</v>
      </c>
      <c r="J713" s="10">
        <v>42678.250787037039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0.33790999999999999</v>
      </c>
      <c r="P713" s="6">
        <f t="shared" si="23"/>
        <v>99.973372781065095</v>
      </c>
      <c r="Q713" t="s">
        <v>8319</v>
      </c>
      <c r="R713" t="s">
        <v>8321</v>
      </c>
      <c r="S713" s="11">
        <v>42718.292453703696</v>
      </c>
      <c r="T713" s="11">
        <v>42678.250787037039</v>
      </c>
      <c r="U713">
        <v>12</v>
      </c>
      <c r="V713">
        <v>14</v>
      </c>
      <c r="W713">
        <v>2016</v>
      </c>
      <c r="X713" s="12"/>
    </row>
    <row r="714" spans="1:24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 s="10">
        <v>42414.472592592589</v>
      </c>
      <c r="J714" s="10">
        <v>42384.472592592589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2.1649484536082476E-3</v>
      </c>
      <c r="P714" s="6">
        <f t="shared" si="23"/>
        <v>26.25</v>
      </c>
      <c r="Q714" t="s">
        <v>8319</v>
      </c>
      <c r="R714" t="s">
        <v>8321</v>
      </c>
      <c r="S714" s="11">
        <v>42414.472592592589</v>
      </c>
      <c r="T714" s="11">
        <v>42384.472592592589</v>
      </c>
      <c r="U714">
        <v>2</v>
      </c>
      <c r="V714">
        <v>14</v>
      </c>
      <c r="W714">
        <v>2016</v>
      </c>
      <c r="X714" s="12"/>
    </row>
    <row r="715" spans="1:24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 s="10">
        <v>42526.320972222216</v>
      </c>
      <c r="J715" s="10">
        <v>42496.320972222216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7.9600000000000001E-3</v>
      </c>
      <c r="P715" s="6">
        <f t="shared" si="23"/>
        <v>199</v>
      </c>
      <c r="Q715" t="s">
        <v>8319</v>
      </c>
      <c r="R715" t="s">
        <v>8321</v>
      </c>
      <c r="S715" s="11">
        <v>42526.320972222216</v>
      </c>
      <c r="T715" s="11">
        <v>42496.320972222216</v>
      </c>
      <c r="U715">
        <v>6</v>
      </c>
      <c r="V715">
        <v>5</v>
      </c>
      <c r="W715">
        <v>2016</v>
      </c>
      <c r="X715" s="12"/>
    </row>
    <row r="716" spans="1:24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 s="10">
        <v>42794.579652777778</v>
      </c>
      <c r="J716" s="10">
        <v>42734.579652777778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0.14993333333333334</v>
      </c>
      <c r="P716" s="6">
        <f t="shared" si="23"/>
        <v>80.321428571428569</v>
      </c>
      <c r="Q716" t="s">
        <v>8319</v>
      </c>
      <c r="R716" t="s">
        <v>8321</v>
      </c>
      <c r="S716" s="11">
        <v>42794.579652777778</v>
      </c>
      <c r="T716" s="11">
        <v>42734.579652777778</v>
      </c>
      <c r="U716">
        <v>2</v>
      </c>
      <c r="V716">
        <v>28</v>
      </c>
      <c r="W716">
        <v>2017</v>
      </c>
      <c r="X716" s="12"/>
    </row>
    <row r="717" spans="1:24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 s="10">
        <v>42312.924074074072</v>
      </c>
      <c r="J717" s="10">
        <v>42272.8824074074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5.0509090909090906E-2</v>
      </c>
      <c r="P717" s="6">
        <f t="shared" si="23"/>
        <v>115.75</v>
      </c>
      <c r="Q717" t="s">
        <v>8319</v>
      </c>
      <c r="R717" t="s">
        <v>8321</v>
      </c>
      <c r="S717" s="11">
        <v>42312.924074074072</v>
      </c>
      <c r="T717" s="11">
        <v>42272.8824074074</v>
      </c>
      <c r="U717">
        <v>11</v>
      </c>
      <c r="V717">
        <v>4</v>
      </c>
      <c r="W717">
        <v>2015</v>
      </c>
      <c r="X717" s="12"/>
    </row>
    <row r="718" spans="1:24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 s="10">
        <v>41973.791666666664</v>
      </c>
      <c r="J718" s="10">
        <v>41940.450312499997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0.10214285714285715</v>
      </c>
      <c r="P718" s="6">
        <f t="shared" si="23"/>
        <v>44.6875</v>
      </c>
      <c r="Q718" t="s">
        <v>8319</v>
      </c>
      <c r="R718" t="s">
        <v>8321</v>
      </c>
      <c r="S718" s="11">
        <v>41973.791666666664</v>
      </c>
      <c r="T718" s="11">
        <v>41940.450312499997</v>
      </c>
      <c r="U718">
        <v>11</v>
      </c>
      <c r="V718">
        <v>30</v>
      </c>
      <c r="W718">
        <v>2014</v>
      </c>
      <c r="X718" s="12"/>
    </row>
    <row r="719" spans="1:24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 s="10">
        <v>41887.645856481475</v>
      </c>
      <c r="J719" s="10">
        <v>41857.645856481475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3.0500000000000002E-3</v>
      </c>
      <c r="P719" s="6">
        <f t="shared" si="23"/>
        <v>76.25</v>
      </c>
      <c r="Q719" t="s">
        <v>8319</v>
      </c>
      <c r="R719" t="s">
        <v>8321</v>
      </c>
      <c r="S719" s="11">
        <v>41887.645856481475</v>
      </c>
      <c r="T719" s="11">
        <v>41857.645856481475</v>
      </c>
      <c r="U719">
        <v>9</v>
      </c>
      <c r="V719">
        <v>5</v>
      </c>
      <c r="W719">
        <v>2014</v>
      </c>
      <c r="X719" s="12"/>
    </row>
    <row r="720" spans="1:24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 s="10">
        <v>42784.040972222218</v>
      </c>
      <c r="J720" s="10">
        <v>42752.637118055551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7.4999999999999997E-3</v>
      </c>
      <c r="P720" s="6">
        <f t="shared" si="23"/>
        <v>22.5</v>
      </c>
      <c r="Q720" t="s">
        <v>8319</v>
      </c>
      <c r="R720" t="s">
        <v>8321</v>
      </c>
      <c r="S720" s="11">
        <v>42784.040972222218</v>
      </c>
      <c r="T720" s="11">
        <v>42752.637118055551</v>
      </c>
      <c r="U720">
        <v>2</v>
      </c>
      <c r="V720">
        <v>18</v>
      </c>
      <c r="W720">
        <v>2017</v>
      </c>
      <c r="X720" s="12"/>
    </row>
    <row r="721" spans="1:24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 s="10">
        <v>42422.83189814815</v>
      </c>
      <c r="J721" s="10">
        <v>42408.83189814815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1.2933333333333333E-2</v>
      </c>
      <c r="P721" s="6">
        <f t="shared" si="23"/>
        <v>19.399999999999999</v>
      </c>
      <c r="Q721" t="s">
        <v>8319</v>
      </c>
      <c r="R721" t="s">
        <v>8321</v>
      </c>
      <c r="S721" s="11">
        <v>42422.83189814815</v>
      </c>
      <c r="T721" s="11">
        <v>42408.83189814815</v>
      </c>
      <c r="U721">
        <v>2</v>
      </c>
      <c r="V721">
        <v>22</v>
      </c>
      <c r="W721">
        <v>2016</v>
      </c>
      <c r="X721" s="12"/>
    </row>
    <row r="722" spans="1:24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 s="10">
        <v>40937.440868055557</v>
      </c>
      <c r="J722" s="10">
        <v>40909.440868055557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1.4394736842105262</v>
      </c>
      <c r="P722" s="6">
        <f t="shared" si="23"/>
        <v>66.707317073170728</v>
      </c>
      <c r="Q722" t="s">
        <v>8322</v>
      </c>
      <c r="R722" t="s">
        <v>8323</v>
      </c>
      <c r="S722" s="11">
        <v>40937.440868055557</v>
      </c>
      <c r="T722" s="11">
        <v>40909.440868055557</v>
      </c>
      <c r="U722">
        <v>1</v>
      </c>
      <c r="V722">
        <v>29</v>
      </c>
      <c r="W722">
        <v>2012</v>
      </c>
      <c r="X722" s="12"/>
    </row>
    <row r="723" spans="1:24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 s="10">
        <v>41852.363506944443</v>
      </c>
      <c r="J723" s="10">
        <v>41807.363506944443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1.2210975609756098</v>
      </c>
      <c r="P723" s="6">
        <f t="shared" si="23"/>
        <v>84.142857142857139</v>
      </c>
      <c r="Q723" t="s">
        <v>8322</v>
      </c>
      <c r="R723" t="s">
        <v>8323</v>
      </c>
      <c r="S723" s="11">
        <v>41852.363506944443</v>
      </c>
      <c r="T723" s="11">
        <v>41807.363506944443</v>
      </c>
      <c r="U723">
        <v>8</v>
      </c>
      <c r="V723">
        <v>1</v>
      </c>
      <c r="W723">
        <v>2014</v>
      </c>
      <c r="X723" s="12"/>
    </row>
    <row r="724" spans="1:24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 s="10">
        <v>41007.555300925924</v>
      </c>
      <c r="J724" s="10">
        <v>40977.596967592588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1.3202400000000001</v>
      </c>
      <c r="P724" s="6">
        <f t="shared" si="23"/>
        <v>215.72549019607843</v>
      </c>
      <c r="Q724" t="s">
        <v>8322</v>
      </c>
      <c r="R724" t="s">
        <v>8323</v>
      </c>
      <c r="S724" s="11">
        <v>41007.555300925924</v>
      </c>
      <c r="T724" s="11">
        <v>40977.596967592588</v>
      </c>
      <c r="U724">
        <v>4</v>
      </c>
      <c r="V724">
        <v>8</v>
      </c>
      <c r="W724">
        <v>2012</v>
      </c>
      <c r="X724" s="12"/>
    </row>
    <row r="725" spans="1:24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 s="10">
        <v>42214.957638888889</v>
      </c>
      <c r="J725" s="10">
        <v>42184.608206018514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1.0938000000000001</v>
      </c>
      <c r="P725" s="6">
        <f t="shared" si="23"/>
        <v>54.69</v>
      </c>
      <c r="Q725" t="s">
        <v>8322</v>
      </c>
      <c r="R725" t="s">
        <v>8323</v>
      </c>
      <c r="S725" s="11">
        <v>42214.957638888889</v>
      </c>
      <c r="T725" s="11">
        <v>42184.608206018514</v>
      </c>
      <c r="U725">
        <v>7</v>
      </c>
      <c r="V725">
        <v>29</v>
      </c>
      <c r="W725">
        <v>2015</v>
      </c>
      <c r="X725" s="12"/>
    </row>
    <row r="726" spans="1:24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 s="10">
        <v>40724.430127314808</v>
      </c>
      <c r="J726" s="10">
        <v>40694.430127314808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1.0547157142857144</v>
      </c>
      <c r="P726" s="6">
        <f t="shared" si="23"/>
        <v>51.62944055944056</v>
      </c>
      <c r="Q726" t="s">
        <v>8322</v>
      </c>
      <c r="R726" t="s">
        <v>8323</v>
      </c>
      <c r="S726" s="11">
        <v>40724.430127314808</v>
      </c>
      <c r="T726" s="11">
        <v>40694.430127314808</v>
      </c>
      <c r="U726">
        <v>6</v>
      </c>
      <c r="V726">
        <v>30</v>
      </c>
      <c r="W726">
        <v>2011</v>
      </c>
      <c r="X726" s="12"/>
    </row>
    <row r="727" spans="1:24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 s="10">
        <v>42351.417962962958</v>
      </c>
      <c r="J727" s="10">
        <v>42321.417962962958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1.0035000000000001</v>
      </c>
      <c r="P727" s="6">
        <f t="shared" si="23"/>
        <v>143.35714285714286</v>
      </c>
      <c r="Q727" t="s">
        <v>8322</v>
      </c>
      <c r="R727" t="s">
        <v>8323</v>
      </c>
      <c r="S727" s="11">
        <v>42351.417962962958</v>
      </c>
      <c r="T727" s="11">
        <v>42321.417962962958</v>
      </c>
      <c r="U727">
        <v>12</v>
      </c>
      <c r="V727">
        <v>13</v>
      </c>
      <c r="W727">
        <v>2015</v>
      </c>
      <c r="X727" s="12"/>
    </row>
    <row r="728" spans="1:24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 s="10">
        <v>41375.834340277775</v>
      </c>
      <c r="J728" s="10">
        <v>41345.834340277775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1.014</v>
      </c>
      <c r="P728" s="6">
        <f t="shared" si="23"/>
        <v>72.428571428571431</v>
      </c>
      <c r="Q728" t="s">
        <v>8322</v>
      </c>
      <c r="R728" t="s">
        <v>8323</v>
      </c>
      <c r="S728" s="11">
        <v>41375.834340277775</v>
      </c>
      <c r="T728" s="11">
        <v>41345.834340277775</v>
      </c>
      <c r="U728">
        <v>4</v>
      </c>
      <c r="V728">
        <v>11</v>
      </c>
      <c r="W728">
        <v>2013</v>
      </c>
      <c r="X728" s="12"/>
    </row>
    <row r="729" spans="1:24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 s="10">
        <v>41288.680555555555</v>
      </c>
      <c r="J729" s="10">
        <v>41246.811909722222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1.5551428571428572</v>
      </c>
      <c r="P729" s="6">
        <f t="shared" si="23"/>
        <v>36.530201342281877</v>
      </c>
      <c r="Q729" t="s">
        <v>8322</v>
      </c>
      <c r="R729" t="s">
        <v>8323</v>
      </c>
      <c r="S729" s="11">
        <v>41288.680555555555</v>
      </c>
      <c r="T729" s="11">
        <v>41246.811909722222</v>
      </c>
      <c r="U729">
        <v>1</v>
      </c>
      <c r="V729">
        <v>14</v>
      </c>
      <c r="W729">
        <v>2013</v>
      </c>
      <c r="X729" s="12"/>
    </row>
    <row r="730" spans="1:24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 s="10">
        <v>40776.629131944443</v>
      </c>
      <c r="J730" s="10">
        <v>40731.629131944443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1.05566</v>
      </c>
      <c r="P730" s="6">
        <f t="shared" si="23"/>
        <v>60.903461538461535</v>
      </c>
      <c r="Q730" t="s">
        <v>8322</v>
      </c>
      <c r="R730" t="s">
        <v>8323</v>
      </c>
      <c r="S730" s="11">
        <v>40776.629131944443</v>
      </c>
      <c r="T730" s="11">
        <v>40731.629131944443</v>
      </c>
      <c r="U730">
        <v>8</v>
      </c>
      <c r="V730">
        <v>21</v>
      </c>
      <c r="W730">
        <v>2011</v>
      </c>
      <c r="X730" s="12"/>
    </row>
    <row r="731" spans="1:24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 s="10">
        <v>41170.97755787037</v>
      </c>
      <c r="J731" s="10">
        <v>41110.97755787037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1.3065</v>
      </c>
      <c r="P731" s="6">
        <f t="shared" si="23"/>
        <v>43.55</v>
      </c>
      <c r="Q731" t="s">
        <v>8322</v>
      </c>
      <c r="R731" t="s">
        <v>8323</v>
      </c>
      <c r="S731" s="11">
        <v>41170.97755787037</v>
      </c>
      <c r="T731" s="11">
        <v>41110.97755787037</v>
      </c>
      <c r="U731">
        <v>9</v>
      </c>
      <c r="V731">
        <v>18</v>
      </c>
      <c r="W731">
        <v>2012</v>
      </c>
      <c r="X731" s="12"/>
    </row>
    <row r="732" spans="1:24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 s="10">
        <v>40884.536932870367</v>
      </c>
      <c r="J732" s="10">
        <v>40854.536932870367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1.3219000000000001</v>
      </c>
      <c r="P732" s="6">
        <f t="shared" si="23"/>
        <v>99.766037735849054</v>
      </c>
      <c r="Q732" t="s">
        <v>8322</v>
      </c>
      <c r="R732" t="s">
        <v>8323</v>
      </c>
      <c r="S732" s="11">
        <v>40884.536932870367</v>
      </c>
      <c r="T732" s="11">
        <v>40854.536932870367</v>
      </c>
      <c r="U732">
        <v>12</v>
      </c>
      <c r="V732">
        <v>7</v>
      </c>
      <c r="W732">
        <v>2011</v>
      </c>
      <c r="X732" s="12"/>
    </row>
    <row r="733" spans="1:24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 s="10">
        <v>40930.041666666664</v>
      </c>
      <c r="J733" s="10">
        <v>40879.587349537032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1.26</v>
      </c>
      <c r="P733" s="6">
        <f t="shared" si="23"/>
        <v>88.732394366197184</v>
      </c>
      <c r="Q733" t="s">
        <v>8322</v>
      </c>
      <c r="R733" t="s">
        <v>8323</v>
      </c>
      <c r="S733" s="11">
        <v>40930.041666666664</v>
      </c>
      <c r="T733" s="11">
        <v>40879.587349537032</v>
      </c>
      <c r="U733">
        <v>1</v>
      </c>
      <c r="V733">
        <v>22</v>
      </c>
      <c r="W733">
        <v>2012</v>
      </c>
      <c r="X733" s="12"/>
    </row>
    <row r="734" spans="1:24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 s="10">
        <v>41546.21598379629</v>
      </c>
      <c r="J734" s="10">
        <v>41486.21598379629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1.6</v>
      </c>
      <c r="P734" s="6">
        <f t="shared" si="23"/>
        <v>4.9230769230769234</v>
      </c>
      <c r="Q734" t="s">
        <v>8322</v>
      </c>
      <c r="R734" t="s">
        <v>8323</v>
      </c>
      <c r="S734" s="11">
        <v>41546.21598379629</v>
      </c>
      <c r="T734" s="11">
        <v>41486.21598379629</v>
      </c>
      <c r="U734">
        <v>9</v>
      </c>
      <c r="V734">
        <v>29</v>
      </c>
      <c r="W734">
        <v>2013</v>
      </c>
      <c r="X734" s="12"/>
    </row>
    <row r="735" spans="1:24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 s="10">
        <v>41628.211712962962</v>
      </c>
      <c r="J735" s="10">
        <v>41598.211712962962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1.2048000000000001</v>
      </c>
      <c r="P735" s="6">
        <f t="shared" si="23"/>
        <v>17.822485207100591</v>
      </c>
      <c r="Q735" t="s">
        <v>8322</v>
      </c>
      <c r="R735" t="s">
        <v>8323</v>
      </c>
      <c r="S735" s="11">
        <v>41628.211712962962</v>
      </c>
      <c r="T735" s="11">
        <v>41598.211712962962</v>
      </c>
      <c r="U735">
        <v>12</v>
      </c>
      <c r="V735">
        <v>20</v>
      </c>
      <c r="W735">
        <v>2013</v>
      </c>
      <c r="X735" s="12"/>
    </row>
    <row r="736" spans="1:24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 s="10">
        <v>42132.999999999993</v>
      </c>
      <c r="J736" s="10">
        <v>42101.956249999996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1.2552941176470589</v>
      </c>
      <c r="P736" s="6">
        <f t="shared" si="23"/>
        <v>187.19298245614036</v>
      </c>
      <c r="Q736" t="s">
        <v>8322</v>
      </c>
      <c r="R736" t="s">
        <v>8323</v>
      </c>
      <c r="S736" s="11">
        <v>42132.999999999993</v>
      </c>
      <c r="T736" s="11">
        <v>42101.956249999996</v>
      </c>
      <c r="U736">
        <v>5</v>
      </c>
      <c r="V736">
        <v>8</v>
      </c>
      <c r="W736">
        <v>2015</v>
      </c>
      <c r="X736" s="12"/>
    </row>
    <row r="737" spans="1:24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 s="10">
        <v>41976.818749999999</v>
      </c>
      <c r="J737" s="10">
        <v>41945.821134259255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1.1440638297872341</v>
      </c>
      <c r="P737" s="6">
        <f t="shared" si="23"/>
        <v>234.80786026200875</v>
      </c>
      <c r="Q737" t="s">
        <v>8322</v>
      </c>
      <c r="R737" t="s">
        <v>8323</v>
      </c>
      <c r="S737" s="11">
        <v>41976.818749999999</v>
      </c>
      <c r="T737" s="11">
        <v>41945.821134259255</v>
      </c>
      <c r="U737">
        <v>12</v>
      </c>
      <c r="V737">
        <v>3</v>
      </c>
      <c r="W737">
        <v>2014</v>
      </c>
      <c r="X737" s="12"/>
    </row>
    <row r="738" spans="1:24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 s="10">
        <v>41598.999305555553</v>
      </c>
      <c r="J738" s="10">
        <v>41579.525925925926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3.151388888888889</v>
      </c>
      <c r="P738" s="6">
        <f t="shared" si="23"/>
        <v>105.04629629629629</v>
      </c>
      <c r="Q738" t="s">
        <v>8322</v>
      </c>
      <c r="R738" t="s">
        <v>8323</v>
      </c>
      <c r="S738" s="11">
        <v>41598.999305555553</v>
      </c>
      <c r="T738" s="11">
        <v>41579.525925925926</v>
      </c>
      <c r="U738">
        <v>11</v>
      </c>
      <c r="V738">
        <v>20</v>
      </c>
      <c r="W738">
        <v>2013</v>
      </c>
      <c r="X738" s="12"/>
    </row>
    <row r="739" spans="1:24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 s="10">
        <v>41684.625</v>
      </c>
      <c r="J739" s="10">
        <v>41667.066979166666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1.224</v>
      </c>
      <c r="P739" s="6">
        <f t="shared" si="23"/>
        <v>56.666666666666664</v>
      </c>
      <c r="Q739" t="s">
        <v>8322</v>
      </c>
      <c r="R739" t="s">
        <v>8323</v>
      </c>
      <c r="S739" s="11">
        <v>41684.625</v>
      </c>
      <c r="T739" s="11">
        <v>41667.066979166666</v>
      </c>
      <c r="U739">
        <v>2</v>
      </c>
      <c r="V739">
        <v>14</v>
      </c>
      <c r="W739">
        <v>2014</v>
      </c>
      <c r="X739" s="12"/>
    </row>
    <row r="740" spans="1:24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 s="10">
        <v>41973.999305555553</v>
      </c>
      <c r="J740" s="10">
        <v>41943.39576388889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1.0673333333333332</v>
      </c>
      <c r="P740" s="6">
        <f t="shared" si="23"/>
        <v>39.048780487804876</v>
      </c>
      <c r="Q740" t="s">
        <v>8322</v>
      </c>
      <c r="R740" t="s">
        <v>8323</v>
      </c>
      <c r="S740" s="11">
        <v>41973.999305555553</v>
      </c>
      <c r="T740" s="11">
        <v>41943.39576388889</v>
      </c>
      <c r="U740">
        <v>11</v>
      </c>
      <c r="V740">
        <v>30</v>
      </c>
      <c r="W740">
        <v>2014</v>
      </c>
      <c r="X740" s="12"/>
    </row>
    <row r="741" spans="1:24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 s="10">
        <v>41862.294317129628</v>
      </c>
      <c r="J741" s="10">
        <v>41829.294317129628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1.5833333333333333</v>
      </c>
      <c r="P741" s="6">
        <f t="shared" si="23"/>
        <v>68.345323741007192</v>
      </c>
      <c r="Q741" t="s">
        <v>8322</v>
      </c>
      <c r="R741" t="s">
        <v>8323</v>
      </c>
      <c r="S741" s="11">
        <v>41862.294317129628</v>
      </c>
      <c r="T741" s="11">
        <v>41829.294317129628</v>
      </c>
      <c r="U741">
        <v>8</v>
      </c>
      <c r="V741">
        <v>11</v>
      </c>
      <c r="W741">
        <v>2014</v>
      </c>
      <c r="X741" s="12"/>
    </row>
    <row r="742" spans="1:24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 s="10">
        <v>42175.93844907407</v>
      </c>
      <c r="J742" s="10">
        <v>42161.93844907407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1.0740000000000001</v>
      </c>
      <c r="P742" s="6">
        <f t="shared" si="23"/>
        <v>169.57894736842104</v>
      </c>
      <c r="Q742" t="s">
        <v>8322</v>
      </c>
      <c r="R742" t="s">
        <v>8323</v>
      </c>
      <c r="S742" s="11">
        <v>42175.93844907407</v>
      </c>
      <c r="T742" s="11">
        <v>42161.93844907407</v>
      </c>
      <c r="U742">
        <v>6</v>
      </c>
      <c r="V742">
        <v>20</v>
      </c>
      <c r="W742">
        <v>2015</v>
      </c>
      <c r="X742" s="12"/>
    </row>
    <row r="743" spans="1:24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 s="10">
        <v>41436.439884259256</v>
      </c>
      <c r="J743" s="10">
        <v>41401.439884259256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1.0226</v>
      </c>
      <c r="P743" s="6">
        <f t="shared" si="23"/>
        <v>141.42340425531913</v>
      </c>
      <c r="Q743" t="s">
        <v>8322</v>
      </c>
      <c r="R743" t="s">
        <v>8323</v>
      </c>
      <c r="S743" s="11">
        <v>41436.439884259256</v>
      </c>
      <c r="T743" s="11">
        <v>41401.439884259256</v>
      </c>
      <c r="U743">
        <v>6</v>
      </c>
      <c r="V743">
        <v>11</v>
      </c>
      <c r="W743">
        <v>2013</v>
      </c>
      <c r="X743" s="12"/>
    </row>
    <row r="744" spans="1:24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 s="10">
        <v>41719.667962962958</v>
      </c>
      <c r="J744" s="10">
        <v>41689.709629629629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1.1071428571428572</v>
      </c>
      <c r="P744" s="6">
        <f t="shared" si="23"/>
        <v>67.391304347826093</v>
      </c>
      <c r="Q744" t="s">
        <v>8322</v>
      </c>
      <c r="R744" t="s">
        <v>8323</v>
      </c>
      <c r="S744" s="11">
        <v>41719.667962962958</v>
      </c>
      <c r="T744" s="11">
        <v>41689.709629629629</v>
      </c>
      <c r="U744">
        <v>3</v>
      </c>
      <c r="V744">
        <v>21</v>
      </c>
      <c r="W744">
        <v>2014</v>
      </c>
      <c r="X744" s="12"/>
    </row>
    <row r="745" spans="1:24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 s="10">
        <v>41015.666666666664</v>
      </c>
      <c r="J745" s="10">
        <v>40990.500983796293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1.48</v>
      </c>
      <c r="P745" s="6">
        <f t="shared" si="23"/>
        <v>54.266666666666666</v>
      </c>
      <c r="Q745" t="s">
        <v>8322</v>
      </c>
      <c r="R745" t="s">
        <v>8323</v>
      </c>
      <c r="S745" s="11">
        <v>41015.666666666664</v>
      </c>
      <c r="T745" s="11">
        <v>40990.500983796293</v>
      </c>
      <c r="U745">
        <v>4</v>
      </c>
      <c r="V745">
        <v>16</v>
      </c>
      <c r="W745">
        <v>2012</v>
      </c>
      <c r="X745" s="12"/>
    </row>
    <row r="746" spans="1:24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 s="10">
        <v>41256.748877314814</v>
      </c>
      <c r="J746" s="10">
        <v>41226.748877314814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1.0232000000000001</v>
      </c>
      <c r="P746" s="6">
        <f t="shared" si="23"/>
        <v>82.516129032258064</v>
      </c>
      <c r="Q746" t="s">
        <v>8322</v>
      </c>
      <c r="R746" t="s">
        <v>8323</v>
      </c>
      <c r="S746" s="11">
        <v>41256.748877314814</v>
      </c>
      <c r="T746" s="11">
        <v>41226.748877314814</v>
      </c>
      <c r="U746">
        <v>12</v>
      </c>
      <c r="V746">
        <v>13</v>
      </c>
      <c r="W746">
        <v>2012</v>
      </c>
      <c r="X746" s="12"/>
    </row>
    <row r="747" spans="1:24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 s="10">
        <v>41397.363946759258</v>
      </c>
      <c r="J747" s="10">
        <v>41367.363946759258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1.7909909909909909</v>
      </c>
      <c r="P747" s="6">
        <f t="shared" si="23"/>
        <v>53.729729729729726</v>
      </c>
      <c r="Q747" t="s">
        <v>8322</v>
      </c>
      <c r="R747" t="s">
        <v>8323</v>
      </c>
      <c r="S747" s="11">
        <v>41397.363946759258</v>
      </c>
      <c r="T747" s="11">
        <v>41367.363946759258</v>
      </c>
      <c r="U747">
        <v>5</v>
      </c>
      <c r="V747">
        <v>3</v>
      </c>
      <c r="W747">
        <v>2013</v>
      </c>
      <c r="X747" s="12"/>
    </row>
    <row r="748" spans="1:24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 s="10">
        <v>41174.957638888889</v>
      </c>
      <c r="J748" s="10">
        <v>41156.834594907406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1.1108135252761968</v>
      </c>
      <c r="P748" s="6">
        <f t="shared" si="23"/>
        <v>34.206185567010309</v>
      </c>
      <c r="Q748" t="s">
        <v>8322</v>
      </c>
      <c r="R748" t="s">
        <v>8323</v>
      </c>
      <c r="S748" s="11">
        <v>41174.957638888889</v>
      </c>
      <c r="T748" s="11">
        <v>41156.834594907406</v>
      </c>
      <c r="U748">
        <v>9</v>
      </c>
      <c r="V748">
        <v>22</v>
      </c>
      <c r="W748">
        <v>2012</v>
      </c>
      <c r="X748" s="12"/>
    </row>
    <row r="749" spans="1:24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 s="10">
        <v>42019.245833333327</v>
      </c>
      <c r="J749" s="10">
        <v>41988.340497685182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1.0004285714285714</v>
      </c>
      <c r="P749" s="6">
        <f t="shared" si="23"/>
        <v>127.32727272727273</v>
      </c>
      <c r="Q749" t="s">
        <v>8322</v>
      </c>
      <c r="R749" t="s">
        <v>8323</v>
      </c>
      <c r="S749" s="11">
        <v>42019.245833333327</v>
      </c>
      <c r="T749" s="11">
        <v>41988.340497685182</v>
      </c>
      <c r="U749">
        <v>1</v>
      </c>
      <c r="V749">
        <v>15</v>
      </c>
      <c r="W749">
        <v>2015</v>
      </c>
      <c r="X749" s="12"/>
    </row>
    <row r="750" spans="1:24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 s="10">
        <v>41861.638495370367</v>
      </c>
      <c r="J750" s="10">
        <v>41831.638495370367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1.0024999999999999</v>
      </c>
      <c r="P750" s="6">
        <f t="shared" si="23"/>
        <v>45.56818181818182</v>
      </c>
      <c r="Q750" t="s">
        <v>8322</v>
      </c>
      <c r="R750" t="s">
        <v>8323</v>
      </c>
      <c r="S750" s="11">
        <v>41861.638495370367</v>
      </c>
      <c r="T750" s="11">
        <v>41831.638495370367</v>
      </c>
      <c r="U750">
        <v>8</v>
      </c>
      <c r="V750">
        <v>10</v>
      </c>
      <c r="W750">
        <v>2014</v>
      </c>
      <c r="X750" s="12"/>
    </row>
    <row r="751" spans="1:24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 s="10">
        <v>42763.732986111114</v>
      </c>
      <c r="J751" s="10">
        <v>42733.732986111114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1.0556000000000001</v>
      </c>
      <c r="P751" s="6">
        <f t="shared" si="23"/>
        <v>95.963636363636368</v>
      </c>
      <c r="Q751" t="s">
        <v>8322</v>
      </c>
      <c r="R751" t="s">
        <v>8323</v>
      </c>
      <c r="S751" s="11">
        <v>42763.732986111114</v>
      </c>
      <c r="T751" s="11">
        <v>42733.732986111114</v>
      </c>
      <c r="U751">
        <v>1</v>
      </c>
      <c r="V751">
        <v>28</v>
      </c>
      <c r="W751">
        <v>2017</v>
      </c>
      <c r="X751" s="12"/>
    </row>
    <row r="752" spans="1:24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 s="10">
        <v>41329.669814814813</v>
      </c>
      <c r="J752" s="10">
        <v>41299.669814814813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1.0258775877587758</v>
      </c>
      <c r="P752" s="6">
        <f t="shared" si="23"/>
        <v>77.271186440677965</v>
      </c>
      <c r="Q752" t="s">
        <v>8322</v>
      </c>
      <c r="R752" t="s">
        <v>8323</v>
      </c>
      <c r="S752" s="11">
        <v>41329.669814814813</v>
      </c>
      <c r="T752" s="11">
        <v>41299.669814814813</v>
      </c>
      <c r="U752">
        <v>2</v>
      </c>
      <c r="V752">
        <v>24</v>
      </c>
      <c r="W752">
        <v>2013</v>
      </c>
      <c r="X752" s="12"/>
    </row>
    <row r="753" spans="1:24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 s="10">
        <v>40759.422164351847</v>
      </c>
      <c r="J753" s="10">
        <v>40713.422164351847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1.1850000000000001</v>
      </c>
      <c r="P753" s="6">
        <f t="shared" si="23"/>
        <v>57.338709677419352</v>
      </c>
      <c r="Q753" t="s">
        <v>8322</v>
      </c>
      <c r="R753" t="s">
        <v>8323</v>
      </c>
      <c r="S753" s="11">
        <v>40759.422164351847</v>
      </c>
      <c r="T753" s="11">
        <v>40713.422164351847</v>
      </c>
      <c r="U753">
        <v>8</v>
      </c>
      <c r="V753">
        <v>4</v>
      </c>
      <c r="W753">
        <v>2011</v>
      </c>
      <c r="X753" s="12"/>
    </row>
    <row r="754" spans="1:24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 s="10">
        <v>42659.249999999993</v>
      </c>
      <c r="J754" s="10">
        <v>42639.213159722225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1.117</v>
      </c>
      <c r="P754" s="6">
        <f t="shared" si="23"/>
        <v>53.19047619047619</v>
      </c>
      <c r="Q754" t="s">
        <v>8322</v>
      </c>
      <c r="R754" t="s">
        <v>8323</v>
      </c>
      <c r="S754" s="11">
        <v>42659.249999999993</v>
      </c>
      <c r="T754" s="11">
        <v>42639.213159722225</v>
      </c>
      <c r="U754">
        <v>10</v>
      </c>
      <c r="V754">
        <v>16</v>
      </c>
      <c r="W754">
        <v>2016</v>
      </c>
      <c r="X754" s="12"/>
    </row>
    <row r="755" spans="1:24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 s="10">
        <v>42049.381840277776</v>
      </c>
      <c r="J755" s="10">
        <v>42019.381840277776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1.28</v>
      </c>
      <c r="P755" s="6">
        <f t="shared" si="23"/>
        <v>492.30769230769232</v>
      </c>
      <c r="Q755" t="s">
        <v>8322</v>
      </c>
      <c r="R755" t="s">
        <v>8323</v>
      </c>
      <c r="S755" s="11">
        <v>42049.381840277776</v>
      </c>
      <c r="T755" s="11">
        <v>42019.381840277776</v>
      </c>
      <c r="U755">
        <v>2</v>
      </c>
      <c r="V755">
        <v>14</v>
      </c>
      <c r="W755">
        <v>2015</v>
      </c>
      <c r="X755" s="12"/>
    </row>
    <row r="756" spans="1:24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 s="10">
        <v>41279.54075231481</v>
      </c>
      <c r="J756" s="10">
        <v>41249.54075231481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1.0375000000000001</v>
      </c>
      <c r="P756" s="6">
        <f t="shared" si="23"/>
        <v>42.346938775510203</v>
      </c>
      <c r="Q756" t="s">
        <v>8322</v>
      </c>
      <c r="R756" t="s">
        <v>8323</v>
      </c>
      <c r="S756" s="11">
        <v>41279.54075231481</v>
      </c>
      <c r="T756" s="11">
        <v>41249.54075231481</v>
      </c>
      <c r="U756">
        <v>1</v>
      </c>
      <c r="V756">
        <v>5</v>
      </c>
      <c r="W756">
        <v>2013</v>
      </c>
      <c r="X756" s="12"/>
    </row>
    <row r="757" spans="1:24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 s="10">
        <v>41413.820138888885</v>
      </c>
      <c r="J757" s="10">
        <v>41383.396724537037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1.0190760000000001</v>
      </c>
      <c r="P757" s="6">
        <f t="shared" si="23"/>
        <v>37.466029411764708</v>
      </c>
      <c r="Q757" t="s">
        <v>8322</v>
      </c>
      <c r="R757" t="s">
        <v>8323</v>
      </c>
      <c r="S757" s="11">
        <v>41413.820138888885</v>
      </c>
      <c r="T757" s="11">
        <v>41383.396724537037</v>
      </c>
      <c r="U757">
        <v>5</v>
      </c>
      <c r="V757">
        <v>19</v>
      </c>
      <c r="W757">
        <v>2013</v>
      </c>
      <c r="X757" s="12"/>
    </row>
    <row r="758" spans="1:24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 s="10">
        <v>40651.516886574071</v>
      </c>
      <c r="J758" s="10">
        <v>40590.558553240735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1.177142857142857</v>
      </c>
      <c r="P758" s="6">
        <f t="shared" si="23"/>
        <v>37.454545454545453</v>
      </c>
      <c r="Q758" t="s">
        <v>8322</v>
      </c>
      <c r="R758" t="s">
        <v>8323</v>
      </c>
      <c r="S758" s="11">
        <v>40651.516886574071</v>
      </c>
      <c r="T758" s="11">
        <v>40590.558553240735</v>
      </c>
      <c r="U758">
        <v>4</v>
      </c>
      <c r="V758">
        <v>18</v>
      </c>
      <c r="W758">
        <v>2011</v>
      </c>
      <c r="X758" s="12"/>
    </row>
    <row r="759" spans="1:24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 s="10">
        <v>41248.846226851849</v>
      </c>
      <c r="J759" s="10">
        <v>41234.846226851849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2.38</v>
      </c>
      <c r="P759" s="6">
        <f t="shared" si="23"/>
        <v>33.055555555555557</v>
      </c>
      <c r="Q759" t="s">
        <v>8322</v>
      </c>
      <c r="R759" t="s">
        <v>8323</v>
      </c>
      <c r="S759" s="11">
        <v>41248.846226851849</v>
      </c>
      <c r="T759" s="11">
        <v>41234.846226851849</v>
      </c>
      <c r="U759">
        <v>12</v>
      </c>
      <c r="V759">
        <v>5</v>
      </c>
      <c r="W759">
        <v>2012</v>
      </c>
      <c r="X759" s="12"/>
    </row>
    <row r="760" spans="1:24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 s="10">
        <v>40459.628101851849</v>
      </c>
      <c r="J760" s="10">
        <v>40429.628101851849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1.02</v>
      </c>
      <c r="P760" s="6">
        <f t="shared" si="23"/>
        <v>134.21052631578948</v>
      </c>
      <c r="Q760" t="s">
        <v>8322</v>
      </c>
      <c r="R760" t="s">
        <v>8323</v>
      </c>
      <c r="S760" s="11">
        <v>40459.628101851849</v>
      </c>
      <c r="T760" s="11">
        <v>40429.628101851849</v>
      </c>
      <c r="U760">
        <v>10</v>
      </c>
      <c r="V760">
        <v>8</v>
      </c>
      <c r="W760">
        <v>2010</v>
      </c>
      <c r="X760" s="12"/>
    </row>
    <row r="761" spans="1:24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 s="10">
        <v>41829.121979166666</v>
      </c>
      <c r="J761" s="10">
        <v>41789.121979166666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1.0192000000000001</v>
      </c>
      <c r="P761" s="6">
        <f t="shared" si="23"/>
        <v>51.474747474747474</v>
      </c>
      <c r="Q761" t="s">
        <v>8322</v>
      </c>
      <c r="R761" t="s">
        <v>8323</v>
      </c>
      <c r="S761" s="11">
        <v>41829.121979166666</v>
      </c>
      <c r="T761" s="11">
        <v>41789.121979166666</v>
      </c>
      <c r="U761">
        <v>7</v>
      </c>
      <c r="V761">
        <v>9</v>
      </c>
      <c r="W761">
        <v>2014</v>
      </c>
      <c r="X761" s="12"/>
    </row>
    <row r="762" spans="1:24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 s="10">
        <v>42700.597372685188</v>
      </c>
      <c r="J762" s="10">
        <v>42670.555706018517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6" t="e">
        <f t="shared" si="23"/>
        <v>#DIV/0!</v>
      </c>
      <c r="Q762" t="s">
        <v>8322</v>
      </c>
      <c r="R762" t="s">
        <v>8324</v>
      </c>
      <c r="S762" s="11">
        <v>42700.597372685188</v>
      </c>
      <c r="T762" s="11">
        <v>42670.555706018517</v>
      </c>
      <c r="U762">
        <v>11</v>
      </c>
      <c r="V762">
        <v>26</v>
      </c>
      <c r="W762">
        <v>2016</v>
      </c>
      <c r="X762" s="12"/>
    </row>
    <row r="763" spans="1:24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 s="10">
        <v>41672.543124999997</v>
      </c>
      <c r="J763" s="10">
        <v>41642.543124999997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4.7E-2</v>
      </c>
      <c r="P763" s="6">
        <f t="shared" si="23"/>
        <v>39.166666666666664</v>
      </c>
      <c r="Q763" t="s">
        <v>8322</v>
      </c>
      <c r="R763" t="s">
        <v>8324</v>
      </c>
      <c r="S763" s="11">
        <v>41672.543124999997</v>
      </c>
      <c r="T763" s="11">
        <v>41642.543124999997</v>
      </c>
      <c r="U763">
        <v>2</v>
      </c>
      <c r="V763">
        <v>2</v>
      </c>
      <c r="W763">
        <v>2014</v>
      </c>
      <c r="X763" s="12"/>
    </row>
    <row r="764" spans="1:24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 s="10">
        <v>42708.041666666664</v>
      </c>
      <c r="J764" s="10">
        <v>42690.65011574074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6" t="e">
        <f t="shared" si="23"/>
        <v>#DIV/0!</v>
      </c>
      <c r="Q764" t="s">
        <v>8322</v>
      </c>
      <c r="R764" t="s">
        <v>8324</v>
      </c>
      <c r="S764" s="11">
        <v>42708.041666666664</v>
      </c>
      <c r="T764" s="11">
        <v>42690.65011574074</v>
      </c>
      <c r="U764">
        <v>12</v>
      </c>
      <c r="V764">
        <v>4</v>
      </c>
      <c r="W764">
        <v>2016</v>
      </c>
      <c r="X764" s="12"/>
    </row>
    <row r="765" spans="1:24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 s="10">
        <v>41501.238518518519</v>
      </c>
      <c r="J765" s="10">
        <v>41471.238518518519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1.1655011655011655E-3</v>
      </c>
      <c r="P765" s="6">
        <f t="shared" si="23"/>
        <v>5</v>
      </c>
      <c r="Q765" t="s">
        <v>8322</v>
      </c>
      <c r="R765" t="s">
        <v>8324</v>
      </c>
      <c r="S765" s="11">
        <v>41501.238518518519</v>
      </c>
      <c r="T765" s="11">
        <v>41471.238518518519</v>
      </c>
      <c r="U765">
        <v>8</v>
      </c>
      <c r="V765">
        <v>15</v>
      </c>
      <c r="W765">
        <v>2013</v>
      </c>
      <c r="X765" s="12"/>
    </row>
    <row r="766" spans="1:24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 s="10">
        <v>42256.964826388888</v>
      </c>
      <c r="J766" s="10">
        <v>42226.964826388888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6" t="e">
        <f t="shared" si="23"/>
        <v>#DIV/0!</v>
      </c>
      <c r="Q766" t="s">
        <v>8322</v>
      </c>
      <c r="R766" t="s">
        <v>8324</v>
      </c>
      <c r="S766" s="11">
        <v>42256.964826388888</v>
      </c>
      <c r="T766" s="11">
        <v>42226.964826388888</v>
      </c>
      <c r="U766">
        <v>9</v>
      </c>
      <c r="V766">
        <v>9</v>
      </c>
      <c r="W766">
        <v>2015</v>
      </c>
      <c r="X766" s="12"/>
    </row>
    <row r="767" spans="1:24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 s="10">
        <v>41931.334305555552</v>
      </c>
      <c r="J767" s="10">
        <v>41901.334305555552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0.36014285714285715</v>
      </c>
      <c r="P767" s="6">
        <f t="shared" si="23"/>
        <v>57.295454545454547</v>
      </c>
      <c r="Q767" t="s">
        <v>8322</v>
      </c>
      <c r="R767" t="s">
        <v>8324</v>
      </c>
      <c r="S767" s="11">
        <v>41931.334305555552</v>
      </c>
      <c r="T767" s="11">
        <v>41901.334305555552</v>
      </c>
      <c r="U767">
        <v>10</v>
      </c>
      <c r="V767">
        <v>19</v>
      </c>
      <c r="W767">
        <v>2014</v>
      </c>
      <c r="X767" s="12"/>
    </row>
    <row r="768" spans="1:24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 s="10">
        <v>42051.57503472222</v>
      </c>
      <c r="J768" s="10">
        <v>42021.57503472222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6" t="e">
        <f t="shared" si="23"/>
        <v>#DIV/0!</v>
      </c>
      <c r="Q768" t="s">
        <v>8322</v>
      </c>
      <c r="R768" t="s">
        <v>8324</v>
      </c>
      <c r="S768" s="11">
        <v>42051.57503472222</v>
      </c>
      <c r="T768" s="11">
        <v>42021.57503472222</v>
      </c>
      <c r="U768">
        <v>2</v>
      </c>
      <c r="V768">
        <v>16</v>
      </c>
      <c r="W768">
        <v>2015</v>
      </c>
      <c r="X768" s="12"/>
    </row>
    <row r="769" spans="1:24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 s="10">
        <v>42144.935300925928</v>
      </c>
      <c r="J769" s="10">
        <v>42114.935300925928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3.5400000000000001E-2</v>
      </c>
      <c r="P769" s="6">
        <f t="shared" si="23"/>
        <v>59</v>
      </c>
      <c r="Q769" t="s">
        <v>8322</v>
      </c>
      <c r="R769" t="s">
        <v>8324</v>
      </c>
      <c r="S769" s="11">
        <v>42144.935300925928</v>
      </c>
      <c r="T769" s="11">
        <v>42114.935300925928</v>
      </c>
      <c r="U769">
        <v>5</v>
      </c>
      <c r="V769">
        <v>20</v>
      </c>
      <c r="W769">
        <v>2015</v>
      </c>
      <c r="X769" s="12"/>
    </row>
    <row r="770" spans="1:24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 s="10">
        <v>41623.998726851853</v>
      </c>
      <c r="J770" s="10">
        <v>41593.998726851853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6" t="e">
        <f t="shared" si="23"/>
        <v>#DIV/0!</v>
      </c>
      <c r="Q770" t="s">
        <v>8322</v>
      </c>
      <c r="R770" t="s">
        <v>8324</v>
      </c>
      <c r="S770" s="11">
        <v>41623.998726851853</v>
      </c>
      <c r="T770" s="11">
        <v>41593.998726851853</v>
      </c>
      <c r="U770">
        <v>12</v>
      </c>
      <c r="V770">
        <v>15</v>
      </c>
      <c r="W770">
        <v>2013</v>
      </c>
      <c r="X770" s="12"/>
    </row>
    <row r="771" spans="1:24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 s="10">
        <v>41634.788124999999</v>
      </c>
      <c r="J771" s="10">
        <v>41604.788124999999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E771/D771</f>
        <v>0.41399999999999998</v>
      </c>
      <c r="P771" s="6">
        <f t="shared" ref="P771:P834" si="25">E771/L771</f>
        <v>31.846153846153847</v>
      </c>
      <c r="Q771" t="s">
        <v>8322</v>
      </c>
      <c r="R771" t="s">
        <v>8324</v>
      </c>
      <c r="S771" s="11">
        <v>41634.788124999999</v>
      </c>
      <c r="T771" s="11">
        <v>41604.788124999999</v>
      </c>
      <c r="U771">
        <v>12</v>
      </c>
      <c r="V771">
        <v>26</v>
      </c>
      <c r="W771">
        <v>2013</v>
      </c>
      <c r="X771" s="12"/>
    </row>
    <row r="772" spans="1:24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 s="10">
        <v>41329.791307870364</v>
      </c>
      <c r="J772" s="10">
        <v>41289.791307870364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6" t="e">
        <f t="shared" si="25"/>
        <v>#DIV/0!</v>
      </c>
      <c r="Q772" t="s">
        <v>8322</v>
      </c>
      <c r="R772" t="s">
        <v>8324</v>
      </c>
      <c r="S772" s="11">
        <v>41329.791307870364</v>
      </c>
      <c r="T772" s="11">
        <v>41289.791307870364</v>
      </c>
      <c r="U772">
        <v>2</v>
      </c>
      <c r="V772">
        <v>24</v>
      </c>
      <c r="W772">
        <v>2013</v>
      </c>
      <c r="X772" s="12"/>
    </row>
    <row r="773" spans="1:24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 s="10">
        <v>42399.615763888891</v>
      </c>
      <c r="J773" s="10">
        <v>42349.615763888891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2.631578947368421E-4</v>
      </c>
      <c r="P773" s="6">
        <f t="shared" si="25"/>
        <v>10</v>
      </c>
      <c r="Q773" t="s">
        <v>8322</v>
      </c>
      <c r="R773" t="s">
        <v>8324</v>
      </c>
      <c r="S773" s="11">
        <v>42399.615763888891</v>
      </c>
      <c r="T773" s="11">
        <v>42349.615763888891</v>
      </c>
      <c r="U773">
        <v>1</v>
      </c>
      <c r="V773">
        <v>30</v>
      </c>
      <c r="W773">
        <v>2016</v>
      </c>
      <c r="X773" s="12"/>
    </row>
    <row r="774" spans="1:24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 s="10">
        <v>40117.957638888889</v>
      </c>
      <c r="J774" s="10">
        <v>40067.848599537036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3.3333333333333333E-2</v>
      </c>
      <c r="P774" s="6">
        <f t="shared" si="25"/>
        <v>50</v>
      </c>
      <c r="Q774" t="s">
        <v>8322</v>
      </c>
      <c r="R774" t="s">
        <v>8324</v>
      </c>
      <c r="S774" s="11">
        <v>40117.957638888889</v>
      </c>
      <c r="T774" s="11">
        <v>40067.848599537036</v>
      </c>
      <c r="U774">
        <v>10</v>
      </c>
      <c r="V774">
        <v>31</v>
      </c>
      <c r="W774">
        <v>2009</v>
      </c>
      <c r="X774" s="12"/>
    </row>
    <row r="775" spans="1:24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 s="10">
        <v>42134.750694444439</v>
      </c>
      <c r="J775" s="10">
        <v>42100.527604166666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8.5129023676509714E-3</v>
      </c>
      <c r="P775" s="6">
        <f t="shared" si="25"/>
        <v>16</v>
      </c>
      <c r="Q775" t="s">
        <v>8322</v>
      </c>
      <c r="R775" t="s">
        <v>8324</v>
      </c>
      <c r="S775" s="11">
        <v>42134.750694444439</v>
      </c>
      <c r="T775" s="11">
        <v>42100.527604166666</v>
      </c>
      <c r="U775">
        <v>5</v>
      </c>
      <c r="V775">
        <v>10</v>
      </c>
      <c r="W775">
        <v>2015</v>
      </c>
      <c r="X775" s="12"/>
    </row>
    <row r="776" spans="1:24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 s="10">
        <v>41693.571967592587</v>
      </c>
      <c r="J776" s="10">
        <v>41663.571967592587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0.70199999999999996</v>
      </c>
      <c r="P776" s="6">
        <f t="shared" si="25"/>
        <v>39</v>
      </c>
      <c r="Q776" t="s">
        <v>8322</v>
      </c>
      <c r="R776" t="s">
        <v>8324</v>
      </c>
      <c r="S776" s="11">
        <v>41693.571967592587</v>
      </c>
      <c r="T776" s="11">
        <v>41663.571967592587</v>
      </c>
      <c r="U776">
        <v>2</v>
      </c>
      <c r="V776">
        <v>23</v>
      </c>
      <c r="W776">
        <v>2014</v>
      </c>
      <c r="X776" s="12"/>
    </row>
    <row r="777" spans="1:24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 s="10">
        <v>40892.851793981477</v>
      </c>
      <c r="J777" s="10">
        <v>40862.851793981477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1.7000000000000001E-2</v>
      </c>
      <c r="P777" s="6">
        <f t="shared" si="25"/>
        <v>34</v>
      </c>
      <c r="Q777" t="s">
        <v>8322</v>
      </c>
      <c r="R777" t="s">
        <v>8324</v>
      </c>
      <c r="S777" s="11">
        <v>40892.851793981477</v>
      </c>
      <c r="T777" s="11">
        <v>40862.851793981477</v>
      </c>
      <c r="U777">
        <v>12</v>
      </c>
      <c r="V777">
        <v>15</v>
      </c>
      <c r="W777">
        <v>2011</v>
      </c>
      <c r="X777" s="12"/>
    </row>
    <row r="778" spans="1:24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 s="10">
        <v>42287.999999999993</v>
      </c>
      <c r="J778" s="10">
        <v>42250.477372685178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0.51400000000000001</v>
      </c>
      <c r="P778" s="6">
        <f t="shared" si="25"/>
        <v>63.122807017543863</v>
      </c>
      <c r="Q778" t="s">
        <v>8322</v>
      </c>
      <c r="R778" t="s">
        <v>8324</v>
      </c>
      <c r="S778" s="11">
        <v>42287.999999999993</v>
      </c>
      <c r="T778" s="11">
        <v>42250.477372685178</v>
      </c>
      <c r="U778">
        <v>10</v>
      </c>
      <c r="V778">
        <v>10</v>
      </c>
      <c r="W778">
        <v>2015</v>
      </c>
      <c r="X778" s="12"/>
    </row>
    <row r="779" spans="1:24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 s="10">
        <v>41486.772881944438</v>
      </c>
      <c r="J779" s="10">
        <v>41456.772881944438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7.0000000000000001E-3</v>
      </c>
      <c r="P779" s="6">
        <f t="shared" si="25"/>
        <v>7</v>
      </c>
      <c r="Q779" t="s">
        <v>8322</v>
      </c>
      <c r="R779" t="s">
        <v>8324</v>
      </c>
      <c r="S779" s="11">
        <v>41486.772881944438</v>
      </c>
      <c r="T779" s="11">
        <v>41456.772881944438</v>
      </c>
      <c r="U779">
        <v>7</v>
      </c>
      <c r="V779">
        <v>31</v>
      </c>
      <c r="W779">
        <v>2013</v>
      </c>
      <c r="X779" s="12"/>
    </row>
    <row r="780" spans="1:24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 s="10">
        <v>41759.493981481479</v>
      </c>
      <c r="J780" s="10">
        <v>41729.493981481479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4.0000000000000001E-3</v>
      </c>
      <c r="P780" s="6">
        <f t="shared" si="25"/>
        <v>2</v>
      </c>
      <c r="Q780" t="s">
        <v>8322</v>
      </c>
      <c r="R780" t="s">
        <v>8324</v>
      </c>
      <c r="S780" s="11">
        <v>41759.493981481479</v>
      </c>
      <c r="T780" s="11">
        <v>41729.493981481479</v>
      </c>
      <c r="U780">
        <v>4</v>
      </c>
      <c r="V780">
        <v>30</v>
      </c>
      <c r="W780">
        <v>2014</v>
      </c>
      <c r="X780" s="12"/>
    </row>
    <row r="781" spans="1:24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 s="10">
        <v>40465.958333333328</v>
      </c>
      <c r="J781" s="10">
        <v>40436.475752314815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2.6666666666666668E-2</v>
      </c>
      <c r="P781" s="6">
        <f t="shared" si="25"/>
        <v>66.666666666666671</v>
      </c>
      <c r="Q781" t="s">
        <v>8322</v>
      </c>
      <c r="R781" t="s">
        <v>8324</v>
      </c>
      <c r="S781" s="11">
        <v>40465.958333333328</v>
      </c>
      <c r="T781" s="11">
        <v>40436.475752314815</v>
      </c>
      <c r="U781">
        <v>10</v>
      </c>
      <c r="V781">
        <v>14</v>
      </c>
      <c r="W781">
        <v>2010</v>
      </c>
      <c r="X781" s="12"/>
    </row>
    <row r="782" spans="1:24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 s="10">
        <v>40666.465567129628</v>
      </c>
      <c r="J782" s="10">
        <v>40636.465567129628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1.04</v>
      </c>
      <c r="P782" s="6">
        <f t="shared" si="25"/>
        <v>38.518518518518519</v>
      </c>
      <c r="Q782" t="s">
        <v>8325</v>
      </c>
      <c r="R782" t="s">
        <v>8326</v>
      </c>
      <c r="S782" s="11">
        <v>40666.465567129628</v>
      </c>
      <c r="T782" s="11">
        <v>40636.465567129628</v>
      </c>
      <c r="U782">
        <v>5</v>
      </c>
      <c r="V782">
        <v>3</v>
      </c>
      <c r="W782">
        <v>2011</v>
      </c>
      <c r="X782" s="12"/>
    </row>
    <row r="783" spans="1:24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 s="10">
        <v>41432.792523148142</v>
      </c>
      <c r="J783" s="10">
        <v>41402.792523148142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1.3315375</v>
      </c>
      <c r="P783" s="6">
        <f t="shared" si="25"/>
        <v>42.609200000000001</v>
      </c>
      <c r="Q783" t="s">
        <v>8325</v>
      </c>
      <c r="R783" t="s">
        <v>8326</v>
      </c>
      <c r="S783" s="11">
        <v>41432.792523148142</v>
      </c>
      <c r="T783" s="11">
        <v>41402.792523148142</v>
      </c>
      <c r="U783">
        <v>6</v>
      </c>
      <c r="V783">
        <v>7</v>
      </c>
      <c r="W783">
        <v>2013</v>
      </c>
      <c r="X783" s="12"/>
    </row>
    <row r="784" spans="1:24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 s="10">
        <v>41146.549791666665</v>
      </c>
      <c r="J784" s="10">
        <v>41116.549791666665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</v>
      </c>
      <c r="P784" s="6">
        <f t="shared" si="25"/>
        <v>50</v>
      </c>
      <c r="Q784" t="s">
        <v>8325</v>
      </c>
      <c r="R784" t="s">
        <v>8326</v>
      </c>
      <c r="S784" s="11">
        <v>41146.549791666665</v>
      </c>
      <c r="T784" s="11">
        <v>41116.549791666665</v>
      </c>
      <c r="U784">
        <v>8</v>
      </c>
      <c r="V784">
        <v>25</v>
      </c>
      <c r="W784">
        <v>2012</v>
      </c>
      <c r="X784" s="12"/>
    </row>
    <row r="785" spans="1:24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 s="10">
        <v>41026.708333333328</v>
      </c>
      <c r="J785" s="10">
        <v>40987.565381944441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1.4813333333333334</v>
      </c>
      <c r="P785" s="6">
        <f t="shared" si="25"/>
        <v>63.485714285714288</v>
      </c>
      <c r="Q785" t="s">
        <v>8325</v>
      </c>
      <c r="R785" t="s">
        <v>8326</v>
      </c>
      <c r="S785" s="11">
        <v>41026.708333333328</v>
      </c>
      <c r="T785" s="11">
        <v>40987.565381944441</v>
      </c>
      <c r="U785">
        <v>4</v>
      </c>
      <c r="V785">
        <v>27</v>
      </c>
      <c r="W785">
        <v>2012</v>
      </c>
      <c r="X785" s="12"/>
    </row>
    <row r="786" spans="1:24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 s="10">
        <v>41714.899525462963</v>
      </c>
      <c r="J786" s="10">
        <v>41674.941192129627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1.0249999999999999</v>
      </c>
      <c r="P786" s="6">
        <f t="shared" si="25"/>
        <v>102.5</v>
      </c>
      <c r="Q786" t="s">
        <v>8325</v>
      </c>
      <c r="R786" t="s">
        <v>8326</v>
      </c>
      <c r="S786" s="11">
        <v>41714.899525462963</v>
      </c>
      <c r="T786" s="11">
        <v>41674.941192129627</v>
      </c>
      <c r="U786">
        <v>3</v>
      </c>
      <c r="V786">
        <v>16</v>
      </c>
      <c r="W786">
        <v>2014</v>
      </c>
      <c r="X786" s="12"/>
    </row>
    <row r="787" spans="1:24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 s="10">
        <v>41333.38559027778</v>
      </c>
      <c r="J787" s="10">
        <v>41303.38559027778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1.8062799999999999</v>
      </c>
      <c r="P787" s="6">
        <f t="shared" si="25"/>
        <v>31.142758620689655</v>
      </c>
      <c r="Q787" t="s">
        <v>8325</v>
      </c>
      <c r="R787" t="s">
        <v>8326</v>
      </c>
      <c r="S787" s="11">
        <v>41333.38559027778</v>
      </c>
      <c r="T787" s="11">
        <v>41303.38559027778</v>
      </c>
      <c r="U787">
        <v>2</v>
      </c>
      <c r="V787">
        <v>28</v>
      </c>
      <c r="W787">
        <v>2013</v>
      </c>
      <c r="X787" s="12"/>
    </row>
    <row r="788" spans="1:24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 s="10">
        <v>41040.449305555558</v>
      </c>
      <c r="J788" s="10">
        <v>40982.847615740735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1.4279999999999999</v>
      </c>
      <c r="P788" s="6">
        <f t="shared" si="25"/>
        <v>162.27272727272728</v>
      </c>
      <c r="Q788" t="s">
        <v>8325</v>
      </c>
      <c r="R788" t="s">
        <v>8326</v>
      </c>
      <c r="S788" s="11">
        <v>41040.449305555558</v>
      </c>
      <c r="T788" s="11">
        <v>40982.847615740735</v>
      </c>
      <c r="U788">
        <v>5</v>
      </c>
      <c r="V788">
        <v>11</v>
      </c>
      <c r="W788">
        <v>2012</v>
      </c>
      <c r="X788" s="12"/>
    </row>
    <row r="789" spans="1:24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 s="10">
        <v>41579.419282407405</v>
      </c>
      <c r="J789" s="10">
        <v>41549.419282407405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1.1416666666666666</v>
      </c>
      <c r="P789" s="6">
        <f t="shared" si="25"/>
        <v>80.588235294117652</v>
      </c>
      <c r="Q789" t="s">
        <v>8325</v>
      </c>
      <c r="R789" t="s">
        <v>8326</v>
      </c>
      <c r="S789" s="11">
        <v>41579.419282407405</v>
      </c>
      <c r="T789" s="11">
        <v>41549.419282407405</v>
      </c>
      <c r="U789">
        <v>11</v>
      </c>
      <c r="V789">
        <v>1</v>
      </c>
      <c r="W789">
        <v>2013</v>
      </c>
      <c r="X789" s="12"/>
    </row>
    <row r="790" spans="1:24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 s="10">
        <v>41096.957638888889</v>
      </c>
      <c r="J790" s="10">
        <v>41058.798472222217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2.03505</v>
      </c>
      <c r="P790" s="6">
        <f t="shared" si="25"/>
        <v>59.85441176470588</v>
      </c>
      <c r="Q790" t="s">
        <v>8325</v>
      </c>
      <c r="R790" t="s">
        <v>8326</v>
      </c>
      <c r="S790" s="11">
        <v>41096.957638888889</v>
      </c>
      <c r="T790" s="11">
        <v>41058.798472222217</v>
      </c>
      <c r="U790">
        <v>7</v>
      </c>
      <c r="V790">
        <v>6</v>
      </c>
      <c r="W790">
        <v>2012</v>
      </c>
      <c r="X790" s="12"/>
    </row>
    <row r="791" spans="1:24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 s="10">
        <v>41295.124305555553</v>
      </c>
      <c r="J791" s="10">
        <v>41276.977777777771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1.0941176470588236</v>
      </c>
      <c r="P791" s="6">
        <f t="shared" si="25"/>
        <v>132.85714285714286</v>
      </c>
      <c r="Q791" t="s">
        <v>8325</v>
      </c>
      <c r="R791" t="s">
        <v>8326</v>
      </c>
      <c r="S791" s="11">
        <v>41295.124305555553</v>
      </c>
      <c r="T791" s="11">
        <v>41276.977777777771</v>
      </c>
      <c r="U791">
        <v>1</v>
      </c>
      <c r="V791">
        <v>21</v>
      </c>
      <c r="W791">
        <v>2013</v>
      </c>
      <c r="X791" s="12"/>
    </row>
    <row r="792" spans="1:24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 s="10">
        <v>41305.839571759258</v>
      </c>
      <c r="J792" s="10">
        <v>41275.839571759258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1.443746</v>
      </c>
      <c r="P792" s="6">
        <f t="shared" si="25"/>
        <v>92.547820512820508</v>
      </c>
      <c r="Q792" t="s">
        <v>8325</v>
      </c>
      <c r="R792" t="s">
        <v>8326</v>
      </c>
      <c r="S792" s="11">
        <v>41305.839571759258</v>
      </c>
      <c r="T792" s="11">
        <v>41275.839571759258</v>
      </c>
      <c r="U792">
        <v>1</v>
      </c>
      <c r="V792">
        <v>31</v>
      </c>
      <c r="W792">
        <v>2013</v>
      </c>
      <c r="X792" s="12"/>
    </row>
    <row r="793" spans="1:24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 s="10">
        <v>41591.040972222218</v>
      </c>
      <c r="J793" s="10">
        <v>41557.572291666664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1.0386666666666666</v>
      </c>
      <c r="P793" s="6">
        <f t="shared" si="25"/>
        <v>60.859375</v>
      </c>
      <c r="Q793" t="s">
        <v>8325</v>
      </c>
      <c r="R793" t="s">
        <v>8326</v>
      </c>
      <c r="S793" s="11">
        <v>41591.040972222218</v>
      </c>
      <c r="T793" s="11">
        <v>41557.572291666664</v>
      </c>
      <c r="U793">
        <v>11</v>
      </c>
      <c r="V793">
        <v>13</v>
      </c>
      <c r="W793">
        <v>2013</v>
      </c>
      <c r="X793" s="12"/>
    </row>
    <row r="794" spans="1:24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 s="10">
        <v>41585.706979166665</v>
      </c>
      <c r="J794" s="10">
        <v>41555.665312499994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1.0044440000000001</v>
      </c>
      <c r="P794" s="6">
        <f t="shared" si="25"/>
        <v>41.851833333333339</v>
      </c>
      <c r="Q794" t="s">
        <v>8325</v>
      </c>
      <c r="R794" t="s">
        <v>8326</v>
      </c>
      <c r="S794" s="11">
        <v>41585.706979166665</v>
      </c>
      <c r="T794" s="11">
        <v>41555.665312499994</v>
      </c>
      <c r="U794">
        <v>11</v>
      </c>
      <c r="V794">
        <v>7</v>
      </c>
      <c r="W794">
        <v>2013</v>
      </c>
      <c r="X794" s="12"/>
    </row>
    <row r="795" spans="1:24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 s="10">
        <v>41457.999305555553</v>
      </c>
      <c r="J795" s="10">
        <v>41442.532916666663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1.0277927272727272</v>
      </c>
      <c r="P795" s="6">
        <f t="shared" si="25"/>
        <v>88.325937499999995</v>
      </c>
      <c r="Q795" t="s">
        <v>8325</v>
      </c>
      <c r="R795" t="s">
        <v>8326</v>
      </c>
      <c r="S795" s="11">
        <v>41457.999305555553</v>
      </c>
      <c r="T795" s="11">
        <v>41442.532916666663</v>
      </c>
      <c r="U795">
        <v>7</v>
      </c>
      <c r="V795">
        <v>2</v>
      </c>
      <c r="W795">
        <v>2013</v>
      </c>
      <c r="X795" s="12"/>
    </row>
    <row r="796" spans="1:24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 s="10">
        <v>40791.504166666666</v>
      </c>
      <c r="J796" s="10">
        <v>40735.906678240739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1.0531250000000001</v>
      </c>
      <c r="P796" s="6">
        <f t="shared" si="25"/>
        <v>158.96226415094338</v>
      </c>
      <c r="Q796" t="s">
        <v>8325</v>
      </c>
      <c r="R796" t="s">
        <v>8326</v>
      </c>
      <c r="S796" s="11">
        <v>40791.504166666666</v>
      </c>
      <c r="T796" s="11">
        <v>40735.906678240739</v>
      </c>
      <c r="U796">
        <v>9</v>
      </c>
      <c r="V796">
        <v>5</v>
      </c>
      <c r="W796">
        <v>2011</v>
      </c>
      <c r="X796" s="12"/>
    </row>
    <row r="797" spans="1:24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 s="10">
        <v>41005.999305555553</v>
      </c>
      <c r="J797" s="10">
        <v>40963.404699074068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1.1178571428571429</v>
      </c>
      <c r="P797" s="6">
        <f t="shared" si="25"/>
        <v>85.054347826086953</v>
      </c>
      <c r="Q797" t="s">
        <v>8325</v>
      </c>
      <c r="R797" t="s">
        <v>8326</v>
      </c>
      <c r="S797" s="11">
        <v>41005.999305555553</v>
      </c>
      <c r="T797" s="11">
        <v>40963.404699074068</v>
      </c>
      <c r="U797">
        <v>4</v>
      </c>
      <c r="V797">
        <v>6</v>
      </c>
      <c r="W797">
        <v>2012</v>
      </c>
      <c r="X797" s="12"/>
    </row>
    <row r="798" spans="1:24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 s="10">
        <v>41532.673611111109</v>
      </c>
      <c r="J798" s="10">
        <v>41502.674594907403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1.0135000000000001</v>
      </c>
      <c r="P798" s="6">
        <f t="shared" si="25"/>
        <v>112.61111111111111</v>
      </c>
      <c r="Q798" t="s">
        <v>8325</v>
      </c>
      <c r="R798" t="s">
        <v>8326</v>
      </c>
      <c r="S798" s="11">
        <v>41532.673611111109</v>
      </c>
      <c r="T798" s="11">
        <v>41502.674594907403</v>
      </c>
      <c r="U798">
        <v>9</v>
      </c>
      <c r="V798">
        <v>15</v>
      </c>
      <c r="W798">
        <v>2013</v>
      </c>
      <c r="X798" s="12"/>
    </row>
    <row r="799" spans="1:24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 s="10">
        <v>41027.958333333328</v>
      </c>
      <c r="J799" s="10">
        <v>40996.785740740735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1.0753333333333333</v>
      </c>
      <c r="P799" s="6">
        <f t="shared" si="25"/>
        <v>45.436619718309856</v>
      </c>
      <c r="Q799" t="s">
        <v>8325</v>
      </c>
      <c r="R799" t="s">
        <v>8326</v>
      </c>
      <c r="S799" s="11">
        <v>41027.958333333328</v>
      </c>
      <c r="T799" s="11">
        <v>40996.785740740735</v>
      </c>
      <c r="U799">
        <v>4</v>
      </c>
      <c r="V799">
        <v>28</v>
      </c>
      <c r="W799">
        <v>2012</v>
      </c>
      <c r="X799" s="12"/>
    </row>
    <row r="800" spans="1:24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 s="10">
        <v>41912.381793981483</v>
      </c>
      <c r="J800" s="10">
        <v>41882.381793981483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1.1488571428571428</v>
      </c>
      <c r="P800" s="6">
        <f t="shared" si="25"/>
        <v>46.218390804597703</v>
      </c>
      <c r="Q800" t="s">
        <v>8325</v>
      </c>
      <c r="R800" t="s">
        <v>8326</v>
      </c>
      <c r="S800" s="11">
        <v>41912.381793981483</v>
      </c>
      <c r="T800" s="11">
        <v>41882.381793981483</v>
      </c>
      <c r="U800">
        <v>9</v>
      </c>
      <c r="V800">
        <v>30</v>
      </c>
      <c r="W800">
        <v>2014</v>
      </c>
      <c r="X800" s="12"/>
    </row>
    <row r="801" spans="1:24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 s="10">
        <v>41026.458865740737</v>
      </c>
      <c r="J801" s="10">
        <v>40996.458865740737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1.0002</v>
      </c>
      <c r="P801" s="6">
        <f t="shared" si="25"/>
        <v>178.60714285714286</v>
      </c>
      <c r="Q801" t="s">
        <v>8325</v>
      </c>
      <c r="R801" t="s">
        <v>8326</v>
      </c>
      <c r="S801" s="11">
        <v>41026.458865740737</v>
      </c>
      <c r="T801" s="11">
        <v>40996.458865740737</v>
      </c>
      <c r="U801">
        <v>4</v>
      </c>
      <c r="V801">
        <v>27</v>
      </c>
      <c r="W801">
        <v>2012</v>
      </c>
      <c r="X801" s="12"/>
    </row>
    <row r="802" spans="1:24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 s="10">
        <v>41893.225162037037</v>
      </c>
      <c r="J802" s="10">
        <v>41863.225162037037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1.5213333333333334</v>
      </c>
      <c r="P802" s="6">
        <f t="shared" si="25"/>
        <v>40.75</v>
      </c>
      <c r="Q802" t="s">
        <v>8325</v>
      </c>
      <c r="R802" t="s">
        <v>8326</v>
      </c>
      <c r="S802" s="11">
        <v>41893.225162037037</v>
      </c>
      <c r="T802" s="11">
        <v>41863.225162037037</v>
      </c>
      <c r="U802">
        <v>9</v>
      </c>
      <c r="V802">
        <v>11</v>
      </c>
      <c r="W802">
        <v>2014</v>
      </c>
      <c r="X802" s="12"/>
    </row>
    <row r="803" spans="1:24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 s="10">
        <v>40725.587037037032</v>
      </c>
      <c r="J803" s="10">
        <v>40695.587037037032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1.1152149999999998</v>
      </c>
      <c r="P803" s="6">
        <f t="shared" si="25"/>
        <v>43.733921568627444</v>
      </c>
      <c r="Q803" t="s">
        <v>8325</v>
      </c>
      <c r="R803" t="s">
        <v>8326</v>
      </c>
      <c r="S803" s="11">
        <v>40725.587037037032</v>
      </c>
      <c r="T803" s="11">
        <v>40695.587037037032</v>
      </c>
      <c r="U803">
        <v>7</v>
      </c>
      <c r="V803">
        <v>1</v>
      </c>
      <c r="W803">
        <v>2011</v>
      </c>
      <c r="X803" s="12"/>
    </row>
    <row r="804" spans="1:24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 s="10">
        <v>41168.961805555555</v>
      </c>
      <c r="J804" s="10">
        <v>41122.813935185179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1.0133333333333334</v>
      </c>
      <c r="P804" s="6">
        <f t="shared" si="25"/>
        <v>81.066666666666663</v>
      </c>
      <c r="Q804" t="s">
        <v>8325</v>
      </c>
      <c r="R804" t="s">
        <v>8326</v>
      </c>
      <c r="S804" s="11">
        <v>41168.961805555555</v>
      </c>
      <c r="T804" s="11">
        <v>41122.813935185179</v>
      </c>
      <c r="U804">
        <v>9</v>
      </c>
      <c r="V804">
        <v>16</v>
      </c>
      <c r="W804">
        <v>2012</v>
      </c>
      <c r="X804" s="12"/>
    </row>
    <row r="805" spans="1:24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 s="10">
        <v>40691.833333333328</v>
      </c>
      <c r="J805" s="10">
        <v>40665.741643518515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1.232608695652174</v>
      </c>
      <c r="P805" s="6">
        <f t="shared" si="25"/>
        <v>74.60526315789474</v>
      </c>
      <c r="Q805" t="s">
        <v>8325</v>
      </c>
      <c r="R805" t="s">
        <v>8326</v>
      </c>
      <c r="S805" s="11">
        <v>40691.833333333328</v>
      </c>
      <c r="T805" s="11">
        <v>40665.741643518515</v>
      </c>
      <c r="U805">
        <v>5</v>
      </c>
      <c r="V805">
        <v>28</v>
      </c>
      <c r="W805">
        <v>2011</v>
      </c>
      <c r="X805" s="12"/>
    </row>
    <row r="806" spans="1:24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 s="10">
        <v>40746.957638888889</v>
      </c>
      <c r="J806" s="10">
        <v>40729.897291666661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</v>
      </c>
      <c r="P806" s="6">
        <f t="shared" si="25"/>
        <v>305.55555555555554</v>
      </c>
      <c r="Q806" t="s">
        <v>8325</v>
      </c>
      <c r="R806" t="s">
        <v>8326</v>
      </c>
      <c r="S806" s="11">
        <v>40746.957638888889</v>
      </c>
      <c r="T806" s="11">
        <v>40729.897291666661</v>
      </c>
      <c r="U806">
        <v>7</v>
      </c>
      <c r="V806">
        <v>22</v>
      </c>
      <c r="W806">
        <v>2011</v>
      </c>
      <c r="X806" s="12"/>
    </row>
    <row r="807" spans="1:24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 s="10">
        <v>40740.75</v>
      </c>
      <c r="J807" s="10">
        <v>40690.614722222221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1.05</v>
      </c>
      <c r="P807" s="6">
        <f t="shared" si="25"/>
        <v>58.333333333333336</v>
      </c>
      <c r="Q807" t="s">
        <v>8325</v>
      </c>
      <c r="R807" t="s">
        <v>8326</v>
      </c>
      <c r="S807" s="11">
        <v>40740.75</v>
      </c>
      <c r="T807" s="11">
        <v>40690.614722222221</v>
      </c>
      <c r="U807">
        <v>7</v>
      </c>
      <c r="V807">
        <v>16</v>
      </c>
      <c r="W807">
        <v>2011</v>
      </c>
      <c r="X807" s="12"/>
    </row>
    <row r="808" spans="1:24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 s="10">
        <v>40793.483090277776</v>
      </c>
      <c r="J808" s="10">
        <v>40763.483090277776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1.0443750000000001</v>
      </c>
      <c r="P808" s="6">
        <f t="shared" si="25"/>
        <v>117.67605633802818</v>
      </c>
      <c r="Q808" t="s">
        <v>8325</v>
      </c>
      <c r="R808" t="s">
        <v>8326</v>
      </c>
      <c r="S808" s="11">
        <v>40793.483090277776</v>
      </c>
      <c r="T808" s="11">
        <v>40763.483090277776</v>
      </c>
      <c r="U808">
        <v>9</v>
      </c>
      <c r="V808">
        <v>7</v>
      </c>
      <c r="W808">
        <v>2011</v>
      </c>
      <c r="X808" s="12"/>
    </row>
    <row r="809" spans="1:24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 s="10">
        <v>42794.874999999993</v>
      </c>
      <c r="J809" s="10">
        <v>42759.420266203706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1.05125</v>
      </c>
      <c r="P809" s="6">
        <f t="shared" si="25"/>
        <v>73.771929824561397</v>
      </c>
      <c r="Q809" t="s">
        <v>8325</v>
      </c>
      <c r="R809" t="s">
        <v>8326</v>
      </c>
      <c r="S809" s="11">
        <v>42794.874999999993</v>
      </c>
      <c r="T809" s="11">
        <v>42759.420266203706</v>
      </c>
      <c r="U809">
        <v>2</v>
      </c>
      <c r="V809">
        <v>28</v>
      </c>
      <c r="W809">
        <v>2017</v>
      </c>
      <c r="X809" s="12"/>
    </row>
    <row r="810" spans="1:24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 s="10">
        <v>41994.999305555553</v>
      </c>
      <c r="J810" s="10">
        <v>41961.892199074071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</v>
      </c>
      <c r="P810" s="6">
        <f t="shared" si="25"/>
        <v>104.65116279069767</v>
      </c>
      <c r="Q810" t="s">
        <v>8325</v>
      </c>
      <c r="R810" t="s">
        <v>8326</v>
      </c>
      <c r="S810" s="11">
        <v>41994.999305555553</v>
      </c>
      <c r="T810" s="11">
        <v>41961.892199074071</v>
      </c>
      <c r="U810">
        <v>12</v>
      </c>
      <c r="V810">
        <v>21</v>
      </c>
      <c r="W810">
        <v>2014</v>
      </c>
      <c r="X810" s="12"/>
    </row>
    <row r="811" spans="1:24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 s="10">
        <v>41658.625347222223</v>
      </c>
      <c r="J811" s="10">
        <v>41628.625347222223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1.03775</v>
      </c>
      <c r="P811" s="6">
        <f t="shared" si="25"/>
        <v>79.82692307692308</v>
      </c>
      <c r="Q811" t="s">
        <v>8325</v>
      </c>
      <c r="R811" t="s">
        <v>8326</v>
      </c>
      <c r="S811" s="11">
        <v>41658.625347222223</v>
      </c>
      <c r="T811" s="11">
        <v>41628.625347222223</v>
      </c>
      <c r="U811">
        <v>1</v>
      </c>
      <c r="V811">
        <v>19</v>
      </c>
      <c r="W811">
        <v>2014</v>
      </c>
      <c r="X811" s="12"/>
    </row>
    <row r="812" spans="1:24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 s="10">
        <v>41152.847939814812</v>
      </c>
      <c r="J812" s="10">
        <v>41122.847939814812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1.05</v>
      </c>
      <c r="P812" s="6">
        <f t="shared" si="25"/>
        <v>58.333333333333336</v>
      </c>
      <c r="Q812" t="s">
        <v>8325</v>
      </c>
      <c r="R812" t="s">
        <v>8326</v>
      </c>
      <c r="S812" s="11">
        <v>41152.847939814812</v>
      </c>
      <c r="T812" s="11">
        <v>41122.847939814812</v>
      </c>
      <c r="U812">
        <v>8</v>
      </c>
      <c r="V812">
        <v>31</v>
      </c>
      <c r="W812">
        <v>2012</v>
      </c>
      <c r="X812" s="12"/>
    </row>
    <row r="813" spans="1:24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 s="10">
        <v>41465.494444444441</v>
      </c>
      <c r="J813" s="10">
        <v>41443.435208333329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1.04</v>
      </c>
      <c r="P813" s="6">
        <f t="shared" si="25"/>
        <v>86.666666666666671</v>
      </c>
      <c r="Q813" t="s">
        <v>8325</v>
      </c>
      <c r="R813" t="s">
        <v>8326</v>
      </c>
      <c r="S813" s="11">
        <v>41465.494444444441</v>
      </c>
      <c r="T813" s="11">
        <v>41443.435208333329</v>
      </c>
      <c r="U813">
        <v>7</v>
      </c>
      <c r="V813">
        <v>10</v>
      </c>
      <c r="W813">
        <v>2013</v>
      </c>
      <c r="X813" s="12"/>
    </row>
    <row r="814" spans="1:24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 s="10">
        <v>41334.373611111107</v>
      </c>
      <c r="J814" s="10">
        <v>41281.809629629628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1.5183333333333333</v>
      </c>
      <c r="P814" s="6">
        <f t="shared" si="25"/>
        <v>27.606060606060606</v>
      </c>
      <c r="Q814" t="s">
        <v>8325</v>
      </c>
      <c r="R814" t="s">
        <v>8326</v>
      </c>
      <c r="S814" s="11">
        <v>41334.373611111107</v>
      </c>
      <c r="T814" s="11">
        <v>41281.809629629628</v>
      </c>
      <c r="U814">
        <v>3</v>
      </c>
      <c r="V814">
        <v>1</v>
      </c>
      <c r="W814">
        <v>2013</v>
      </c>
      <c r="X814" s="12"/>
    </row>
    <row r="815" spans="1:24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 s="10">
        <v>41110.751909722218</v>
      </c>
      <c r="J815" s="10">
        <v>41080.751909722218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1.59996</v>
      </c>
      <c r="P815" s="6">
        <f t="shared" si="25"/>
        <v>24.999375000000001</v>
      </c>
      <c r="Q815" t="s">
        <v>8325</v>
      </c>
      <c r="R815" t="s">
        <v>8326</v>
      </c>
      <c r="S815" s="11">
        <v>41110.751909722218</v>
      </c>
      <c r="T815" s="11">
        <v>41080.751909722218</v>
      </c>
      <c r="U815">
        <v>7</v>
      </c>
      <c r="V815">
        <v>20</v>
      </c>
      <c r="W815">
        <v>2012</v>
      </c>
      <c r="X815" s="12"/>
    </row>
    <row r="816" spans="1:24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 s="10">
        <v>40694.544444444444</v>
      </c>
      <c r="J816" s="10">
        <v>40679.534733796296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1.2729999999999999</v>
      </c>
      <c r="P816" s="6">
        <f t="shared" si="25"/>
        <v>45.464285714285715</v>
      </c>
      <c r="Q816" t="s">
        <v>8325</v>
      </c>
      <c r="R816" t="s">
        <v>8326</v>
      </c>
      <c r="S816" s="11">
        <v>40694.544444444444</v>
      </c>
      <c r="T816" s="11">
        <v>40679.534733796296</v>
      </c>
      <c r="U816">
        <v>5</v>
      </c>
      <c r="V816">
        <v>31</v>
      </c>
      <c r="W816">
        <v>2011</v>
      </c>
      <c r="X816" s="12"/>
    </row>
    <row r="817" spans="1:24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 s="10">
        <v>41944.70952546296</v>
      </c>
      <c r="J817" s="10">
        <v>41914.70952546296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1.07</v>
      </c>
      <c r="P817" s="6">
        <f t="shared" si="25"/>
        <v>99.534883720930239</v>
      </c>
      <c r="Q817" t="s">
        <v>8325</v>
      </c>
      <c r="R817" t="s">
        <v>8326</v>
      </c>
      <c r="S817" s="11">
        <v>41944.70952546296</v>
      </c>
      <c r="T817" s="11">
        <v>41914.70952546296</v>
      </c>
      <c r="U817">
        <v>11</v>
      </c>
      <c r="V817">
        <v>1</v>
      </c>
      <c r="W817">
        <v>2014</v>
      </c>
      <c r="X817" s="12"/>
    </row>
    <row r="818" spans="1:24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 s="10">
        <v>41373.0625</v>
      </c>
      <c r="J818" s="10">
        <v>41341.662534722222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1.1512214285714286</v>
      </c>
      <c r="P818" s="6">
        <f t="shared" si="25"/>
        <v>39.31</v>
      </c>
      <c r="Q818" t="s">
        <v>8325</v>
      </c>
      <c r="R818" t="s">
        <v>8326</v>
      </c>
      <c r="S818" s="11">
        <v>41373.0625</v>
      </c>
      <c r="T818" s="11">
        <v>41341.662534722222</v>
      </c>
      <c r="U818">
        <v>4</v>
      </c>
      <c r="V818">
        <v>9</v>
      </c>
      <c r="W818">
        <v>2013</v>
      </c>
      <c r="X818" s="12"/>
    </row>
    <row r="819" spans="1:24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 s="10">
        <v>40978.999305555553</v>
      </c>
      <c r="J819" s="10">
        <v>40925.391331018516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1.3711066666666665</v>
      </c>
      <c r="P819" s="6">
        <f t="shared" si="25"/>
        <v>89.419999999999987</v>
      </c>
      <c r="Q819" t="s">
        <v>8325</v>
      </c>
      <c r="R819" t="s">
        <v>8326</v>
      </c>
      <c r="S819" s="11">
        <v>40978.999305555553</v>
      </c>
      <c r="T819" s="11">
        <v>40925.391331018516</v>
      </c>
      <c r="U819">
        <v>3</v>
      </c>
      <c r="V819">
        <v>10</v>
      </c>
      <c r="W819">
        <v>2012</v>
      </c>
      <c r="X819" s="12"/>
    </row>
    <row r="820" spans="1:24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 s="10">
        <v>41128.500694444439</v>
      </c>
      <c r="J820" s="10">
        <v>41120.67454861111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1.5571428571428572</v>
      </c>
      <c r="P820" s="6">
        <f t="shared" si="25"/>
        <v>28.684210526315791</v>
      </c>
      <c r="Q820" t="s">
        <v>8325</v>
      </c>
      <c r="R820" t="s">
        <v>8326</v>
      </c>
      <c r="S820" s="11">
        <v>41128.500694444439</v>
      </c>
      <c r="T820" s="11">
        <v>41120.67454861111</v>
      </c>
      <c r="U820">
        <v>8</v>
      </c>
      <c r="V820">
        <v>7</v>
      </c>
      <c r="W820">
        <v>2012</v>
      </c>
      <c r="X820" s="12"/>
    </row>
    <row r="821" spans="1:24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 s="10">
        <v>41628.988888888889</v>
      </c>
      <c r="J821" s="10">
        <v>41619.789976851847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1.0874999999999999</v>
      </c>
      <c r="P821" s="6">
        <f t="shared" si="25"/>
        <v>31.071428571428573</v>
      </c>
      <c r="Q821" t="s">
        <v>8325</v>
      </c>
      <c r="R821" t="s">
        <v>8326</v>
      </c>
      <c r="S821" s="11">
        <v>41628.988888888889</v>
      </c>
      <c r="T821" s="11">
        <v>41619.789976851847</v>
      </c>
      <c r="U821">
        <v>12</v>
      </c>
      <c r="V821">
        <v>20</v>
      </c>
      <c r="W821">
        <v>2013</v>
      </c>
      <c r="X821" s="12"/>
    </row>
    <row r="822" spans="1:24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 s="10">
        <v>41799</v>
      </c>
      <c r="J822" s="10">
        <v>41768.633587962962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1.3405</v>
      </c>
      <c r="P822" s="6">
        <f t="shared" si="25"/>
        <v>70.55263157894737</v>
      </c>
      <c r="Q822" t="s">
        <v>8325</v>
      </c>
      <c r="R822" t="s">
        <v>8326</v>
      </c>
      <c r="S822" s="11">
        <v>41799</v>
      </c>
      <c r="T822" s="11">
        <v>41768.633587962962</v>
      </c>
      <c r="U822">
        <v>6</v>
      </c>
      <c r="V822">
        <v>9</v>
      </c>
      <c r="W822">
        <v>2014</v>
      </c>
    </row>
    <row r="823" spans="1:24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 s="10">
        <v>42127.959027777775</v>
      </c>
      <c r="J823" s="10">
        <v>42093.71371527778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</v>
      </c>
      <c r="P823" s="6">
        <f t="shared" si="25"/>
        <v>224.12820512820514</v>
      </c>
      <c r="Q823" t="s">
        <v>8325</v>
      </c>
      <c r="R823" t="s">
        <v>8326</v>
      </c>
      <c r="S823" s="11">
        <v>42127.959027777775</v>
      </c>
      <c r="T823" s="11">
        <v>42093.71371527778</v>
      </c>
      <c r="U823">
        <v>5</v>
      </c>
      <c r="V823">
        <v>3</v>
      </c>
      <c r="W823">
        <v>2015</v>
      </c>
      <c r="X823" s="12"/>
    </row>
    <row r="824" spans="1:24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 s="10">
        <v>41187.739004629628</v>
      </c>
      <c r="J824" s="10">
        <v>41157.739004629628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1.1916666666666667</v>
      </c>
      <c r="P824" s="6">
        <f t="shared" si="25"/>
        <v>51.811594202898547</v>
      </c>
      <c r="Q824" t="s">
        <v>8325</v>
      </c>
      <c r="R824" t="s">
        <v>8326</v>
      </c>
      <c r="S824" s="11">
        <v>41187.739004629628</v>
      </c>
      <c r="T824" s="11">
        <v>41157.739004629628</v>
      </c>
      <c r="U824">
        <v>10</v>
      </c>
      <c r="V824">
        <v>5</v>
      </c>
      <c r="W824">
        <v>2012</v>
      </c>
      <c r="X824" s="12"/>
    </row>
    <row r="825" spans="1:24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 s="10">
        <v>42085.722824074073</v>
      </c>
      <c r="J825" s="10">
        <v>42055.764490740738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1.7949999999999999</v>
      </c>
      <c r="P825" s="6">
        <f t="shared" si="25"/>
        <v>43.515151515151516</v>
      </c>
      <c r="Q825" t="s">
        <v>8325</v>
      </c>
      <c r="R825" t="s">
        <v>8326</v>
      </c>
      <c r="S825" s="11">
        <v>42085.722824074073</v>
      </c>
      <c r="T825" s="11">
        <v>42055.764490740738</v>
      </c>
      <c r="U825">
        <v>3</v>
      </c>
      <c r="V825">
        <v>22</v>
      </c>
      <c r="W825">
        <v>2015</v>
      </c>
      <c r="X825" s="12"/>
    </row>
    <row r="826" spans="1:24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 s="10">
        <v>40286.082638888889</v>
      </c>
      <c r="J826" s="10">
        <v>40250.033773148149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1.3438124999999999</v>
      </c>
      <c r="P826" s="6">
        <f t="shared" si="25"/>
        <v>39.816666666666663</v>
      </c>
      <c r="Q826" t="s">
        <v>8325</v>
      </c>
      <c r="R826" t="s">
        <v>8326</v>
      </c>
      <c r="S826" s="11">
        <v>40286.082638888889</v>
      </c>
      <c r="T826" s="11">
        <v>40250.033773148149</v>
      </c>
      <c r="U826">
        <v>4</v>
      </c>
      <c r="V826">
        <v>18</v>
      </c>
      <c r="W826">
        <v>2010</v>
      </c>
      <c r="X826" s="12"/>
    </row>
    <row r="827" spans="1:24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 s="10">
        <v>41211.098194444443</v>
      </c>
      <c r="J827" s="10">
        <v>41186.098194444443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1.0043200000000001</v>
      </c>
      <c r="P827" s="6">
        <f t="shared" si="25"/>
        <v>126.8080808080808</v>
      </c>
      <c r="Q827" t="s">
        <v>8325</v>
      </c>
      <c r="R827" t="s">
        <v>8326</v>
      </c>
      <c r="S827" s="11">
        <v>41211.098194444443</v>
      </c>
      <c r="T827" s="11">
        <v>41186.098194444443</v>
      </c>
      <c r="U827">
        <v>10</v>
      </c>
      <c r="V827">
        <v>29</v>
      </c>
      <c r="W827">
        <v>2012</v>
      </c>
      <c r="X827" s="12"/>
    </row>
    <row r="828" spans="1:24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 s="10">
        <v>40993.788541666661</v>
      </c>
      <c r="J828" s="10">
        <v>40972.830208333333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1.0145454545454546</v>
      </c>
      <c r="P828" s="6">
        <f t="shared" si="25"/>
        <v>113.87755102040816</v>
      </c>
      <c r="Q828" t="s">
        <v>8325</v>
      </c>
      <c r="R828" t="s">
        <v>8326</v>
      </c>
      <c r="S828" s="11">
        <v>40993.788541666661</v>
      </c>
      <c r="T828" s="11">
        <v>40972.830208333333</v>
      </c>
      <c r="U828">
        <v>3</v>
      </c>
      <c r="V828">
        <v>25</v>
      </c>
      <c r="W828">
        <v>2012</v>
      </c>
      <c r="X828" s="12"/>
    </row>
    <row r="829" spans="1:24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 s="10">
        <v>40953.617361111108</v>
      </c>
      <c r="J829" s="10">
        <v>40927.265127314815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1.0333333333333334</v>
      </c>
      <c r="P829" s="6">
        <f t="shared" si="25"/>
        <v>28.181818181818183</v>
      </c>
      <c r="Q829" t="s">
        <v>8325</v>
      </c>
      <c r="R829" t="s">
        <v>8326</v>
      </c>
      <c r="S829" s="11">
        <v>40953.617361111108</v>
      </c>
      <c r="T829" s="11">
        <v>40927.265127314815</v>
      </c>
      <c r="U829">
        <v>2</v>
      </c>
      <c r="V829">
        <v>14</v>
      </c>
      <c r="W829">
        <v>2012</v>
      </c>
      <c r="X829" s="12"/>
    </row>
    <row r="830" spans="1:24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 s="10">
        <v>41085.474999999999</v>
      </c>
      <c r="J830" s="10">
        <v>41072.842384259253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1.07</v>
      </c>
      <c r="P830" s="6">
        <f t="shared" si="25"/>
        <v>36.60526315789474</v>
      </c>
      <c r="Q830" t="s">
        <v>8325</v>
      </c>
      <c r="R830" t="s">
        <v>8326</v>
      </c>
      <c r="S830" s="11">
        <v>41085.474999999999</v>
      </c>
      <c r="T830" s="11">
        <v>41072.842384259253</v>
      </c>
      <c r="U830">
        <v>6</v>
      </c>
      <c r="V830">
        <v>25</v>
      </c>
      <c r="W830">
        <v>2012</v>
      </c>
      <c r="X830" s="12"/>
    </row>
    <row r="831" spans="1:24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 s="10">
        <v>42564.593055555553</v>
      </c>
      <c r="J831" s="10">
        <v>42504.593055555553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1.04</v>
      </c>
      <c r="P831" s="6">
        <f t="shared" si="25"/>
        <v>32.5</v>
      </c>
      <c r="Q831" t="s">
        <v>8325</v>
      </c>
      <c r="R831" t="s">
        <v>8326</v>
      </c>
      <c r="S831" s="11">
        <v>42564.593055555553</v>
      </c>
      <c r="T831" s="11">
        <v>42504.593055555553</v>
      </c>
      <c r="U831">
        <v>7</v>
      </c>
      <c r="V831">
        <v>13</v>
      </c>
      <c r="W831">
        <v>2016</v>
      </c>
      <c r="X831" s="12"/>
    </row>
    <row r="832" spans="1:24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 s="10">
        <v>41355.27575231481</v>
      </c>
      <c r="J832" s="10">
        <v>41325.317418981482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1.0783333333333334</v>
      </c>
      <c r="P832" s="6">
        <f t="shared" si="25"/>
        <v>60.65625</v>
      </c>
      <c r="Q832" t="s">
        <v>8325</v>
      </c>
      <c r="R832" t="s">
        <v>8326</v>
      </c>
      <c r="S832" s="11">
        <v>41355.27575231481</v>
      </c>
      <c r="T832" s="11">
        <v>41325.317418981482</v>
      </c>
      <c r="U832">
        <v>3</v>
      </c>
      <c r="V832">
        <v>22</v>
      </c>
      <c r="W832">
        <v>2013</v>
      </c>
      <c r="X832" s="12"/>
    </row>
    <row r="833" spans="1:24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 s="10">
        <v>41026.438587962963</v>
      </c>
      <c r="J833" s="10">
        <v>40996.438587962963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2.3333333333333335</v>
      </c>
      <c r="P833" s="6">
        <f t="shared" si="25"/>
        <v>175</v>
      </c>
      <c r="Q833" t="s">
        <v>8325</v>
      </c>
      <c r="R833" t="s">
        <v>8326</v>
      </c>
      <c r="S833" s="11">
        <v>41026.438587962963</v>
      </c>
      <c r="T833" s="11">
        <v>40996.438587962963</v>
      </c>
      <c r="U833">
        <v>4</v>
      </c>
      <c r="V833">
        <v>27</v>
      </c>
      <c r="W833">
        <v>2012</v>
      </c>
      <c r="X833" s="12"/>
    </row>
    <row r="834" spans="1:24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 s="10">
        <v>40929.134027777771</v>
      </c>
      <c r="J834" s="10">
        <v>40869.466840277775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1.0060706666666666</v>
      </c>
      <c r="P834" s="6">
        <f t="shared" si="25"/>
        <v>97.993896103896105</v>
      </c>
      <c r="Q834" t="s">
        <v>8325</v>
      </c>
      <c r="R834" t="s">
        <v>8326</v>
      </c>
      <c r="S834" s="11">
        <v>40929.134027777771</v>
      </c>
      <c r="T834" s="11">
        <v>40869.466840277775</v>
      </c>
      <c r="U834">
        <v>1</v>
      </c>
      <c r="V834">
        <v>21</v>
      </c>
      <c r="W834">
        <v>2012</v>
      </c>
      <c r="X834" s="12"/>
    </row>
    <row r="835" spans="1:24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 s="10">
        <v>41748.669849537036</v>
      </c>
      <c r="J835" s="10">
        <v>41718.669849537036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E835/D835</f>
        <v>1.0166666666666666</v>
      </c>
      <c r="P835" s="6">
        <f t="shared" ref="P835:P898" si="27">E835/L835</f>
        <v>148.78048780487805</v>
      </c>
      <c r="Q835" t="s">
        <v>8325</v>
      </c>
      <c r="R835" t="s">
        <v>8326</v>
      </c>
      <c r="S835" s="11">
        <v>41748.669849537036</v>
      </c>
      <c r="T835" s="11">
        <v>41718.669849537036</v>
      </c>
      <c r="U835">
        <v>4</v>
      </c>
      <c r="V835">
        <v>19</v>
      </c>
      <c r="W835">
        <v>2014</v>
      </c>
      <c r="X835" s="12"/>
    </row>
    <row r="836" spans="1:24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 s="10">
        <v>41455.957638888889</v>
      </c>
      <c r="J836" s="10">
        <v>41422.614490740736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1.3101818181818181</v>
      </c>
      <c r="P836" s="6">
        <f t="shared" si="27"/>
        <v>96.08</v>
      </c>
      <c r="Q836" t="s">
        <v>8325</v>
      </c>
      <c r="R836" t="s">
        <v>8326</v>
      </c>
      <c r="S836" s="11">
        <v>41455.957638888889</v>
      </c>
      <c r="T836" s="11">
        <v>41422.614490740736</v>
      </c>
      <c r="U836">
        <v>6</v>
      </c>
      <c r="V836">
        <v>30</v>
      </c>
      <c r="W836">
        <v>2013</v>
      </c>
      <c r="X836" s="12"/>
    </row>
    <row r="837" spans="1:24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 s="10">
        <v>41047.916666666664</v>
      </c>
      <c r="J837" s="10">
        <v>41005.249513888884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1.1725000000000001</v>
      </c>
      <c r="P837" s="6">
        <f t="shared" si="27"/>
        <v>58.625</v>
      </c>
      <c r="Q837" t="s">
        <v>8325</v>
      </c>
      <c r="R837" t="s">
        <v>8326</v>
      </c>
      <c r="S837" s="11">
        <v>41047.916666666664</v>
      </c>
      <c r="T837" s="11">
        <v>41005.249513888884</v>
      </c>
      <c r="U837">
        <v>5</v>
      </c>
      <c r="V837">
        <v>18</v>
      </c>
      <c r="W837">
        <v>2012</v>
      </c>
      <c r="X837" s="12"/>
    </row>
    <row r="838" spans="1:24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 s="10">
        <v>41553.848587962959</v>
      </c>
      <c r="J838" s="10">
        <v>41523.848587962959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1.009304</v>
      </c>
      <c r="P838" s="6">
        <f t="shared" si="27"/>
        <v>109.70695652173914</v>
      </c>
      <c r="Q838" t="s">
        <v>8325</v>
      </c>
      <c r="R838" t="s">
        <v>8326</v>
      </c>
      <c r="S838" s="11">
        <v>41553.848587962959</v>
      </c>
      <c r="T838" s="11">
        <v>41523.848587962959</v>
      </c>
      <c r="U838">
        <v>10</v>
      </c>
      <c r="V838">
        <v>6</v>
      </c>
      <c r="W838">
        <v>2013</v>
      </c>
      <c r="X838" s="12"/>
    </row>
    <row r="839" spans="1:24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 s="10">
        <v>41760.79006944444</v>
      </c>
      <c r="J839" s="10">
        <v>41730.79006944444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1.218</v>
      </c>
      <c r="P839" s="6">
        <f t="shared" si="27"/>
        <v>49.112903225806448</v>
      </c>
      <c r="Q839" t="s">
        <v>8325</v>
      </c>
      <c r="R839" t="s">
        <v>8326</v>
      </c>
      <c r="S839" s="11">
        <v>41760.79006944444</v>
      </c>
      <c r="T839" s="11">
        <v>41730.79006944444</v>
      </c>
      <c r="U839">
        <v>5</v>
      </c>
      <c r="V839">
        <v>1</v>
      </c>
      <c r="W839">
        <v>2014</v>
      </c>
      <c r="X839" s="12"/>
    </row>
    <row r="840" spans="1:24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 s="10">
        <v>40925.689641203702</v>
      </c>
      <c r="J840" s="10">
        <v>40895.689641203702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1.454</v>
      </c>
      <c r="P840" s="6">
        <f t="shared" si="27"/>
        <v>47.672131147540981</v>
      </c>
      <c r="Q840" t="s">
        <v>8325</v>
      </c>
      <c r="R840" t="s">
        <v>8326</v>
      </c>
      <c r="S840" s="11">
        <v>40925.689641203702</v>
      </c>
      <c r="T840" s="11">
        <v>40895.689641203702</v>
      </c>
      <c r="U840">
        <v>1</v>
      </c>
      <c r="V840">
        <v>17</v>
      </c>
      <c r="W840">
        <v>2012</v>
      </c>
      <c r="X840" s="12"/>
    </row>
    <row r="841" spans="1:24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 s="10">
        <v>41174.555046296293</v>
      </c>
      <c r="J841" s="10">
        <v>41144.555046296293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1.166166</v>
      </c>
      <c r="P841" s="6">
        <f t="shared" si="27"/>
        <v>60.737812499999997</v>
      </c>
      <c r="Q841" t="s">
        <v>8325</v>
      </c>
      <c r="R841" t="s">
        <v>8326</v>
      </c>
      <c r="S841" s="11">
        <v>41174.555046296293</v>
      </c>
      <c r="T841" s="11">
        <v>41144.555046296293</v>
      </c>
      <c r="U841">
        <v>9</v>
      </c>
      <c r="V841">
        <v>22</v>
      </c>
      <c r="W841">
        <v>2012</v>
      </c>
      <c r="X841" s="12"/>
    </row>
    <row r="842" spans="1:24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 s="10">
        <v>42637.018368055556</v>
      </c>
      <c r="J842" s="10">
        <v>42607.018368055556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1.2041660000000001</v>
      </c>
      <c r="P842" s="6">
        <f t="shared" si="27"/>
        <v>63.37715789473684</v>
      </c>
      <c r="Q842" t="s">
        <v>8325</v>
      </c>
      <c r="R842" t="s">
        <v>8327</v>
      </c>
      <c r="S842" s="11">
        <v>42637.018368055556</v>
      </c>
      <c r="T842" s="11">
        <v>42607.018368055556</v>
      </c>
      <c r="U842">
        <v>9</v>
      </c>
      <c r="V842">
        <v>24</v>
      </c>
      <c r="W842">
        <v>2016</v>
      </c>
      <c r="X842" s="12"/>
    </row>
    <row r="843" spans="1:24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 s="10">
        <v>41953.672025462962</v>
      </c>
      <c r="J843" s="10">
        <v>41923.630358796298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1.0132000000000001</v>
      </c>
      <c r="P843" s="6">
        <f t="shared" si="27"/>
        <v>53.893617021276597</v>
      </c>
      <c r="Q843" t="s">
        <v>8325</v>
      </c>
      <c r="R843" t="s">
        <v>8327</v>
      </c>
      <c r="S843" s="11">
        <v>41953.672025462962</v>
      </c>
      <c r="T843" s="11">
        <v>41923.630358796298</v>
      </c>
      <c r="U843">
        <v>11</v>
      </c>
      <c r="V843">
        <v>10</v>
      </c>
      <c r="W843">
        <v>2014</v>
      </c>
      <c r="X843" s="12"/>
    </row>
    <row r="844" spans="1:24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 s="10">
        <v>41560.957638888889</v>
      </c>
      <c r="J844" s="10">
        <v>41526.384062499994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1.0431999999999999</v>
      </c>
      <c r="P844" s="6">
        <f t="shared" si="27"/>
        <v>66.871794871794876</v>
      </c>
      <c r="Q844" t="s">
        <v>8325</v>
      </c>
      <c r="R844" t="s">
        <v>8327</v>
      </c>
      <c r="S844" s="11">
        <v>41560.957638888889</v>
      </c>
      <c r="T844" s="11">
        <v>41526.384062499994</v>
      </c>
      <c r="U844">
        <v>10</v>
      </c>
      <c r="V844">
        <v>13</v>
      </c>
      <c r="W844">
        <v>2013</v>
      </c>
      <c r="X844" s="12"/>
    </row>
    <row r="845" spans="1:24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 s="10">
        <v>42712.124999999993</v>
      </c>
      <c r="J845" s="10">
        <v>42695.049537037034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2.6713333333333331</v>
      </c>
      <c r="P845" s="6">
        <f t="shared" si="27"/>
        <v>63.102362204724407</v>
      </c>
      <c r="Q845" t="s">
        <v>8325</v>
      </c>
      <c r="R845" t="s">
        <v>8327</v>
      </c>
      <c r="S845" s="11">
        <v>42712.124999999993</v>
      </c>
      <c r="T845" s="11">
        <v>42695.049537037034</v>
      </c>
      <c r="U845">
        <v>12</v>
      </c>
      <c r="V845">
        <v>8</v>
      </c>
      <c r="W845">
        <v>2016</v>
      </c>
      <c r="X845" s="12"/>
    </row>
    <row r="846" spans="1:24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 s="10">
        <v>41943.999305555553</v>
      </c>
      <c r="J846" s="10">
        <v>41905.476296296292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1.9413333333333334</v>
      </c>
      <c r="P846" s="6">
        <f t="shared" si="27"/>
        <v>36.628930817610062</v>
      </c>
      <c r="Q846" t="s">
        <v>8325</v>
      </c>
      <c r="R846" t="s">
        <v>8327</v>
      </c>
      <c r="S846" s="11">
        <v>41943.999305555553</v>
      </c>
      <c r="T846" s="11">
        <v>41905.476296296292</v>
      </c>
      <c r="U846">
        <v>10</v>
      </c>
      <c r="V846">
        <v>31</v>
      </c>
      <c r="W846">
        <v>2014</v>
      </c>
      <c r="X846" s="12"/>
    </row>
    <row r="847" spans="1:24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 s="10">
        <v>42617.957638888889</v>
      </c>
      <c r="J847" s="10">
        <v>42577.997638888883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1.203802</v>
      </c>
      <c r="P847" s="6">
        <f t="shared" si="27"/>
        <v>34.005706214689269</v>
      </c>
      <c r="Q847" t="s">
        <v>8325</v>
      </c>
      <c r="R847" t="s">
        <v>8327</v>
      </c>
      <c r="S847" s="11">
        <v>42617.957638888889</v>
      </c>
      <c r="T847" s="11">
        <v>42577.997638888883</v>
      </c>
      <c r="U847">
        <v>9</v>
      </c>
      <c r="V847">
        <v>4</v>
      </c>
      <c r="W847">
        <v>2016</v>
      </c>
      <c r="X847" s="12"/>
    </row>
    <row r="848" spans="1:24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 s="10">
        <v>41708.375</v>
      </c>
      <c r="J848" s="10">
        <v>41694.183506944442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1.2200090909090908</v>
      </c>
      <c r="P848" s="6">
        <f t="shared" si="27"/>
        <v>28.553404255319148</v>
      </c>
      <c r="Q848" t="s">
        <v>8325</v>
      </c>
      <c r="R848" t="s">
        <v>8327</v>
      </c>
      <c r="S848" s="11">
        <v>41708.375</v>
      </c>
      <c r="T848" s="11">
        <v>41694.183506944442</v>
      </c>
      <c r="U848">
        <v>3</v>
      </c>
      <c r="V848">
        <v>10</v>
      </c>
      <c r="W848">
        <v>2014</v>
      </c>
      <c r="X848" s="12"/>
    </row>
    <row r="849" spans="1:24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 s="10">
        <v>42195.59</v>
      </c>
      <c r="J849" s="10">
        <v>42165.59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</v>
      </c>
      <c r="P849" s="6">
        <f t="shared" si="27"/>
        <v>10</v>
      </c>
      <c r="Q849" t="s">
        <v>8325</v>
      </c>
      <c r="R849" t="s">
        <v>8327</v>
      </c>
      <c r="S849" s="11">
        <v>42195.59</v>
      </c>
      <c r="T849" s="11">
        <v>42165.59</v>
      </c>
      <c r="U849">
        <v>7</v>
      </c>
      <c r="V849">
        <v>10</v>
      </c>
      <c r="W849">
        <v>2015</v>
      </c>
      <c r="X849" s="12"/>
    </row>
    <row r="850" spans="1:24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 s="10">
        <v>42108.583715277775</v>
      </c>
      <c r="J850" s="10">
        <v>42078.583715277775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</v>
      </c>
      <c r="P850" s="6">
        <f t="shared" si="27"/>
        <v>18.75</v>
      </c>
      <c r="Q850" t="s">
        <v>8325</v>
      </c>
      <c r="R850" t="s">
        <v>8327</v>
      </c>
      <c r="S850" s="11">
        <v>42108.583715277775</v>
      </c>
      <c r="T850" s="11">
        <v>42078.583715277775</v>
      </c>
      <c r="U850">
        <v>4</v>
      </c>
      <c r="V850">
        <v>14</v>
      </c>
      <c r="W850">
        <v>2015</v>
      </c>
      <c r="X850" s="12"/>
    </row>
    <row r="851" spans="1:24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 s="10">
        <v>42078.898888888885</v>
      </c>
      <c r="J851" s="10">
        <v>42050.94055555555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1.1990000000000001</v>
      </c>
      <c r="P851" s="6">
        <f t="shared" si="27"/>
        <v>41.704347826086959</v>
      </c>
      <c r="Q851" t="s">
        <v>8325</v>
      </c>
      <c r="R851" t="s">
        <v>8327</v>
      </c>
      <c r="S851" s="11">
        <v>42078.898888888885</v>
      </c>
      <c r="T851" s="11">
        <v>42050.94055555555</v>
      </c>
      <c r="U851">
        <v>3</v>
      </c>
      <c r="V851">
        <v>15</v>
      </c>
      <c r="W851">
        <v>2015</v>
      </c>
      <c r="X851" s="12"/>
    </row>
    <row r="852" spans="1:24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 s="10">
        <v>42484.999305555553</v>
      </c>
      <c r="J852" s="10">
        <v>42452.619409722225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1.55175</v>
      </c>
      <c r="P852" s="6">
        <f t="shared" si="27"/>
        <v>46.669172932330824</v>
      </c>
      <c r="Q852" t="s">
        <v>8325</v>
      </c>
      <c r="R852" t="s">
        <v>8327</v>
      </c>
      <c r="S852" s="11">
        <v>42484.999305555553</v>
      </c>
      <c r="T852" s="11">
        <v>42452.619409722225</v>
      </c>
      <c r="U852">
        <v>4</v>
      </c>
      <c r="V852">
        <v>24</v>
      </c>
      <c r="W852">
        <v>2016</v>
      </c>
      <c r="X852" s="12"/>
    </row>
    <row r="853" spans="1:24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 s="10">
        <v>42582.614583333336</v>
      </c>
      <c r="J853" s="10">
        <v>42522.671909722216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1.3045</v>
      </c>
      <c r="P853" s="6">
        <f t="shared" si="27"/>
        <v>37.271428571428572</v>
      </c>
      <c r="Q853" t="s">
        <v>8325</v>
      </c>
      <c r="R853" t="s">
        <v>8327</v>
      </c>
      <c r="S853" s="11">
        <v>42582.614583333336</v>
      </c>
      <c r="T853" s="11">
        <v>42522.671909722216</v>
      </c>
      <c r="U853">
        <v>7</v>
      </c>
      <c r="V853">
        <v>31</v>
      </c>
      <c r="W853">
        <v>2016</v>
      </c>
      <c r="X853" s="12"/>
    </row>
    <row r="854" spans="1:24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 s="10">
        <v>42667.666666666664</v>
      </c>
      <c r="J854" s="10">
        <v>42656.59716435185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1.0497142857142858</v>
      </c>
      <c r="P854" s="6">
        <f t="shared" si="27"/>
        <v>59.258064516129032</v>
      </c>
      <c r="Q854" t="s">
        <v>8325</v>
      </c>
      <c r="R854" t="s">
        <v>8327</v>
      </c>
      <c r="S854" s="11">
        <v>42667.666666666664</v>
      </c>
      <c r="T854" s="11">
        <v>42656.59716435185</v>
      </c>
      <c r="U854">
        <v>10</v>
      </c>
      <c r="V854">
        <v>24</v>
      </c>
      <c r="W854">
        <v>2016</v>
      </c>
      <c r="X854" s="12"/>
    </row>
    <row r="855" spans="1:24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 s="10">
        <v>42051.62394675926</v>
      </c>
      <c r="J855" s="10">
        <v>42021.62394675926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</v>
      </c>
      <c r="P855" s="6">
        <f t="shared" si="27"/>
        <v>30</v>
      </c>
      <c r="Q855" t="s">
        <v>8325</v>
      </c>
      <c r="R855" t="s">
        <v>8327</v>
      </c>
      <c r="S855" s="11">
        <v>42051.62394675926</v>
      </c>
      <c r="T855" s="11">
        <v>42021.62394675926</v>
      </c>
      <c r="U855">
        <v>2</v>
      </c>
      <c r="V855">
        <v>16</v>
      </c>
      <c r="W855">
        <v>2015</v>
      </c>
      <c r="X855" s="12"/>
    </row>
    <row r="856" spans="1:24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 s="10">
        <v>42732.004004629627</v>
      </c>
      <c r="J856" s="10">
        <v>42702.004004629627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1.1822050359712231</v>
      </c>
      <c r="P856" s="6">
        <f t="shared" si="27"/>
        <v>65.8623246492986</v>
      </c>
      <c r="Q856" t="s">
        <v>8325</v>
      </c>
      <c r="R856" t="s">
        <v>8327</v>
      </c>
      <c r="S856" s="11">
        <v>42732.004004629627</v>
      </c>
      <c r="T856" s="11">
        <v>42702.004004629627</v>
      </c>
      <c r="U856">
        <v>12</v>
      </c>
      <c r="V856">
        <v>28</v>
      </c>
      <c r="W856">
        <v>2016</v>
      </c>
      <c r="X856" s="12"/>
    </row>
    <row r="857" spans="1:24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 s="10">
        <v>42574.916863425919</v>
      </c>
      <c r="J857" s="10">
        <v>42544.916863425919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1.0344827586206897</v>
      </c>
      <c r="P857" s="6">
        <f t="shared" si="27"/>
        <v>31.914893617021278</v>
      </c>
      <c r="Q857" t="s">
        <v>8325</v>
      </c>
      <c r="R857" t="s">
        <v>8327</v>
      </c>
      <c r="S857" s="11">
        <v>42574.916863425919</v>
      </c>
      <c r="T857" s="11">
        <v>42544.916863425919</v>
      </c>
      <c r="U857">
        <v>7</v>
      </c>
      <c r="V857">
        <v>23</v>
      </c>
      <c r="W857">
        <v>2016</v>
      </c>
      <c r="X857" s="12"/>
    </row>
    <row r="858" spans="1:24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 s="10">
        <v>42668.583333333336</v>
      </c>
      <c r="J858" s="10">
        <v>42609.103657407402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2.1800000000000002</v>
      </c>
      <c r="P858" s="6">
        <f t="shared" si="27"/>
        <v>19.464285714285715</v>
      </c>
      <c r="Q858" t="s">
        <v>8325</v>
      </c>
      <c r="R858" t="s">
        <v>8327</v>
      </c>
      <c r="S858" s="11">
        <v>42668.583333333336</v>
      </c>
      <c r="T858" s="11">
        <v>42609.103657407402</v>
      </c>
      <c r="U858">
        <v>10</v>
      </c>
      <c r="V858">
        <v>25</v>
      </c>
      <c r="W858">
        <v>2016</v>
      </c>
      <c r="X858" s="12"/>
    </row>
    <row r="859" spans="1:24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 s="10">
        <v>42333.414710648147</v>
      </c>
      <c r="J859" s="10">
        <v>42291.373043981475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</v>
      </c>
      <c r="P859" s="6">
        <f t="shared" si="27"/>
        <v>50</v>
      </c>
      <c r="Q859" t="s">
        <v>8325</v>
      </c>
      <c r="R859" t="s">
        <v>8327</v>
      </c>
      <c r="S859" s="11">
        <v>42333.414710648147</v>
      </c>
      <c r="T859" s="11">
        <v>42291.373043981475</v>
      </c>
      <c r="U859">
        <v>11</v>
      </c>
      <c r="V859">
        <v>25</v>
      </c>
      <c r="W859">
        <v>2015</v>
      </c>
      <c r="X859" s="12"/>
    </row>
    <row r="860" spans="1:24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 s="10">
        <v>42109.749305555553</v>
      </c>
      <c r="J860" s="10">
        <v>42079.537245370368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1.4400583333333332</v>
      </c>
      <c r="P860" s="6">
        <f t="shared" si="27"/>
        <v>22.737763157894737</v>
      </c>
      <c r="Q860" t="s">
        <v>8325</v>
      </c>
      <c r="R860" t="s">
        <v>8327</v>
      </c>
      <c r="S860" s="11">
        <v>42109.749305555553</v>
      </c>
      <c r="T860" s="11">
        <v>42079.537245370368</v>
      </c>
      <c r="U860">
        <v>4</v>
      </c>
      <c r="V860">
        <v>15</v>
      </c>
      <c r="W860">
        <v>2015</v>
      </c>
      <c r="X860" s="12"/>
    </row>
    <row r="861" spans="1:24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 s="10">
        <v>42158.791666666664</v>
      </c>
      <c r="J861" s="10">
        <v>42128.611898148149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1.0467500000000001</v>
      </c>
      <c r="P861" s="6">
        <f t="shared" si="27"/>
        <v>42.724489795918366</v>
      </c>
      <c r="Q861" t="s">
        <v>8325</v>
      </c>
      <c r="R861" t="s">
        <v>8327</v>
      </c>
      <c r="S861" s="11">
        <v>42158.791666666664</v>
      </c>
      <c r="T861" s="11">
        <v>42128.611898148149</v>
      </c>
      <c r="U861">
        <v>6</v>
      </c>
      <c r="V861">
        <v>3</v>
      </c>
      <c r="W861">
        <v>2015</v>
      </c>
      <c r="X861" s="12"/>
    </row>
    <row r="862" spans="1:24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 s="10">
        <v>41600.316122685181</v>
      </c>
      <c r="J862" s="10">
        <v>41570.274456018517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0.18142857142857144</v>
      </c>
      <c r="P862" s="6">
        <f t="shared" si="27"/>
        <v>52.916666666666664</v>
      </c>
      <c r="Q862" t="s">
        <v>8325</v>
      </c>
      <c r="R862" t="s">
        <v>8328</v>
      </c>
      <c r="S862" s="11">
        <v>41600.316122685181</v>
      </c>
      <c r="T862" s="11">
        <v>41570.274456018517</v>
      </c>
      <c r="U862">
        <v>11</v>
      </c>
      <c r="V862">
        <v>22</v>
      </c>
      <c r="W862">
        <v>2013</v>
      </c>
      <c r="X862" s="12"/>
    </row>
    <row r="863" spans="1:24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 s="10">
        <v>42629.756990740738</v>
      </c>
      <c r="J863" s="10">
        <v>42599.756990740738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2.2444444444444444E-2</v>
      </c>
      <c r="P863" s="6">
        <f t="shared" si="27"/>
        <v>50.5</v>
      </c>
      <c r="Q863" t="s">
        <v>8325</v>
      </c>
      <c r="R863" t="s">
        <v>8328</v>
      </c>
      <c r="S863" s="11">
        <v>42629.756990740738</v>
      </c>
      <c r="T863" s="11">
        <v>42599.756990740738</v>
      </c>
      <c r="U863">
        <v>9</v>
      </c>
      <c r="V863">
        <v>16</v>
      </c>
      <c r="W863">
        <v>2016</v>
      </c>
      <c r="X863" s="12"/>
    </row>
    <row r="864" spans="1:24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 s="10">
        <v>41589.388287037036</v>
      </c>
      <c r="J864" s="10">
        <v>41559.346620370365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3.3999999999999998E-3</v>
      </c>
      <c r="P864" s="6">
        <f t="shared" si="27"/>
        <v>42.5</v>
      </c>
      <c r="Q864" t="s">
        <v>8325</v>
      </c>
      <c r="R864" t="s">
        <v>8328</v>
      </c>
      <c r="S864" s="11">
        <v>41589.388287037036</v>
      </c>
      <c r="T864" s="11">
        <v>41559.346620370365</v>
      </c>
      <c r="U864">
        <v>11</v>
      </c>
      <c r="V864">
        <v>11</v>
      </c>
      <c r="W864">
        <v>2013</v>
      </c>
      <c r="X864" s="12"/>
    </row>
    <row r="865" spans="1:24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 s="10">
        <v>40950.909328703703</v>
      </c>
      <c r="J865" s="10">
        <v>40920.909328703703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4.4999999999999998E-2</v>
      </c>
      <c r="P865" s="6">
        <f t="shared" si="27"/>
        <v>18</v>
      </c>
      <c r="Q865" t="s">
        <v>8325</v>
      </c>
      <c r="R865" t="s">
        <v>8328</v>
      </c>
      <c r="S865" s="11">
        <v>40950.909328703703</v>
      </c>
      <c r="T865" s="11">
        <v>40920.909328703703</v>
      </c>
      <c r="U865">
        <v>2</v>
      </c>
      <c r="V865">
        <v>11</v>
      </c>
      <c r="W865">
        <v>2012</v>
      </c>
      <c r="X865" s="12"/>
    </row>
    <row r="866" spans="1:24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 s="10">
        <v>41563.207638888889</v>
      </c>
      <c r="J866" s="10">
        <v>41540.898587962962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0.41538461538461541</v>
      </c>
      <c r="P866" s="6">
        <f t="shared" si="27"/>
        <v>34.177215189873415</v>
      </c>
      <c r="Q866" t="s">
        <v>8325</v>
      </c>
      <c r="R866" t="s">
        <v>8328</v>
      </c>
      <c r="S866" s="11">
        <v>41563.207638888889</v>
      </c>
      <c r="T866" s="11">
        <v>41540.898587962962</v>
      </c>
      <c r="U866">
        <v>10</v>
      </c>
      <c r="V866">
        <v>16</v>
      </c>
      <c r="W866">
        <v>2013</v>
      </c>
      <c r="X866" s="12"/>
    </row>
    <row r="867" spans="1:24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 s="10">
        <v>41290.564780092587</v>
      </c>
      <c r="J867" s="10">
        <v>41230.564780092587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2.0454545454545454E-2</v>
      </c>
      <c r="P867" s="6">
        <f t="shared" si="27"/>
        <v>22.5</v>
      </c>
      <c r="Q867" t="s">
        <v>8325</v>
      </c>
      <c r="R867" t="s">
        <v>8328</v>
      </c>
      <c r="S867" s="11">
        <v>41290.564780092587</v>
      </c>
      <c r="T867" s="11">
        <v>41230.564780092587</v>
      </c>
      <c r="U867">
        <v>1</v>
      </c>
      <c r="V867">
        <v>16</v>
      </c>
      <c r="W867">
        <v>2013</v>
      </c>
      <c r="X867" s="12"/>
    </row>
    <row r="868" spans="1:24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 s="10">
        <v>42063.423611111109</v>
      </c>
      <c r="J868" s="10">
        <v>42025.429606481477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0.18285714285714286</v>
      </c>
      <c r="P868" s="6">
        <f t="shared" si="27"/>
        <v>58.18181818181818</v>
      </c>
      <c r="Q868" t="s">
        <v>8325</v>
      </c>
      <c r="R868" t="s">
        <v>8328</v>
      </c>
      <c r="S868" s="11">
        <v>42063.423611111109</v>
      </c>
      <c r="T868" s="11">
        <v>42025.429606481477</v>
      </c>
      <c r="U868">
        <v>2</v>
      </c>
      <c r="V868">
        <v>28</v>
      </c>
      <c r="W868">
        <v>2015</v>
      </c>
      <c r="X868" s="12"/>
    </row>
    <row r="869" spans="1:24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 s="10">
        <v>40147.999305555553</v>
      </c>
      <c r="J869" s="10">
        <v>40087.897060185183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0.2402</v>
      </c>
      <c r="P869" s="6">
        <f t="shared" si="27"/>
        <v>109.18181818181819</v>
      </c>
      <c r="Q869" t="s">
        <v>8325</v>
      </c>
      <c r="R869" t="s">
        <v>8328</v>
      </c>
      <c r="S869" s="11">
        <v>40147.999305555553</v>
      </c>
      <c r="T869" s="11">
        <v>40087.897060185183</v>
      </c>
      <c r="U869">
        <v>11</v>
      </c>
      <c r="V869">
        <v>30</v>
      </c>
      <c r="W869">
        <v>2009</v>
      </c>
      <c r="X869" s="12"/>
    </row>
    <row r="870" spans="1:24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 s="10">
        <v>41645.819421296292</v>
      </c>
      <c r="J870" s="10">
        <v>41615.819421296292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1.1111111111111111E-3</v>
      </c>
      <c r="P870" s="6">
        <f t="shared" si="27"/>
        <v>50</v>
      </c>
      <c r="Q870" t="s">
        <v>8325</v>
      </c>
      <c r="R870" t="s">
        <v>8328</v>
      </c>
      <c r="S870" s="11">
        <v>41645.819421296292</v>
      </c>
      <c r="T870" s="11">
        <v>41615.819421296292</v>
      </c>
      <c r="U870">
        <v>1</v>
      </c>
      <c r="V870">
        <v>6</v>
      </c>
      <c r="W870">
        <v>2014</v>
      </c>
      <c r="X870" s="12"/>
    </row>
    <row r="871" spans="1:24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 s="10">
        <v>41372.595567129625</v>
      </c>
      <c r="J871" s="10">
        <v>41342.637233796289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0.11818181818181818</v>
      </c>
      <c r="P871" s="6">
        <f t="shared" si="27"/>
        <v>346.66666666666669</v>
      </c>
      <c r="Q871" t="s">
        <v>8325</v>
      </c>
      <c r="R871" t="s">
        <v>8328</v>
      </c>
      <c r="S871" s="11">
        <v>41372.595567129625</v>
      </c>
      <c r="T871" s="11">
        <v>41342.637233796289</v>
      </c>
      <c r="U871">
        <v>4</v>
      </c>
      <c r="V871">
        <v>8</v>
      </c>
      <c r="W871">
        <v>2013</v>
      </c>
      <c r="X871" s="12"/>
    </row>
    <row r="872" spans="1:24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 s="10">
        <v>41517.813923611109</v>
      </c>
      <c r="J872" s="10">
        <v>41487.813923611109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3.0999999999999999E-3</v>
      </c>
      <c r="P872" s="6">
        <f t="shared" si="27"/>
        <v>12.4</v>
      </c>
      <c r="Q872" t="s">
        <v>8325</v>
      </c>
      <c r="R872" t="s">
        <v>8328</v>
      </c>
      <c r="S872" s="11">
        <v>41517.813923611109</v>
      </c>
      <c r="T872" s="11">
        <v>41487.813923611109</v>
      </c>
      <c r="U872">
        <v>8</v>
      </c>
      <c r="V872">
        <v>31</v>
      </c>
      <c r="W872">
        <v>2013</v>
      </c>
      <c r="X872" s="12"/>
    </row>
    <row r="873" spans="1:24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 s="10">
        <v>41607.394618055558</v>
      </c>
      <c r="J873" s="10">
        <v>41577.352951388886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5.4166666666666669E-2</v>
      </c>
      <c r="P873" s="6">
        <f t="shared" si="27"/>
        <v>27.083333333333332</v>
      </c>
      <c r="Q873" t="s">
        <v>8325</v>
      </c>
      <c r="R873" t="s">
        <v>8328</v>
      </c>
      <c r="S873" s="11">
        <v>41607.394618055558</v>
      </c>
      <c r="T873" s="11">
        <v>41577.352951388886</v>
      </c>
      <c r="U873">
        <v>11</v>
      </c>
      <c r="V873">
        <v>29</v>
      </c>
      <c r="W873">
        <v>2013</v>
      </c>
      <c r="X873" s="12"/>
    </row>
    <row r="874" spans="1:24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 s="10">
        <v>40612.617210648146</v>
      </c>
      <c r="J874" s="10">
        <v>40567.617210648146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8.1250000000000003E-3</v>
      </c>
      <c r="P874" s="6">
        <f t="shared" si="27"/>
        <v>32.5</v>
      </c>
      <c r="Q874" t="s">
        <v>8325</v>
      </c>
      <c r="R874" t="s">
        <v>8328</v>
      </c>
      <c r="S874" s="11">
        <v>40612.617210648146</v>
      </c>
      <c r="T874" s="11">
        <v>40567.617210648146</v>
      </c>
      <c r="U874">
        <v>3</v>
      </c>
      <c r="V874">
        <v>10</v>
      </c>
      <c r="W874">
        <v>2011</v>
      </c>
      <c r="X874" s="12"/>
    </row>
    <row r="875" spans="1:24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 s="10">
        <v>41224.000462962962</v>
      </c>
      <c r="J875" s="10">
        <v>41183.958796296291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1.2857142857142857E-2</v>
      </c>
      <c r="P875" s="6">
        <f t="shared" si="27"/>
        <v>9</v>
      </c>
      <c r="Q875" t="s">
        <v>8325</v>
      </c>
      <c r="R875" t="s">
        <v>8328</v>
      </c>
      <c r="S875" s="11">
        <v>41224.000462962962</v>
      </c>
      <c r="T875" s="11">
        <v>41183.958796296291</v>
      </c>
      <c r="U875">
        <v>11</v>
      </c>
      <c r="V875">
        <v>11</v>
      </c>
      <c r="W875">
        <v>2012</v>
      </c>
      <c r="X875" s="12"/>
    </row>
    <row r="876" spans="1:24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 s="10">
        <v>41398.375393518516</v>
      </c>
      <c r="J876" s="10">
        <v>41368.375393518516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0.24333333333333335</v>
      </c>
      <c r="P876" s="6">
        <f t="shared" si="27"/>
        <v>34.761904761904759</v>
      </c>
      <c r="Q876" t="s">
        <v>8325</v>
      </c>
      <c r="R876" t="s">
        <v>8328</v>
      </c>
      <c r="S876" s="11">
        <v>41398.375393518516</v>
      </c>
      <c r="T876" s="11">
        <v>41368.375393518516</v>
      </c>
      <c r="U876">
        <v>5</v>
      </c>
      <c r="V876">
        <v>4</v>
      </c>
      <c r="W876">
        <v>2013</v>
      </c>
      <c r="X876" s="12"/>
    </row>
    <row r="877" spans="1:24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 s="10">
        <v>42268.515405092585</v>
      </c>
      <c r="J877" s="10">
        <v>42248.515405092585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6" t="e">
        <f t="shared" si="27"/>
        <v>#DIV/0!</v>
      </c>
      <c r="Q877" t="s">
        <v>8325</v>
      </c>
      <c r="R877" t="s">
        <v>8328</v>
      </c>
      <c r="S877" s="11">
        <v>42268.515405092585</v>
      </c>
      <c r="T877" s="11">
        <v>42248.515405092585</v>
      </c>
      <c r="U877">
        <v>9</v>
      </c>
      <c r="V877">
        <v>21</v>
      </c>
      <c r="W877">
        <v>2015</v>
      </c>
      <c r="X877" s="12"/>
    </row>
    <row r="878" spans="1:24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 s="10">
        <v>41309.288506944438</v>
      </c>
      <c r="J878" s="10">
        <v>41276.288506944438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0.40799492385786801</v>
      </c>
      <c r="P878" s="6">
        <f t="shared" si="27"/>
        <v>28.577777777777779</v>
      </c>
      <c r="Q878" t="s">
        <v>8325</v>
      </c>
      <c r="R878" t="s">
        <v>8328</v>
      </c>
      <c r="S878" s="11">
        <v>41309.288506944438</v>
      </c>
      <c r="T878" s="11">
        <v>41276.288506944438</v>
      </c>
      <c r="U878">
        <v>2</v>
      </c>
      <c r="V878">
        <v>4</v>
      </c>
      <c r="W878">
        <v>2013</v>
      </c>
      <c r="X878" s="12"/>
    </row>
    <row r="879" spans="1:24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 s="10">
        <v>41627.580555555549</v>
      </c>
      <c r="J879" s="10">
        <v>41597.580555555549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0.67549999999999999</v>
      </c>
      <c r="P879" s="6">
        <f t="shared" si="27"/>
        <v>46.586206896551722</v>
      </c>
      <c r="Q879" t="s">
        <v>8325</v>
      </c>
      <c r="R879" t="s">
        <v>8328</v>
      </c>
      <c r="S879" s="11">
        <v>41627.580555555549</v>
      </c>
      <c r="T879" s="11">
        <v>41597.580555555549</v>
      </c>
      <c r="U879">
        <v>12</v>
      </c>
      <c r="V879">
        <v>19</v>
      </c>
      <c r="W879">
        <v>2013</v>
      </c>
      <c r="X879" s="12"/>
    </row>
    <row r="880" spans="1:24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 s="10">
        <v>40535.024583333332</v>
      </c>
      <c r="J880" s="10">
        <v>40505.024583333332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1.2999999999999999E-2</v>
      </c>
      <c r="P880" s="6">
        <f t="shared" si="27"/>
        <v>32.5</v>
      </c>
      <c r="Q880" t="s">
        <v>8325</v>
      </c>
      <c r="R880" t="s">
        <v>8328</v>
      </c>
      <c r="S880" s="11">
        <v>40535.024583333332</v>
      </c>
      <c r="T880" s="11">
        <v>40505.024583333332</v>
      </c>
      <c r="U880">
        <v>12</v>
      </c>
      <c r="V880">
        <v>23</v>
      </c>
      <c r="W880">
        <v>2010</v>
      </c>
      <c r="X880" s="12"/>
    </row>
    <row r="881" spans="1:24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 s="10">
        <v>41058.621585648143</v>
      </c>
      <c r="J881" s="10">
        <v>41037.621585648143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0.30666666666666664</v>
      </c>
      <c r="P881" s="6">
        <f t="shared" si="27"/>
        <v>21.466666666666665</v>
      </c>
      <c r="Q881" t="s">
        <v>8325</v>
      </c>
      <c r="R881" t="s">
        <v>8328</v>
      </c>
      <c r="S881" s="11">
        <v>41058.621585648143</v>
      </c>
      <c r="T881" s="11">
        <v>41037.621585648143</v>
      </c>
      <c r="U881">
        <v>5</v>
      </c>
      <c r="V881">
        <v>29</v>
      </c>
      <c r="W881">
        <v>2012</v>
      </c>
      <c r="X881" s="12"/>
    </row>
    <row r="882" spans="1:24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 s="10">
        <v>41212.112708333334</v>
      </c>
      <c r="J882" s="10">
        <v>41179.112708333334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2.9894179894179893E-2</v>
      </c>
      <c r="P882" s="6">
        <f t="shared" si="27"/>
        <v>14.125</v>
      </c>
      <c r="Q882" t="s">
        <v>8325</v>
      </c>
      <c r="R882" t="s">
        <v>8329</v>
      </c>
      <c r="S882" s="11">
        <v>41212.112708333334</v>
      </c>
      <c r="T882" s="11">
        <v>41179.112708333334</v>
      </c>
      <c r="U882">
        <v>10</v>
      </c>
      <c r="V882">
        <v>30</v>
      </c>
      <c r="W882">
        <v>2012</v>
      </c>
      <c r="X882" s="12"/>
    </row>
    <row r="883" spans="1:24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 s="10">
        <v>40922.042662037034</v>
      </c>
      <c r="J883" s="10">
        <v>40877.042662037034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8.0000000000000002E-3</v>
      </c>
      <c r="P883" s="6">
        <f t="shared" si="27"/>
        <v>30</v>
      </c>
      <c r="Q883" t="s">
        <v>8325</v>
      </c>
      <c r="R883" t="s">
        <v>8329</v>
      </c>
      <c r="S883" s="11">
        <v>40922.042662037034</v>
      </c>
      <c r="T883" s="11">
        <v>40877.042662037034</v>
      </c>
      <c r="U883">
        <v>1</v>
      </c>
      <c r="V883">
        <v>14</v>
      </c>
      <c r="W883">
        <v>2012</v>
      </c>
      <c r="X883" s="12"/>
    </row>
    <row r="884" spans="1:24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 s="10">
        <v>40792.652199074073</v>
      </c>
      <c r="J884" s="10">
        <v>40759.652199074073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0.20133333333333334</v>
      </c>
      <c r="P884" s="6">
        <f t="shared" si="27"/>
        <v>21.571428571428573</v>
      </c>
      <c r="Q884" t="s">
        <v>8325</v>
      </c>
      <c r="R884" t="s">
        <v>8329</v>
      </c>
      <c r="S884" s="11">
        <v>40792.652199074073</v>
      </c>
      <c r="T884" s="11">
        <v>40759.652199074073</v>
      </c>
      <c r="U884">
        <v>9</v>
      </c>
      <c r="V884">
        <v>6</v>
      </c>
      <c r="W884">
        <v>2011</v>
      </c>
      <c r="X884" s="12"/>
    </row>
    <row r="885" spans="1:24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 s="10">
        <v>42431.727256944439</v>
      </c>
      <c r="J885" s="10">
        <v>42371.727256944439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0.4002</v>
      </c>
      <c r="P885" s="6">
        <f t="shared" si="27"/>
        <v>83.375</v>
      </c>
      <c r="Q885" t="s">
        <v>8325</v>
      </c>
      <c r="R885" t="s">
        <v>8329</v>
      </c>
      <c r="S885" s="11">
        <v>42431.727256944439</v>
      </c>
      <c r="T885" s="11">
        <v>42371.727256944439</v>
      </c>
      <c r="U885">
        <v>3</v>
      </c>
      <c r="V885">
        <v>2</v>
      </c>
      <c r="W885">
        <v>2016</v>
      </c>
      <c r="X885" s="12"/>
    </row>
    <row r="886" spans="1:24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 s="10">
        <v>41040.896527777775</v>
      </c>
      <c r="J886" s="10">
        <v>40981.594282407408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0.01</v>
      </c>
      <c r="P886" s="6">
        <f t="shared" si="27"/>
        <v>10</v>
      </c>
      <c r="Q886" t="s">
        <v>8325</v>
      </c>
      <c r="R886" t="s">
        <v>8329</v>
      </c>
      <c r="S886" s="11">
        <v>41040.896527777775</v>
      </c>
      <c r="T886" s="11">
        <v>40981.594282407408</v>
      </c>
      <c r="U886">
        <v>5</v>
      </c>
      <c r="V886">
        <v>11</v>
      </c>
      <c r="W886">
        <v>2012</v>
      </c>
      <c r="X886" s="12"/>
    </row>
    <row r="887" spans="1:24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 s="10">
        <v>42734.732766203706</v>
      </c>
      <c r="J887" s="10">
        <v>42713.732766203706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0.75</v>
      </c>
      <c r="P887" s="6">
        <f t="shared" si="27"/>
        <v>35.714285714285715</v>
      </c>
      <c r="Q887" t="s">
        <v>8325</v>
      </c>
      <c r="R887" t="s">
        <v>8329</v>
      </c>
      <c r="S887" s="11">
        <v>42734.732766203706</v>
      </c>
      <c r="T887" s="11">
        <v>42713.732766203706</v>
      </c>
      <c r="U887">
        <v>12</v>
      </c>
      <c r="V887">
        <v>30</v>
      </c>
      <c r="W887">
        <v>2016</v>
      </c>
      <c r="X887" s="12"/>
    </row>
    <row r="888" spans="1:24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 s="10">
        <v>42628.662187499998</v>
      </c>
      <c r="J888" s="10">
        <v>42603.662187499998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0.41</v>
      </c>
      <c r="P888" s="6">
        <f t="shared" si="27"/>
        <v>29.285714285714285</v>
      </c>
      <c r="Q888" t="s">
        <v>8325</v>
      </c>
      <c r="R888" t="s">
        <v>8329</v>
      </c>
      <c r="S888" s="11">
        <v>42628.662187499998</v>
      </c>
      <c r="T888" s="11">
        <v>42603.662187499998</v>
      </c>
      <c r="U888">
        <v>9</v>
      </c>
      <c r="V888">
        <v>15</v>
      </c>
      <c r="W888">
        <v>2016</v>
      </c>
      <c r="X888" s="12"/>
    </row>
    <row r="889" spans="1:24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 s="10">
        <v>41056.75063657407</v>
      </c>
      <c r="J889" s="10">
        <v>41026.75063657407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6" t="e">
        <f t="shared" si="27"/>
        <v>#DIV/0!</v>
      </c>
      <c r="Q889" t="s">
        <v>8325</v>
      </c>
      <c r="R889" t="s">
        <v>8329</v>
      </c>
      <c r="S889" s="11">
        <v>41056.75063657407</v>
      </c>
      <c r="T889" s="11">
        <v>41026.75063657407</v>
      </c>
      <c r="U889">
        <v>5</v>
      </c>
      <c r="V889">
        <v>27</v>
      </c>
      <c r="W889">
        <v>2012</v>
      </c>
      <c r="X889" s="12"/>
    </row>
    <row r="890" spans="1:24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 s="10">
        <v>40787.041666666664</v>
      </c>
      <c r="J890" s="10">
        <v>40751.544965277775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7.1999999999999995E-2</v>
      </c>
      <c r="P890" s="6">
        <f t="shared" si="27"/>
        <v>18</v>
      </c>
      <c r="Q890" t="s">
        <v>8325</v>
      </c>
      <c r="R890" t="s">
        <v>8329</v>
      </c>
      <c r="S890" s="11">
        <v>40787.041666666664</v>
      </c>
      <c r="T890" s="11">
        <v>40751.544965277775</v>
      </c>
      <c r="U890">
        <v>9</v>
      </c>
      <c r="V890">
        <v>1</v>
      </c>
      <c r="W890">
        <v>2011</v>
      </c>
      <c r="X890" s="12"/>
    </row>
    <row r="891" spans="1:24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 s="10">
        <v>41917.575729166667</v>
      </c>
      <c r="J891" s="10">
        <v>41887.575729166667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9.4412800000000005E-2</v>
      </c>
      <c r="P891" s="6">
        <f t="shared" si="27"/>
        <v>73.760000000000005</v>
      </c>
      <c r="Q891" t="s">
        <v>8325</v>
      </c>
      <c r="R891" t="s">
        <v>8329</v>
      </c>
      <c r="S891" s="11">
        <v>41917.575729166667</v>
      </c>
      <c r="T891" s="11">
        <v>41887.575729166667</v>
      </c>
      <c r="U891">
        <v>10</v>
      </c>
      <c r="V891">
        <v>5</v>
      </c>
      <c r="W891">
        <v>2014</v>
      </c>
      <c r="X891" s="12"/>
    </row>
    <row r="892" spans="1:24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 s="10">
        <v>41599.532164351847</v>
      </c>
      <c r="J892" s="10">
        <v>41569.490497685183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4.1666666666666664E-2</v>
      </c>
      <c r="P892" s="6">
        <f t="shared" si="27"/>
        <v>31.25</v>
      </c>
      <c r="Q892" t="s">
        <v>8325</v>
      </c>
      <c r="R892" t="s">
        <v>8329</v>
      </c>
      <c r="S892" s="11">
        <v>41599.532164351847</v>
      </c>
      <c r="T892" s="11">
        <v>41569.490497685183</v>
      </c>
      <c r="U892">
        <v>11</v>
      </c>
      <c r="V892">
        <v>21</v>
      </c>
      <c r="W892">
        <v>2013</v>
      </c>
      <c r="X892" s="12"/>
    </row>
    <row r="893" spans="1:24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 s="10">
        <v>41871.823263888888</v>
      </c>
      <c r="J893" s="10">
        <v>41841.823263888888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3.2500000000000001E-2</v>
      </c>
      <c r="P893" s="6">
        <f t="shared" si="27"/>
        <v>28.888888888888889</v>
      </c>
      <c r="Q893" t="s">
        <v>8325</v>
      </c>
      <c r="R893" t="s">
        <v>8329</v>
      </c>
      <c r="S893" s="11">
        <v>41871.823263888888</v>
      </c>
      <c r="T893" s="11">
        <v>41841.823263888888</v>
      </c>
      <c r="U893">
        <v>8</v>
      </c>
      <c r="V893">
        <v>20</v>
      </c>
      <c r="W893">
        <v>2014</v>
      </c>
      <c r="X893" s="12"/>
    </row>
    <row r="894" spans="1:24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 s="10">
        <v>40390.958333333328</v>
      </c>
      <c r="J894" s="10">
        <v>40303.991701388884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0.40749999999999997</v>
      </c>
      <c r="P894" s="6">
        <f t="shared" si="27"/>
        <v>143.8235294117647</v>
      </c>
      <c r="Q894" t="s">
        <v>8325</v>
      </c>
      <c r="R894" t="s">
        <v>8329</v>
      </c>
      <c r="S894" s="11">
        <v>40390.958333333328</v>
      </c>
      <c r="T894" s="11">
        <v>40303.991701388884</v>
      </c>
      <c r="U894">
        <v>7</v>
      </c>
      <c r="V894">
        <v>31</v>
      </c>
      <c r="W894">
        <v>2010</v>
      </c>
      <c r="X894" s="12"/>
    </row>
    <row r="895" spans="1:24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 s="10">
        <v>42095.647719907407</v>
      </c>
      <c r="J895" s="10">
        <v>42065.689386574071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0.1</v>
      </c>
      <c r="P895" s="6">
        <f t="shared" si="27"/>
        <v>40</v>
      </c>
      <c r="Q895" t="s">
        <v>8325</v>
      </c>
      <c r="R895" t="s">
        <v>8329</v>
      </c>
      <c r="S895" s="11">
        <v>42095.647719907407</v>
      </c>
      <c r="T895" s="11">
        <v>42065.689386574071</v>
      </c>
      <c r="U895">
        <v>4</v>
      </c>
      <c r="V895">
        <v>1</v>
      </c>
      <c r="W895">
        <v>2015</v>
      </c>
      <c r="X895" s="12"/>
    </row>
    <row r="896" spans="1:24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 s="10">
        <v>42526.773263888885</v>
      </c>
      <c r="J896" s="10">
        <v>42496.773263888885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0.39169999999999999</v>
      </c>
      <c r="P896" s="6">
        <f t="shared" si="27"/>
        <v>147.81132075471697</v>
      </c>
      <c r="Q896" t="s">
        <v>8325</v>
      </c>
      <c r="R896" t="s">
        <v>8329</v>
      </c>
      <c r="S896" s="11">
        <v>42526.773263888885</v>
      </c>
      <c r="T896" s="11">
        <v>42496.773263888885</v>
      </c>
      <c r="U896">
        <v>6</v>
      </c>
      <c r="V896">
        <v>5</v>
      </c>
      <c r="W896">
        <v>2016</v>
      </c>
      <c r="X896" s="12"/>
    </row>
    <row r="897" spans="1:24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 s="10">
        <v>40475.919317129628</v>
      </c>
      <c r="J897" s="10">
        <v>40430.919317129628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2.4375000000000001E-2</v>
      </c>
      <c r="P897" s="6">
        <f t="shared" si="27"/>
        <v>27.857142857142858</v>
      </c>
      <c r="Q897" t="s">
        <v>8325</v>
      </c>
      <c r="R897" t="s">
        <v>8329</v>
      </c>
      <c r="S897" s="11">
        <v>40475.919317129628</v>
      </c>
      <c r="T897" s="11">
        <v>40430.919317129628</v>
      </c>
      <c r="U897">
        <v>10</v>
      </c>
      <c r="V897">
        <v>24</v>
      </c>
      <c r="W897">
        <v>2010</v>
      </c>
      <c r="X897" s="12"/>
    </row>
    <row r="898" spans="1:24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 s="10">
        <v>42243.958333333336</v>
      </c>
      <c r="J898" s="10">
        <v>42218.66465277777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0.4</v>
      </c>
      <c r="P898" s="6">
        <f t="shared" si="27"/>
        <v>44.444444444444443</v>
      </c>
      <c r="Q898" t="s">
        <v>8325</v>
      </c>
      <c r="R898" t="s">
        <v>8329</v>
      </c>
      <c r="S898" s="11">
        <v>42243.958333333336</v>
      </c>
      <c r="T898" s="11">
        <v>42218.66465277777</v>
      </c>
      <c r="U898">
        <v>8</v>
      </c>
      <c r="V898">
        <v>27</v>
      </c>
      <c r="W898">
        <v>2015</v>
      </c>
      <c r="X898" s="12"/>
    </row>
    <row r="899" spans="1:24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 s="10">
        <v>41241.52208333333</v>
      </c>
      <c r="J899" s="10">
        <v>41211.480416666665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E899/D899</f>
        <v>0</v>
      </c>
      <c r="P899" s="6" t="e">
        <f t="shared" ref="P899:P962" si="29">E899/L899</f>
        <v>#DIV/0!</v>
      </c>
      <c r="Q899" t="s">
        <v>8325</v>
      </c>
      <c r="R899" t="s">
        <v>8329</v>
      </c>
      <c r="S899" s="11">
        <v>41241.52208333333</v>
      </c>
      <c r="T899" s="11">
        <v>41211.480416666665</v>
      </c>
      <c r="U899">
        <v>11</v>
      </c>
      <c r="V899">
        <v>28</v>
      </c>
      <c r="W899">
        <v>2012</v>
      </c>
      <c r="X899" s="12"/>
    </row>
    <row r="900" spans="1:24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 s="10">
        <v>40923.549884259257</v>
      </c>
      <c r="J900" s="10">
        <v>40878.549884259257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2.8000000000000001E-2</v>
      </c>
      <c r="P900" s="6">
        <f t="shared" si="29"/>
        <v>35</v>
      </c>
      <c r="Q900" t="s">
        <v>8325</v>
      </c>
      <c r="R900" t="s">
        <v>8329</v>
      </c>
      <c r="S900" s="11">
        <v>40923.549884259257</v>
      </c>
      <c r="T900" s="11">
        <v>40878.549884259257</v>
      </c>
      <c r="U900">
        <v>1</v>
      </c>
      <c r="V900">
        <v>15</v>
      </c>
      <c r="W900">
        <v>2012</v>
      </c>
      <c r="X900" s="12"/>
    </row>
    <row r="901" spans="1:24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 s="10">
        <v>40690.890763888885</v>
      </c>
      <c r="J901" s="10">
        <v>40645.890763888885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0.37333333333333335</v>
      </c>
      <c r="P901" s="6">
        <f t="shared" si="29"/>
        <v>35</v>
      </c>
      <c r="Q901" t="s">
        <v>8325</v>
      </c>
      <c r="R901" t="s">
        <v>8329</v>
      </c>
      <c r="S901" s="11">
        <v>40690.890763888885</v>
      </c>
      <c r="T901" s="11">
        <v>40645.890763888885</v>
      </c>
      <c r="U901">
        <v>5</v>
      </c>
      <c r="V901">
        <v>27</v>
      </c>
      <c r="W901">
        <v>2011</v>
      </c>
      <c r="X901" s="12"/>
    </row>
    <row r="902" spans="1:24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 s="10">
        <v>42459.599560185183</v>
      </c>
      <c r="J902" s="10">
        <v>42429.641226851854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4.1999999999999997E-3</v>
      </c>
      <c r="P902" s="6">
        <f t="shared" si="29"/>
        <v>10.5</v>
      </c>
      <c r="Q902" t="s">
        <v>8325</v>
      </c>
      <c r="R902" t="s">
        <v>8328</v>
      </c>
      <c r="S902" s="11">
        <v>42459.599560185183</v>
      </c>
      <c r="T902" s="11">
        <v>42429.641226851854</v>
      </c>
      <c r="U902">
        <v>3</v>
      </c>
      <c r="V902">
        <v>30</v>
      </c>
      <c r="W902">
        <v>2016</v>
      </c>
      <c r="X902" s="12"/>
    </row>
    <row r="903" spans="1:24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 s="10">
        <v>40337.59097222222</v>
      </c>
      <c r="J903" s="10">
        <v>40291.603171296294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6" t="e">
        <f t="shared" si="29"/>
        <v>#DIV/0!</v>
      </c>
      <c r="Q903" t="s">
        <v>8325</v>
      </c>
      <c r="R903" t="s">
        <v>8328</v>
      </c>
      <c r="S903" s="11">
        <v>40337.59097222222</v>
      </c>
      <c r="T903" s="11">
        <v>40291.603171296294</v>
      </c>
      <c r="U903">
        <v>6</v>
      </c>
      <c r="V903">
        <v>8</v>
      </c>
      <c r="W903">
        <v>2010</v>
      </c>
      <c r="X903" s="12"/>
    </row>
    <row r="904" spans="1:24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 s="10">
        <v>41881.4375</v>
      </c>
      <c r="J904" s="10">
        <v>41829.757199074069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3.0000000000000001E-3</v>
      </c>
      <c r="P904" s="6">
        <f t="shared" si="29"/>
        <v>30</v>
      </c>
      <c r="Q904" t="s">
        <v>8325</v>
      </c>
      <c r="R904" t="s">
        <v>8328</v>
      </c>
      <c r="S904" s="11">
        <v>41881.4375</v>
      </c>
      <c r="T904" s="11">
        <v>41829.757199074069</v>
      </c>
      <c r="U904">
        <v>8</v>
      </c>
      <c r="V904">
        <v>30</v>
      </c>
      <c r="W904">
        <v>2014</v>
      </c>
      <c r="X904" s="12"/>
    </row>
    <row r="905" spans="1:24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 s="10">
        <v>41174.892361111109</v>
      </c>
      <c r="J905" s="10">
        <v>41149.587731481479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3.2000000000000001E-2</v>
      </c>
      <c r="P905" s="6">
        <f t="shared" si="29"/>
        <v>40</v>
      </c>
      <c r="Q905" t="s">
        <v>8325</v>
      </c>
      <c r="R905" t="s">
        <v>8328</v>
      </c>
      <c r="S905" s="11">
        <v>41174.892361111109</v>
      </c>
      <c r="T905" s="11">
        <v>41149.587731481479</v>
      </c>
      <c r="U905">
        <v>9</v>
      </c>
      <c r="V905">
        <v>22</v>
      </c>
      <c r="W905">
        <v>2012</v>
      </c>
      <c r="X905" s="12"/>
    </row>
    <row r="906" spans="1:24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 s="10">
        <v>42371.87195601852</v>
      </c>
      <c r="J906" s="10">
        <v>42341.87195601852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3.0200000000000001E-3</v>
      </c>
      <c r="P906" s="6">
        <f t="shared" si="29"/>
        <v>50.333333333333336</v>
      </c>
      <c r="Q906" t="s">
        <v>8325</v>
      </c>
      <c r="R906" t="s">
        <v>8328</v>
      </c>
      <c r="S906" s="11">
        <v>42371.87195601852</v>
      </c>
      <c r="T906" s="11">
        <v>42341.87195601852</v>
      </c>
      <c r="U906">
        <v>1</v>
      </c>
      <c r="V906">
        <v>2</v>
      </c>
      <c r="W906">
        <v>2016</v>
      </c>
      <c r="X906" s="12"/>
    </row>
    <row r="907" spans="1:24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 s="10">
        <v>40567.031550925924</v>
      </c>
      <c r="J907" s="10">
        <v>40507.031550925924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3.0153846153846153E-2</v>
      </c>
      <c r="P907" s="6">
        <f t="shared" si="29"/>
        <v>32.666666666666664</v>
      </c>
      <c r="Q907" t="s">
        <v>8325</v>
      </c>
      <c r="R907" t="s">
        <v>8328</v>
      </c>
      <c r="S907" s="11">
        <v>40567.031550925924</v>
      </c>
      <c r="T907" s="11">
        <v>40507.031550925924</v>
      </c>
      <c r="U907">
        <v>1</v>
      </c>
      <c r="V907">
        <v>24</v>
      </c>
      <c r="W907">
        <v>2011</v>
      </c>
      <c r="X907" s="12"/>
    </row>
    <row r="908" spans="1:24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 s="10">
        <v>41710.939699074072</v>
      </c>
      <c r="J908" s="10">
        <v>41680.981365740736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6" t="e">
        <f t="shared" si="29"/>
        <v>#DIV/0!</v>
      </c>
      <c r="Q908" t="s">
        <v>8325</v>
      </c>
      <c r="R908" t="s">
        <v>8328</v>
      </c>
      <c r="S908" s="11">
        <v>41710.939699074072</v>
      </c>
      <c r="T908" s="11">
        <v>41680.981365740736</v>
      </c>
      <c r="U908">
        <v>3</v>
      </c>
      <c r="V908">
        <v>12</v>
      </c>
      <c r="W908">
        <v>2014</v>
      </c>
      <c r="X908" s="12"/>
    </row>
    <row r="909" spans="1:24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 s="10">
        <v>40796.9840625</v>
      </c>
      <c r="J909" s="10">
        <v>40766.9840625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6" t="e">
        <f t="shared" si="29"/>
        <v>#DIV/0!</v>
      </c>
      <c r="Q909" t="s">
        <v>8325</v>
      </c>
      <c r="R909" t="s">
        <v>8328</v>
      </c>
      <c r="S909" s="11">
        <v>40796.9840625</v>
      </c>
      <c r="T909" s="11">
        <v>40766.9840625</v>
      </c>
      <c r="U909">
        <v>9</v>
      </c>
      <c r="V909">
        <v>10</v>
      </c>
      <c r="W909">
        <v>2011</v>
      </c>
      <c r="X909" s="12"/>
    </row>
    <row r="910" spans="1:24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 s="10">
        <v>40385.999305555553</v>
      </c>
      <c r="J910" s="10">
        <v>40340.593229166661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6" t="e">
        <f t="shared" si="29"/>
        <v>#DIV/0!</v>
      </c>
      <c r="Q910" t="s">
        <v>8325</v>
      </c>
      <c r="R910" t="s">
        <v>8328</v>
      </c>
      <c r="S910" s="11">
        <v>40385.999305555553</v>
      </c>
      <c r="T910" s="11">
        <v>40340.593229166661</v>
      </c>
      <c r="U910">
        <v>7</v>
      </c>
      <c r="V910">
        <v>26</v>
      </c>
      <c r="W910">
        <v>2010</v>
      </c>
      <c r="X910" s="12"/>
    </row>
    <row r="911" spans="1:24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 s="10">
        <v>41112.958333333328</v>
      </c>
      <c r="J911" s="10">
        <v>41081.481944444444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3.2500000000000001E-2</v>
      </c>
      <c r="P911" s="6">
        <f t="shared" si="29"/>
        <v>65</v>
      </c>
      <c r="Q911" t="s">
        <v>8325</v>
      </c>
      <c r="R911" t="s">
        <v>8328</v>
      </c>
      <c r="S911" s="11">
        <v>41112.958333333328</v>
      </c>
      <c r="T911" s="11">
        <v>41081.481944444444</v>
      </c>
      <c r="U911">
        <v>7</v>
      </c>
      <c r="V911">
        <v>22</v>
      </c>
      <c r="W911">
        <v>2012</v>
      </c>
      <c r="X911" s="12"/>
    </row>
    <row r="912" spans="1:24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 s="10">
        <v>42797.337025462963</v>
      </c>
      <c r="J912" s="10">
        <v>42737.337025462963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0.22363636363636363</v>
      </c>
      <c r="P912" s="6">
        <f t="shared" si="29"/>
        <v>24.6</v>
      </c>
      <c r="Q912" t="s">
        <v>8325</v>
      </c>
      <c r="R912" t="s">
        <v>8328</v>
      </c>
      <c r="S912" s="11">
        <v>42797.337025462963</v>
      </c>
      <c r="T912" s="11">
        <v>42737.337025462963</v>
      </c>
      <c r="U912">
        <v>3</v>
      </c>
      <c r="V912">
        <v>3</v>
      </c>
      <c r="W912">
        <v>2017</v>
      </c>
      <c r="X912" s="12"/>
    </row>
    <row r="913" spans="1:24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 s="10">
        <v>41662.796817129631</v>
      </c>
      <c r="J913" s="10">
        <v>41641.796817129631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6" t="e">
        <f t="shared" si="29"/>
        <v>#DIV/0!</v>
      </c>
      <c r="Q913" t="s">
        <v>8325</v>
      </c>
      <c r="R913" t="s">
        <v>8328</v>
      </c>
      <c r="S913" s="11">
        <v>41662.796817129631</v>
      </c>
      <c r="T913" s="11">
        <v>41641.796817129631</v>
      </c>
      <c r="U913">
        <v>1</v>
      </c>
      <c r="V913">
        <v>23</v>
      </c>
      <c r="W913">
        <v>2014</v>
      </c>
      <c r="X913" s="12"/>
    </row>
    <row r="914" spans="1:24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 s="10">
        <v>41253.942673611113</v>
      </c>
      <c r="J914" s="10">
        <v>41193.901006944441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8.5714285714285719E-3</v>
      </c>
      <c r="P914" s="6">
        <f t="shared" si="29"/>
        <v>15</v>
      </c>
      <c r="Q914" t="s">
        <v>8325</v>
      </c>
      <c r="R914" t="s">
        <v>8328</v>
      </c>
      <c r="S914" s="11">
        <v>41253.942673611113</v>
      </c>
      <c r="T914" s="11">
        <v>41193.901006944441</v>
      </c>
      <c r="U914">
        <v>12</v>
      </c>
      <c r="V914">
        <v>10</v>
      </c>
      <c r="W914">
        <v>2012</v>
      </c>
      <c r="X914" s="12"/>
    </row>
    <row r="915" spans="1:24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 s="10">
        <v>41033.930775462963</v>
      </c>
      <c r="J915" s="10">
        <v>41003.930775462963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6.6066666666666662E-2</v>
      </c>
      <c r="P915" s="6">
        <f t="shared" si="29"/>
        <v>82.583333333333329</v>
      </c>
      <c r="Q915" t="s">
        <v>8325</v>
      </c>
      <c r="R915" t="s">
        <v>8328</v>
      </c>
      <c r="S915" s="11">
        <v>41033.930775462963</v>
      </c>
      <c r="T915" s="11">
        <v>41003.930775462963</v>
      </c>
      <c r="U915">
        <v>5</v>
      </c>
      <c r="V915">
        <v>4</v>
      </c>
      <c r="W915">
        <v>2012</v>
      </c>
      <c r="X915" s="12"/>
    </row>
    <row r="916" spans="1:24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 s="10">
        <v>41146.554942129624</v>
      </c>
      <c r="J916" s="10">
        <v>41116.554942129624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6" t="e">
        <f t="shared" si="29"/>
        <v>#DIV/0!</v>
      </c>
      <c r="Q916" t="s">
        <v>8325</v>
      </c>
      <c r="R916" t="s">
        <v>8328</v>
      </c>
      <c r="S916" s="11">
        <v>41146.554942129624</v>
      </c>
      <c r="T916" s="11">
        <v>41116.554942129624</v>
      </c>
      <c r="U916">
        <v>8</v>
      </c>
      <c r="V916">
        <v>25</v>
      </c>
      <c r="W916">
        <v>2012</v>
      </c>
      <c r="X916" s="12"/>
    </row>
    <row r="917" spans="1:24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 s="10">
        <v>40968.999305555553</v>
      </c>
      <c r="J917" s="10">
        <v>40937.471226851849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5.7692307692307696E-2</v>
      </c>
      <c r="P917" s="6">
        <f t="shared" si="29"/>
        <v>41.666666666666664</v>
      </c>
      <c r="Q917" t="s">
        <v>8325</v>
      </c>
      <c r="R917" t="s">
        <v>8328</v>
      </c>
      <c r="S917" s="11">
        <v>40968.999305555553</v>
      </c>
      <c r="T917" s="11">
        <v>40937.471226851849</v>
      </c>
      <c r="U917">
        <v>2</v>
      </c>
      <c r="V917">
        <v>29</v>
      </c>
      <c r="W917">
        <v>2012</v>
      </c>
      <c r="X917" s="12"/>
    </row>
    <row r="918" spans="1:24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 s="10">
        <v>40473</v>
      </c>
      <c r="J918" s="10">
        <v>40434.645069444443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6" t="e">
        <f t="shared" si="29"/>
        <v>#DIV/0!</v>
      </c>
      <c r="Q918" t="s">
        <v>8325</v>
      </c>
      <c r="R918" t="s">
        <v>8328</v>
      </c>
      <c r="S918" s="11">
        <v>40473</v>
      </c>
      <c r="T918" s="11">
        <v>40434.645069444443</v>
      </c>
      <c r="U918">
        <v>10</v>
      </c>
      <c r="V918">
        <v>22</v>
      </c>
      <c r="W918">
        <v>2010</v>
      </c>
    </row>
    <row r="919" spans="1:24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 s="10">
        <v>41833.895833333328</v>
      </c>
      <c r="J919" s="10">
        <v>41802.735300925924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6.0000000000000001E-3</v>
      </c>
      <c r="P919" s="6">
        <f t="shared" si="29"/>
        <v>30</v>
      </c>
      <c r="Q919" t="s">
        <v>8325</v>
      </c>
      <c r="R919" t="s">
        <v>8328</v>
      </c>
      <c r="S919" s="11">
        <v>41833.895833333328</v>
      </c>
      <c r="T919" s="11">
        <v>41802.735300925924</v>
      </c>
      <c r="U919">
        <v>7</v>
      </c>
      <c r="V919">
        <v>13</v>
      </c>
      <c r="W919">
        <v>2014</v>
      </c>
      <c r="X919" s="12"/>
    </row>
    <row r="920" spans="1:24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 s="10">
        <v>41974.749548611107</v>
      </c>
      <c r="J920" s="10">
        <v>41944.707881944443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5.0256410256410255E-2</v>
      </c>
      <c r="P920" s="6">
        <f t="shared" si="29"/>
        <v>19.600000000000001</v>
      </c>
      <c r="Q920" t="s">
        <v>8325</v>
      </c>
      <c r="R920" t="s">
        <v>8328</v>
      </c>
      <c r="S920" s="11">
        <v>41974.749548611107</v>
      </c>
      <c r="T920" s="11">
        <v>41944.707881944443</v>
      </c>
      <c r="U920">
        <v>12</v>
      </c>
      <c r="V920">
        <v>1</v>
      </c>
      <c r="W920">
        <v>2014</v>
      </c>
      <c r="X920" s="12"/>
    </row>
    <row r="921" spans="1:24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 s="10">
        <v>41262.433391203704</v>
      </c>
      <c r="J921" s="10">
        <v>41227.433391203704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5.0000000000000001E-3</v>
      </c>
      <c r="P921" s="6">
        <f t="shared" si="29"/>
        <v>100</v>
      </c>
      <c r="Q921" t="s">
        <v>8325</v>
      </c>
      <c r="R921" t="s">
        <v>8328</v>
      </c>
      <c r="S921" s="11">
        <v>41262.433391203704</v>
      </c>
      <c r="T921" s="11">
        <v>41227.433391203704</v>
      </c>
      <c r="U921">
        <v>12</v>
      </c>
      <c r="V921">
        <v>19</v>
      </c>
      <c r="W921">
        <v>2012</v>
      </c>
      <c r="X921" s="12"/>
    </row>
    <row r="922" spans="1:24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 s="10">
        <v>41592.504884259259</v>
      </c>
      <c r="J922" s="10">
        <v>41562.463217592587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6" t="e">
        <f t="shared" si="29"/>
        <v>#DIV/0!</v>
      </c>
      <c r="Q922" t="s">
        <v>8325</v>
      </c>
      <c r="R922" t="s">
        <v>8328</v>
      </c>
      <c r="S922" s="11">
        <v>41592.504884259259</v>
      </c>
      <c r="T922" s="11">
        <v>41562.463217592587</v>
      </c>
      <c r="U922">
        <v>11</v>
      </c>
      <c r="V922">
        <v>14</v>
      </c>
      <c r="W922">
        <v>2013</v>
      </c>
      <c r="X922" s="12"/>
    </row>
    <row r="923" spans="1:24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 s="10">
        <v>40889.004351851851</v>
      </c>
      <c r="J923" s="10">
        <v>40846.962685185186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0.309</v>
      </c>
      <c r="P923" s="6">
        <f t="shared" si="29"/>
        <v>231.75</v>
      </c>
      <c r="Q923" t="s">
        <v>8325</v>
      </c>
      <c r="R923" t="s">
        <v>8328</v>
      </c>
      <c r="S923" s="11">
        <v>40889.004351851851</v>
      </c>
      <c r="T923" s="11">
        <v>40846.962685185186</v>
      </c>
      <c r="U923">
        <v>12</v>
      </c>
      <c r="V923">
        <v>12</v>
      </c>
      <c r="W923">
        <v>2011</v>
      </c>
      <c r="X923" s="12"/>
    </row>
    <row r="924" spans="1:24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 s="10">
        <v>41913.32167824074</v>
      </c>
      <c r="J924" s="10">
        <v>41878.32167824074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0.21037037037037037</v>
      </c>
      <c r="P924" s="6">
        <f t="shared" si="29"/>
        <v>189.33333333333334</v>
      </c>
      <c r="Q924" t="s">
        <v>8325</v>
      </c>
      <c r="R924" t="s">
        <v>8328</v>
      </c>
      <c r="S924" s="11">
        <v>41913.32167824074</v>
      </c>
      <c r="T924" s="11">
        <v>41878.32167824074</v>
      </c>
      <c r="U924">
        <v>10</v>
      </c>
      <c r="V924">
        <v>1</v>
      </c>
      <c r="W924">
        <v>2014</v>
      </c>
      <c r="X924" s="12"/>
    </row>
    <row r="925" spans="1:24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 s="10">
        <v>41964.793090277781</v>
      </c>
      <c r="J925" s="10">
        <v>41934.751423611109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2.1999999999999999E-2</v>
      </c>
      <c r="P925" s="6">
        <f t="shared" si="29"/>
        <v>55</v>
      </c>
      <c r="Q925" t="s">
        <v>8325</v>
      </c>
      <c r="R925" t="s">
        <v>8328</v>
      </c>
      <c r="S925" s="11">
        <v>41964.793090277781</v>
      </c>
      <c r="T925" s="11">
        <v>41934.751423611109</v>
      </c>
      <c r="U925">
        <v>11</v>
      </c>
      <c r="V925">
        <v>21</v>
      </c>
      <c r="W925">
        <v>2014</v>
      </c>
      <c r="X925" s="12"/>
    </row>
    <row r="926" spans="1:24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 s="10">
        <v>41318.734594907401</v>
      </c>
      <c r="J926" s="10">
        <v>41288.734594907401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0.109</v>
      </c>
      <c r="P926" s="6">
        <f t="shared" si="29"/>
        <v>21.8</v>
      </c>
      <c r="Q926" t="s">
        <v>8325</v>
      </c>
      <c r="R926" t="s">
        <v>8328</v>
      </c>
      <c r="S926" s="11">
        <v>41318.734594907401</v>
      </c>
      <c r="T926" s="11">
        <v>41288.734594907401</v>
      </c>
      <c r="U926">
        <v>2</v>
      </c>
      <c r="V926">
        <v>13</v>
      </c>
      <c r="W926">
        <v>2013</v>
      </c>
      <c r="X926" s="12"/>
    </row>
    <row r="927" spans="1:24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 s="10">
        <v>41605.71424768518</v>
      </c>
      <c r="J927" s="10">
        <v>41575.672581018516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2.6666666666666668E-2</v>
      </c>
      <c r="P927" s="6">
        <f t="shared" si="29"/>
        <v>32</v>
      </c>
      <c r="Q927" t="s">
        <v>8325</v>
      </c>
      <c r="R927" t="s">
        <v>8328</v>
      </c>
      <c r="S927" s="11">
        <v>41605.71424768518</v>
      </c>
      <c r="T927" s="11">
        <v>41575.672581018516</v>
      </c>
      <c r="U927">
        <v>11</v>
      </c>
      <c r="V927">
        <v>27</v>
      </c>
      <c r="W927">
        <v>2013</v>
      </c>
      <c r="X927" s="12"/>
    </row>
    <row r="928" spans="1:24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 s="10">
        <v>40367.736111111109</v>
      </c>
      <c r="J928" s="10">
        <v>40337.811689814815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6" t="e">
        <f t="shared" si="29"/>
        <v>#DIV/0!</v>
      </c>
      <c r="Q928" t="s">
        <v>8325</v>
      </c>
      <c r="R928" t="s">
        <v>8328</v>
      </c>
      <c r="S928" s="11">
        <v>40367.736111111109</v>
      </c>
      <c r="T928" s="11">
        <v>40337.811689814815</v>
      </c>
      <c r="U928">
        <v>7</v>
      </c>
      <c r="V928">
        <v>8</v>
      </c>
      <c r="W928">
        <v>2010</v>
      </c>
      <c r="X928" s="12"/>
    </row>
    <row r="929" spans="1:24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 s="10">
        <v>41043.614525462959</v>
      </c>
      <c r="J929" s="10">
        <v>41013.614525462959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6" t="e">
        <f t="shared" si="29"/>
        <v>#DIV/0!</v>
      </c>
      <c r="Q929" t="s">
        <v>8325</v>
      </c>
      <c r="R929" t="s">
        <v>8328</v>
      </c>
      <c r="S929" s="11">
        <v>41043.614525462959</v>
      </c>
      <c r="T929" s="11">
        <v>41013.614525462959</v>
      </c>
      <c r="U929">
        <v>5</v>
      </c>
      <c r="V929">
        <v>14</v>
      </c>
      <c r="W929">
        <v>2012</v>
      </c>
      <c r="X929" s="12"/>
    </row>
    <row r="930" spans="1:24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 s="10">
        <v>41230.791666666664</v>
      </c>
      <c r="J930" s="10">
        <v>41180.654085648144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0.10862068965517241</v>
      </c>
      <c r="P930" s="6">
        <f t="shared" si="29"/>
        <v>56.25</v>
      </c>
      <c r="Q930" t="s">
        <v>8325</v>
      </c>
      <c r="R930" t="s">
        <v>8328</v>
      </c>
      <c r="S930" s="11">
        <v>41230.791666666664</v>
      </c>
      <c r="T930" s="11">
        <v>41180.654085648144</v>
      </c>
      <c r="U930">
        <v>11</v>
      </c>
      <c r="V930">
        <v>17</v>
      </c>
      <c r="W930">
        <v>2012</v>
      </c>
      <c r="X930" s="12"/>
    </row>
    <row r="931" spans="1:24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 s="10">
        <v>41007.988067129627</v>
      </c>
      <c r="J931" s="10">
        <v>40978.029733796291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6" t="e">
        <f t="shared" si="29"/>
        <v>#DIV/0!</v>
      </c>
      <c r="Q931" t="s">
        <v>8325</v>
      </c>
      <c r="R931" t="s">
        <v>8328</v>
      </c>
      <c r="S931" s="11">
        <v>41007.988067129627</v>
      </c>
      <c r="T931" s="11">
        <v>40978.029733796291</v>
      </c>
      <c r="U931">
        <v>4</v>
      </c>
      <c r="V931">
        <v>8</v>
      </c>
      <c r="W931">
        <v>2012</v>
      </c>
      <c r="X931" s="12"/>
    </row>
    <row r="932" spans="1:24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 s="10">
        <v>40354.688888888886</v>
      </c>
      <c r="J932" s="10">
        <v>40312.707245370366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0.38333333333333336</v>
      </c>
      <c r="P932" s="6">
        <f t="shared" si="29"/>
        <v>69</v>
      </c>
      <c r="Q932" t="s">
        <v>8325</v>
      </c>
      <c r="R932" t="s">
        <v>8328</v>
      </c>
      <c r="S932" s="11">
        <v>40354.688888888886</v>
      </c>
      <c r="T932" s="11">
        <v>40312.707245370366</v>
      </c>
      <c r="U932">
        <v>6</v>
      </c>
      <c r="V932">
        <v>25</v>
      </c>
      <c r="W932">
        <v>2010</v>
      </c>
      <c r="X932" s="12"/>
    </row>
    <row r="933" spans="1:24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 s="10">
        <v>41714.708333333328</v>
      </c>
      <c r="J933" s="10">
        <v>41680.151643518519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6.5500000000000003E-2</v>
      </c>
      <c r="P933" s="6">
        <f t="shared" si="29"/>
        <v>18.714285714285715</v>
      </c>
      <c r="Q933" t="s">
        <v>8325</v>
      </c>
      <c r="R933" t="s">
        <v>8328</v>
      </c>
      <c r="S933" s="11">
        <v>41714.708333333328</v>
      </c>
      <c r="T933" s="11">
        <v>41680.151643518519</v>
      </c>
      <c r="U933">
        <v>3</v>
      </c>
      <c r="V933">
        <v>16</v>
      </c>
      <c r="W933">
        <v>2014</v>
      </c>
      <c r="X933" s="12"/>
    </row>
    <row r="934" spans="1:24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 s="10">
        <v>41355.719270833331</v>
      </c>
      <c r="J934" s="10">
        <v>41310.760937499996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0.14536842105263159</v>
      </c>
      <c r="P934" s="6">
        <f t="shared" si="29"/>
        <v>46.033333333333331</v>
      </c>
      <c r="Q934" t="s">
        <v>8325</v>
      </c>
      <c r="R934" t="s">
        <v>8328</v>
      </c>
      <c r="S934" s="11">
        <v>41355.719270833331</v>
      </c>
      <c r="T934" s="11">
        <v>41310.760937499996</v>
      </c>
      <c r="U934">
        <v>3</v>
      </c>
      <c r="V934">
        <v>22</v>
      </c>
      <c r="W934">
        <v>2013</v>
      </c>
      <c r="X934" s="12"/>
    </row>
    <row r="935" spans="1:24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 s="10">
        <v>41770.960752314808</v>
      </c>
      <c r="J935" s="10">
        <v>41710.960752314808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0.06</v>
      </c>
      <c r="P935" s="6">
        <f t="shared" si="29"/>
        <v>60</v>
      </c>
      <c r="Q935" t="s">
        <v>8325</v>
      </c>
      <c r="R935" t="s">
        <v>8328</v>
      </c>
      <c r="S935" s="11">
        <v>41770.960752314808</v>
      </c>
      <c r="T935" s="11">
        <v>41710.960752314808</v>
      </c>
      <c r="U935">
        <v>5</v>
      </c>
      <c r="V935">
        <v>11</v>
      </c>
      <c r="W935">
        <v>2014</v>
      </c>
      <c r="X935" s="12"/>
    </row>
    <row r="936" spans="1:24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 s="10">
        <v>41763.041666666664</v>
      </c>
      <c r="J936" s="10">
        <v>41733.528749999998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0.30399999999999999</v>
      </c>
      <c r="P936" s="6">
        <f t="shared" si="29"/>
        <v>50.666666666666664</v>
      </c>
      <c r="Q936" t="s">
        <v>8325</v>
      </c>
      <c r="R936" t="s">
        <v>8328</v>
      </c>
      <c r="S936" s="11">
        <v>41763.041666666664</v>
      </c>
      <c r="T936" s="11">
        <v>41733.528749999998</v>
      </c>
      <c r="U936">
        <v>5</v>
      </c>
      <c r="V936">
        <v>4</v>
      </c>
      <c r="W936">
        <v>2014</v>
      </c>
      <c r="X936" s="12"/>
    </row>
    <row r="937" spans="1:24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 s="10">
        <v>42398.125335648147</v>
      </c>
      <c r="J937" s="10">
        <v>42368.125335648147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1.4285714285714285E-2</v>
      </c>
      <c r="P937" s="6">
        <f t="shared" si="29"/>
        <v>25</v>
      </c>
      <c r="Q937" t="s">
        <v>8325</v>
      </c>
      <c r="R937" t="s">
        <v>8328</v>
      </c>
      <c r="S937" s="11">
        <v>42398.125335648147</v>
      </c>
      <c r="T937" s="11">
        <v>42368.125335648147</v>
      </c>
      <c r="U937">
        <v>1</v>
      </c>
      <c r="V937">
        <v>29</v>
      </c>
      <c r="W937">
        <v>2016</v>
      </c>
      <c r="X937" s="12"/>
    </row>
    <row r="938" spans="1:24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 s="10">
        <v>40926.625</v>
      </c>
      <c r="J938" s="10">
        <v>40882.815844907404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6" t="e">
        <f t="shared" si="29"/>
        <v>#DIV/0!</v>
      </c>
      <c r="Q938" t="s">
        <v>8325</v>
      </c>
      <c r="R938" t="s">
        <v>8328</v>
      </c>
      <c r="S938" s="11">
        <v>40926.625</v>
      </c>
      <c r="T938" s="11">
        <v>40882.815844907404</v>
      </c>
      <c r="U938">
        <v>1</v>
      </c>
      <c r="V938">
        <v>18</v>
      </c>
      <c r="W938">
        <v>2012</v>
      </c>
      <c r="X938" s="12"/>
    </row>
    <row r="939" spans="1:24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 s="10">
        <v>41581.631446759253</v>
      </c>
      <c r="J939" s="10">
        <v>41551.589780092589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1.1428571428571429E-2</v>
      </c>
      <c r="P939" s="6">
        <f t="shared" si="29"/>
        <v>20</v>
      </c>
      <c r="Q939" t="s">
        <v>8325</v>
      </c>
      <c r="R939" t="s">
        <v>8328</v>
      </c>
      <c r="S939" s="11">
        <v>41581.631446759253</v>
      </c>
      <c r="T939" s="11">
        <v>41551.589780092589</v>
      </c>
      <c r="U939">
        <v>11</v>
      </c>
      <c r="V939">
        <v>3</v>
      </c>
      <c r="W939">
        <v>2013</v>
      </c>
      <c r="X939" s="12"/>
    </row>
    <row r="940" spans="1:24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 s="10">
        <v>41154.27138888889</v>
      </c>
      <c r="J940" s="10">
        <v>41124.27138888889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3.5714285714285713E-3</v>
      </c>
      <c r="P940" s="6">
        <f t="shared" si="29"/>
        <v>25</v>
      </c>
      <c r="Q940" t="s">
        <v>8325</v>
      </c>
      <c r="R940" t="s">
        <v>8328</v>
      </c>
      <c r="S940" s="11">
        <v>41154.27138888889</v>
      </c>
      <c r="T940" s="11">
        <v>41124.27138888889</v>
      </c>
      <c r="U940">
        <v>9</v>
      </c>
      <c r="V940">
        <v>2</v>
      </c>
      <c r="W940">
        <v>2012</v>
      </c>
      <c r="X940" s="12"/>
    </row>
    <row r="941" spans="1:24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 s="10">
        <v>41455.623611111107</v>
      </c>
      <c r="J941" s="10">
        <v>41416.554837962962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1.4545454545454545E-2</v>
      </c>
      <c r="P941" s="6">
        <f t="shared" si="29"/>
        <v>20</v>
      </c>
      <c r="Q941" t="s">
        <v>8325</v>
      </c>
      <c r="R941" t="s">
        <v>8328</v>
      </c>
      <c r="S941" s="11">
        <v>41455.623611111107</v>
      </c>
      <c r="T941" s="11">
        <v>41416.554837962962</v>
      </c>
      <c r="U941">
        <v>6</v>
      </c>
      <c r="V941">
        <v>30</v>
      </c>
      <c r="W941">
        <v>2013</v>
      </c>
      <c r="X941" s="12"/>
    </row>
    <row r="942" spans="1:24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 s="10">
        <v>42226.800069444442</v>
      </c>
      <c r="J942" s="10">
        <v>42181.800069444442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0.17155555555555554</v>
      </c>
      <c r="P942" s="6">
        <f t="shared" si="29"/>
        <v>110.28571428571429</v>
      </c>
      <c r="Q942" t="s">
        <v>8319</v>
      </c>
      <c r="R942" t="s">
        <v>8321</v>
      </c>
      <c r="S942" s="11">
        <v>42226.800069444442</v>
      </c>
      <c r="T942" s="11">
        <v>42181.800069444442</v>
      </c>
      <c r="U942">
        <v>8</v>
      </c>
      <c r="V942">
        <v>10</v>
      </c>
      <c r="W942">
        <v>2015</v>
      </c>
      <c r="X942" s="12"/>
    </row>
    <row r="943" spans="1:24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 s="10">
        <v>42775.888252314813</v>
      </c>
      <c r="J943" s="10">
        <v>42745.888252314813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2.3220000000000001E-2</v>
      </c>
      <c r="P943" s="6">
        <f t="shared" si="29"/>
        <v>37.451612903225808</v>
      </c>
      <c r="Q943" t="s">
        <v>8319</v>
      </c>
      <c r="R943" t="s">
        <v>8321</v>
      </c>
      <c r="S943" s="11">
        <v>42775.888252314813</v>
      </c>
      <c r="T943" s="11">
        <v>42745.888252314813</v>
      </c>
      <c r="U943">
        <v>2</v>
      </c>
      <c r="V943">
        <v>9</v>
      </c>
      <c r="W943">
        <v>2017</v>
      </c>
      <c r="X943" s="12"/>
    </row>
    <row r="944" spans="1:24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 s="10">
        <v>42418.634953703702</v>
      </c>
      <c r="J944" s="10">
        <v>42382.634953703702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8.9066666666666669E-2</v>
      </c>
      <c r="P944" s="6">
        <f t="shared" si="29"/>
        <v>41.75</v>
      </c>
      <c r="Q944" t="s">
        <v>8319</v>
      </c>
      <c r="R944" t="s">
        <v>8321</v>
      </c>
      <c r="S944" s="11">
        <v>42418.634953703702</v>
      </c>
      <c r="T944" s="11">
        <v>42382.634953703702</v>
      </c>
      <c r="U944">
        <v>2</v>
      </c>
      <c r="V944">
        <v>18</v>
      </c>
      <c r="W944">
        <v>2016</v>
      </c>
      <c r="X944" s="12"/>
    </row>
    <row r="945" spans="1:24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 s="10">
        <v>42703.501215277771</v>
      </c>
      <c r="J945" s="10">
        <v>42673.459548611114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9.633333333333334E-2</v>
      </c>
      <c r="P945" s="6">
        <f t="shared" si="29"/>
        <v>24.083333333333332</v>
      </c>
      <c r="Q945" t="s">
        <v>8319</v>
      </c>
      <c r="R945" t="s">
        <v>8321</v>
      </c>
      <c r="S945" s="11">
        <v>42703.501215277771</v>
      </c>
      <c r="T945" s="11">
        <v>42673.459548611114</v>
      </c>
      <c r="U945">
        <v>11</v>
      </c>
      <c r="V945">
        <v>29</v>
      </c>
      <c r="W945">
        <v>2016</v>
      </c>
      <c r="X945" s="12"/>
    </row>
    <row r="946" spans="1:24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 s="10">
        <v>42478.374999999993</v>
      </c>
      <c r="J946" s="10">
        <v>42444.375578703701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0.13325999999999999</v>
      </c>
      <c r="P946" s="6">
        <f t="shared" si="29"/>
        <v>69.40625</v>
      </c>
      <c r="Q946" t="s">
        <v>8319</v>
      </c>
      <c r="R946" t="s">
        <v>8321</v>
      </c>
      <c r="S946" s="11">
        <v>42478.374999999993</v>
      </c>
      <c r="T946" s="11">
        <v>42444.375578703701</v>
      </c>
      <c r="U946">
        <v>4</v>
      </c>
      <c r="V946">
        <v>18</v>
      </c>
      <c r="W946">
        <v>2016</v>
      </c>
      <c r="X946" s="12"/>
    </row>
    <row r="947" spans="1:24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 s="10">
        <v>42784.790972222218</v>
      </c>
      <c r="J947" s="10">
        <v>42732.66465277777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2.4840000000000001E-2</v>
      </c>
      <c r="P947" s="6">
        <f t="shared" si="29"/>
        <v>155.25</v>
      </c>
      <c r="Q947" t="s">
        <v>8319</v>
      </c>
      <c r="R947" t="s">
        <v>8321</v>
      </c>
      <c r="S947" s="11">
        <v>42784.790972222218</v>
      </c>
      <c r="T947" s="11">
        <v>42732.66465277777</v>
      </c>
      <c r="U947">
        <v>2</v>
      </c>
      <c r="V947">
        <v>18</v>
      </c>
      <c r="W947">
        <v>2017</v>
      </c>
      <c r="X947" s="12"/>
    </row>
    <row r="948" spans="1:24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 s="10">
        <v>42622.542222222219</v>
      </c>
      <c r="J948" s="10">
        <v>42592.542222222219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1.9066666666666666E-2</v>
      </c>
      <c r="P948" s="6">
        <f t="shared" si="29"/>
        <v>57.2</v>
      </c>
      <c r="Q948" t="s">
        <v>8319</v>
      </c>
      <c r="R948" t="s">
        <v>8321</v>
      </c>
      <c r="S948" s="11">
        <v>42622.542222222219</v>
      </c>
      <c r="T948" s="11">
        <v>42592.542222222219</v>
      </c>
      <c r="U948">
        <v>9</v>
      </c>
      <c r="V948">
        <v>9</v>
      </c>
      <c r="W948">
        <v>2016</v>
      </c>
      <c r="X948" s="12"/>
    </row>
    <row r="949" spans="1:24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 s="10">
        <v>42551.57298611111</v>
      </c>
      <c r="J949" s="10">
        <v>42491.57298611111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6" t="e">
        <f t="shared" si="29"/>
        <v>#DIV/0!</v>
      </c>
      <c r="Q949" t="s">
        <v>8319</v>
      </c>
      <c r="R949" t="s">
        <v>8321</v>
      </c>
      <c r="S949" s="11">
        <v>42551.57298611111</v>
      </c>
      <c r="T949" s="11">
        <v>42491.57298611111</v>
      </c>
      <c r="U949">
        <v>6</v>
      </c>
      <c r="V949">
        <v>30</v>
      </c>
      <c r="W949">
        <v>2016</v>
      </c>
      <c r="X949" s="12"/>
    </row>
    <row r="950" spans="1:24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 s="10">
        <v>42441.619953703703</v>
      </c>
      <c r="J950" s="10">
        <v>42411.619953703703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0.12</v>
      </c>
      <c r="P950" s="6">
        <f t="shared" si="29"/>
        <v>60</v>
      </c>
      <c r="Q950" t="s">
        <v>8319</v>
      </c>
      <c r="R950" t="s">
        <v>8321</v>
      </c>
      <c r="S950" s="11">
        <v>42441.619953703703</v>
      </c>
      <c r="T950" s="11">
        <v>42411.619953703703</v>
      </c>
      <c r="U950">
        <v>3</v>
      </c>
      <c r="V950">
        <v>12</v>
      </c>
      <c r="W950">
        <v>2016</v>
      </c>
      <c r="X950" s="12"/>
    </row>
    <row r="951" spans="1:24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 s="10">
        <v>42420.835370370369</v>
      </c>
      <c r="J951" s="10">
        <v>42360.835370370369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1.3650000000000001E-2</v>
      </c>
      <c r="P951" s="6">
        <f t="shared" si="29"/>
        <v>39</v>
      </c>
      <c r="Q951" t="s">
        <v>8319</v>
      </c>
      <c r="R951" t="s">
        <v>8321</v>
      </c>
      <c r="S951" s="11">
        <v>42420.835370370369</v>
      </c>
      <c r="T951" s="11">
        <v>42360.835370370369</v>
      </c>
      <c r="U951">
        <v>2</v>
      </c>
      <c r="V951">
        <v>20</v>
      </c>
      <c r="W951">
        <v>2016</v>
      </c>
      <c r="X951" s="12"/>
    </row>
    <row r="952" spans="1:24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 s="10">
        <v>42386.54237268518</v>
      </c>
      <c r="J952" s="10">
        <v>42356.54237268518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0.28039999999999998</v>
      </c>
      <c r="P952" s="6">
        <f t="shared" si="29"/>
        <v>58.416666666666664</v>
      </c>
      <c r="Q952" t="s">
        <v>8319</v>
      </c>
      <c r="R952" t="s">
        <v>8321</v>
      </c>
      <c r="S952" s="11">
        <v>42386.54237268518</v>
      </c>
      <c r="T952" s="11">
        <v>42356.54237268518</v>
      </c>
      <c r="U952">
        <v>1</v>
      </c>
      <c r="V952">
        <v>17</v>
      </c>
      <c r="W952">
        <v>2016</v>
      </c>
      <c r="X952" s="12"/>
    </row>
    <row r="953" spans="1:24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 s="10">
        <v>42525.445277777777</v>
      </c>
      <c r="J953" s="10">
        <v>42480.445277777777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0.38390000000000002</v>
      </c>
      <c r="P953" s="6">
        <f t="shared" si="29"/>
        <v>158.63636363636363</v>
      </c>
      <c r="Q953" t="s">
        <v>8319</v>
      </c>
      <c r="R953" t="s">
        <v>8321</v>
      </c>
      <c r="S953" s="11">
        <v>42525.445277777777</v>
      </c>
      <c r="T953" s="11">
        <v>42480.445277777777</v>
      </c>
      <c r="U953">
        <v>6</v>
      </c>
      <c r="V953">
        <v>4</v>
      </c>
      <c r="W953">
        <v>2016</v>
      </c>
      <c r="X953" s="12"/>
    </row>
    <row r="954" spans="1:24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 s="10">
        <v>42692.44689814814</v>
      </c>
      <c r="J954" s="10">
        <v>42662.405231481483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0.39942857142857141</v>
      </c>
      <c r="P954" s="6">
        <f t="shared" si="29"/>
        <v>99.857142857142861</v>
      </c>
      <c r="Q954" t="s">
        <v>8319</v>
      </c>
      <c r="R954" t="s">
        <v>8321</v>
      </c>
      <c r="S954" s="11">
        <v>42692.44689814814</v>
      </c>
      <c r="T954" s="11">
        <v>42662.405231481483</v>
      </c>
      <c r="U954">
        <v>11</v>
      </c>
      <c r="V954">
        <v>18</v>
      </c>
      <c r="W954">
        <v>2016</v>
      </c>
      <c r="X954" s="12"/>
    </row>
    <row r="955" spans="1:24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 s="10">
        <v>42028.956006944441</v>
      </c>
      <c r="J955" s="10">
        <v>41998.956006944441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8.3999999999999995E-3</v>
      </c>
      <c r="P955" s="6">
        <f t="shared" si="29"/>
        <v>25.2</v>
      </c>
      <c r="Q955" t="s">
        <v>8319</v>
      </c>
      <c r="R955" t="s">
        <v>8321</v>
      </c>
      <c r="S955" s="11">
        <v>42028.956006944441</v>
      </c>
      <c r="T955" s="11">
        <v>41998.956006944441</v>
      </c>
      <c r="U955">
        <v>1</v>
      </c>
      <c r="V955">
        <v>24</v>
      </c>
      <c r="W955">
        <v>2015</v>
      </c>
      <c r="X955" s="12"/>
    </row>
    <row r="956" spans="1:24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 s="10">
        <v>42236.625451388885</v>
      </c>
      <c r="J956" s="10">
        <v>42194.625451388885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0.43406666666666666</v>
      </c>
      <c r="P956" s="6">
        <f t="shared" si="29"/>
        <v>89.191780821917803</v>
      </c>
      <c r="Q956" t="s">
        <v>8319</v>
      </c>
      <c r="R956" t="s">
        <v>8321</v>
      </c>
      <c r="S956" s="11">
        <v>42236.625451388885</v>
      </c>
      <c r="T956" s="11">
        <v>42194.625451388885</v>
      </c>
      <c r="U956">
        <v>8</v>
      </c>
      <c r="V956">
        <v>20</v>
      </c>
      <c r="W956">
        <v>2015</v>
      </c>
      <c r="X956" s="12"/>
    </row>
    <row r="957" spans="1:24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 s="10">
        <v>42626.086805555555</v>
      </c>
      <c r="J957" s="10">
        <v>42586.086805555555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5.6613333333333335E-2</v>
      </c>
      <c r="P957" s="6">
        <f t="shared" si="29"/>
        <v>182.6236559139785</v>
      </c>
      <c r="Q957" t="s">
        <v>8319</v>
      </c>
      <c r="R957" t="s">
        <v>8321</v>
      </c>
      <c r="S957" s="11">
        <v>42626.086805555555</v>
      </c>
      <c r="T957" s="11">
        <v>42586.086805555555</v>
      </c>
      <c r="U957">
        <v>9</v>
      </c>
      <c r="V957">
        <v>13</v>
      </c>
      <c r="W957">
        <v>2016</v>
      </c>
      <c r="X957" s="12"/>
    </row>
    <row r="958" spans="1:24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 s="10">
        <v>42120.663877314808</v>
      </c>
      <c r="J958" s="10">
        <v>42060.705543981479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1.7219999999999999E-2</v>
      </c>
      <c r="P958" s="6">
        <f t="shared" si="29"/>
        <v>50.647058823529413</v>
      </c>
      <c r="Q958" t="s">
        <v>8319</v>
      </c>
      <c r="R958" t="s">
        <v>8321</v>
      </c>
      <c r="S958" s="11">
        <v>42120.663877314808</v>
      </c>
      <c r="T958" s="11">
        <v>42060.705543981479</v>
      </c>
      <c r="U958">
        <v>4</v>
      </c>
      <c r="V958">
        <v>26</v>
      </c>
      <c r="W958">
        <v>2015</v>
      </c>
      <c r="X958" s="12"/>
    </row>
    <row r="959" spans="1:24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 s="10">
        <v>42691.385798611103</v>
      </c>
      <c r="J959" s="10">
        <v>42660.344131944446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1.9416666666666665E-2</v>
      </c>
      <c r="P959" s="6">
        <f t="shared" si="29"/>
        <v>33.285714285714285</v>
      </c>
      <c r="Q959" t="s">
        <v>8319</v>
      </c>
      <c r="R959" t="s">
        <v>8321</v>
      </c>
      <c r="S959" s="11">
        <v>42691.385798611103</v>
      </c>
      <c r="T959" s="11">
        <v>42660.344131944446</v>
      </c>
      <c r="U959">
        <v>11</v>
      </c>
      <c r="V959">
        <v>17</v>
      </c>
      <c r="W959">
        <v>2016</v>
      </c>
      <c r="X959" s="12"/>
    </row>
    <row r="960" spans="1:24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 s="10">
        <v>42103.999305555553</v>
      </c>
      <c r="J960" s="10">
        <v>42082.594479166662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0.11328275684711328</v>
      </c>
      <c r="P960" s="6">
        <f t="shared" si="29"/>
        <v>51.823529411764703</v>
      </c>
      <c r="Q960" t="s">
        <v>8319</v>
      </c>
      <c r="R960" t="s">
        <v>8321</v>
      </c>
      <c r="S960" s="11">
        <v>42103.999305555553</v>
      </c>
      <c r="T960" s="11">
        <v>42082.594479166662</v>
      </c>
      <c r="U960">
        <v>4</v>
      </c>
      <c r="V960">
        <v>9</v>
      </c>
      <c r="W960">
        <v>2015</v>
      </c>
      <c r="X960" s="12"/>
    </row>
    <row r="961" spans="1:24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 s="10">
        <v>42022.96603009259</v>
      </c>
      <c r="J961" s="10">
        <v>41992.96603009259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0.3886</v>
      </c>
      <c r="P961" s="6">
        <f t="shared" si="29"/>
        <v>113.62573099415205</v>
      </c>
      <c r="Q961" t="s">
        <v>8319</v>
      </c>
      <c r="R961" t="s">
        <v>8321</v>
      </c>
      <c r="S961" s="11">
        <v>42022.96603009259</v>
      </c>
      <c r="T961" s="11">
        <v>41992.96603009259</v>
      </c>
      <c r="U961">
        <v>1</v>
      </c>
      <c r="V961">
        <v>18</v>
      </c>
      <c r="W961">
        <v>2015</v>
      </c>
      <c r="X961" s="12"/>
    </row>
    <row r="962" spans="1:24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 s="10">
        <v>42808.376793981479</v>
      </c>
      <c r="J962" s="10">
        <v>42766.41846064815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0.46100628930817611</v>
      </c>
      <c r="P962" s="6">
        <f t="shared" si="29"/>
        <v>136.46276595744681</v>
      </c>
      <c r="Q962" t="s">
        <v>8319</v>
      </c>
      <c r="R962" t="s">
        <v>8321</v>
      </c>
      <c r="S962" s="11">
        <v>42808.376793981479</v>
      </c>
      <c r="T962" s="11">
        <v>42766.41846064815</v>
      </c>
      <c r="U962">
        <v>3</v>
      </c>
      <c r="V962">
        <v>14</v>
      </c>
      <c r="W962">
        <v>2017</v>
      </c>
      <c r="X962" s="12"/>
    </row>
    <row r="963" spans="1:24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 s="10">
        <v>42786.583333333336</v>
      </c>
      <c r="J963" s="10">
        <v>42740.485358796293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E963/D963</f>
        <v>0.42188421052631581</v>
      </c>
      <c r="P963" s="6">
        <f t="shared" ref="P963:P1026" si="31">E963/L963</f>
        <v>364.35454545454547</v>
      </c>
      <c r="Q963" t="s">
        <v>8319</v>
      </c>
      <c r="R963" t="s">
        <v>8321</v>
      </c>
      <c r="S963" s="11">
        <v>42786.583333333336</v>
      </c>
      <c r="T963" s="11">
        <v>42740.485358796293</v>
      </c>
      <c r="U963">
        <v>2</v>
      </c>
      <c r="V963">
        <v>20</v>
      </c>
      <c r="W963">
        <v>2017</v>
      </c>
      <c r="X963" s="12"/>
    </row>
    <row r="964" spans="1:24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 s="10">
        <v>42411.504085648143</v>
      </c>
      <c r="J964" s="10">
        <v>42373.504085648143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0.2848</v>
      </c>
      <c r="P964" s="6">
        <f t="shared" si="31"/>
        <v>19.243243243243242</v>
      </c>
      <c r="Q964" t="s">
        <v>8319</v>
      </c>
      <c r="R964" t="s">
        <v>8321</v>
      </c>
      <c r="S964" s="11">
        <v>42411.504085648143</v>
      </c>
      <c r="T964" s="11">
        <v>42373.504085648143</v>
      </c>
      <c r="U964">
        <v>2</v>
      </c>
      <c r="V964">
        <v>11</v>
      </c>
      <c r="W964">
        <v>2016</v>
      </c>
      <c r="X964" s="12"/>
    </row>
    <row r="965" spans="1:24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 s="10">
        <v>42660.427303240744</v>
      </c>
      <c r="J965" s="10">
        <v>42625.427303240744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1.0771428571428571E-2</v>
      </c>
      <c r="P965" s="6">
        <f t="shared" si="31"/>
        <v>41.888888888888886</v>
      </c>
      <c r="Q965" t="s">
        <v>8319</v>
      </c>
      <c r="R965" t="s">
        <v>8321</v>
      </c>
      <c r="S965" s="11">
        <v>42660.427303240744</v>
      </c>
      <c r="T965" s="11">
        <v>42625.427303240744</v>
      </c>
      <c r="U965">
        <v>10</v>
      </c>
      <c r="V965">
        <v>17</v>
      </c>
      <c r="W965">
        <v>2016</v>
      </c>
      <c r="X965" s="12"/>
    </row>
    <row r="966" spans="1:24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 s="10">
        <v>42248.420358796291</v>
      </c>
      <c r="J966" s="10">
        <v>42208.420358796291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7.9909090909090902E-3</v>
      </c>
      <c r="P966" s="6">
        <f t="shared" si="31"/>
        <v>30.310344827586206</v>
      </c>
      <c r="Q966" t="s">
        <v>8319</v>
      </c>
      <c r="R966" t="s">
        <v>8321</v>
      </c>
      <c r="S966" s="11">
        <v>42248.420358796291</v>
      </c>
      <c r="T966" s="11">
        <v>42208.420358796291</v>
      </c>
      <c r="U966">
        <v>9</v>
      </c>
      <c r="V966">
        <v>1</v>
      </c>
      <c r="W966">
        <v>2015</v>
      </c>
      <c r="X966" s="12"/>
    </row>
    <row r="967" spans="1:24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 s="10">
        <v>42668.957638888889</v>
      </c>
      <c r="J967" s="10">
        <v>42636.808402777773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1.192E-2</v>
      </c>
      <c r="P967" s="6">
        <f t="shared" si="31"/>
        <v>49.666666666666664</v>
      </c>
      <c r="Q967" t="s">
        <v>8319</v>
      </c>
      <c r="R967" t="s">
        <v>8321</v>
      </c>
      <c r="S967" s="11">
        <v>42668.957638888889</v>
      </c>
      <c r="T967" s="11">
        <v>42636.808402777773</v>
      </c>
      <c r="U967">
        <v>10</v>
      </c>
      <c r="V967">
        <v>25</v>
      </c>
      <c r="W967">
        <v>2016</v>
      </c>
      <c r="X967" s="12"/>
    </row>
    <row r="968" spans="1:24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 s="10">
        <v>42649.427453703705</v>
      </c>
      <c r="J968" s="10">
        <v>42619.427453703705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0.14799999999999999</v>
      </c>
      <c r="P968" s="6">
        <f t="shared" si="31"/>
        <v>59.2</v>
      </c>
      <c r="Q968" t="s">
        <v>8319</v>
      </c>
      <c r="R968" t="s">
        <v>8321</v>
      </c>
      <c r="S968" s="11">
        <v>42649.427453703705</v>
      </c>
      <c r="T968" s="11">
        <v>42619.427453703705</v>
      </c>
      <c r="U968">
        <v>10</v>
      </c>
      <c r="V968">
        <v>6</v>
      </c>
      <c r="W968">
        <v>2016</v>
      </c>
      <c r="X968" s="12"/>
    </row>
    <row r="969" spans="1:24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 s="10">
        <v>42482.004328703704</v>
      </c>
      <c r="J969" s="10">
        <v>42422.045995370368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0.17810000000000001</v>
      </c>
      <c r="P969" s="6">
        <f t="shared" si="31"/>
        <v>43.97530864197531</v>
      </c>
      <c r="Q969" t="s">
        <v>8319</v>
      </c>
      <c r="R969" t="s">
        <v>8321</v>
      </c>
      <c r="S969" s="11">
        <v>42482.004328703704</v>
      </c>
      <c r="T969" s="11">
        <v>42422.045995370368</v>
      </c>
      <c r="U969">
        <v>4</v>
      </c>
      <c r="V969">
        <v>22</v>
      </c>
      <c r="W969">
        <v>2016</v>
      </c>
      <c r="X969" s="12"/>
    </row>
    <row r="970" spans="1:24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 s="10">
        <v>41866.639282407406</v>
      </c>
      <c r="J970" s="10">
        <v>41836.639282407406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1.325E-2</v>
      </c>
      <c r="P970" s="6">
        <f t="shared" si="31"/>
        <v>26.5</v>
      </c>
      <c r="Q970" t="s">
        <v>8319</v>
      </c>
      <c r="R970" t="s">
        <v>8321</v>
      </c>
      <c r="S970" s="11">
        <v>41866.639282407406</v>
      </c>
      <c r="T970" s="11">
        <v>41836.639282407406</v>
      </c>
      <c r="U970">
        <v>8</v>
      </c>
      <c r="V970">
        <v>15</v>
      </c>
      <c r="W970">
        <v>2014</v>
      </c>
      <c r="X970" s="12"/>
    </row>
    <row r="971" spans="1:24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 s="10">
        <v>42775.094988425924</v>
      </c>
      <c r="J971" s="10">
        <v>42742.094988425924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0.46666666666666667</v>
      </c>
      <c r="P971" s="6">
        <f t="shared" si="31"/>
        <v>1272.7272727272727</v>
      </c>
      <c r="Q971" t="s">
        <v>8319</v>
      </c>
      <c r="R971" t="s">
        <v>8321</v>
      </c>
      <c r="S971" s="11">
        <v>42775.094988425924</v>
      </c>
      <c r="T971" s="11">
        <v>42742.094988425924</v>
      </c>
      <c r="U971">
        <v>2</v>
      </c>
      <c r="V971">
        <v>9</v>
      </c>
      <c r="W971">
        <v>2017</v>
      </c>
      <c r="X971" s="12"/>
    </row>
    <row r="972" spans="1:24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 s="10">
        <v>42757.999305555553</v>
      </c>
      <c r="J972" s="10">
        <v>42721.012187499997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0.4592</v>
      </c>
      <c r="P972" s="6">
        <f t="shared" si="31"/>
        <v>164</v>
      </c>
      <c r="Q972" t="s">
        <v>8319</v>
      </c>
      <c r="R972" t="s">
        <v>8321</v>
      </c>
      <c r="S972" s="11">
        <v>42757.999305555553</v>
      </c>
      <c r="T972" s="11">
        <v>42721.012187499997</v>
      </c>
      <c r="U972">
        <v>1</v>
      </c>
      <c r="V972">
        <v>22</v>
      </c>
      <c r="W972">
        <v>2017</v>
      </c>
      <c r="X972" s="12"/>
    </row>
    <row r="973" spans="1:24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 s="10">
        <v>42156.500694444439</v>
      </c>
      <c r="J973" s="10">
        <v>42111.500694444439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2.2599999999999999E-3</v>
      </c>
      <c r="P973" s="6">
        <f t="shared" si="31"/>
        <v>45.2</v>
      </c>
      <c r="Q973" t="s">
        <v>8319</v>
      </c>
      <c r="R973" t="s">
        <v>8321</v>
      </c>
      <c r="S973" s="11">
        <v>42156.500694444439</v>
      </c>
      <c r="T973" s="11">
        <v>42111.500694444439</v>
      </c>
      <c r="U973">
        <v>6</v>
      </c>
      <c r="V973">
        <v>1</v>
      </c>
      <c r="W973">
        <v>2015</v>
      </c>
      <c r="X973" s="12"/>
    </row>
    <row r="974" spans="1:24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 s="10">
        <v>41886.082638888889</v>
      </c>
      <c r="J974" s="10">
        <v>41856.657384259255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0.34625</v>
      </c>
      <c r="P974" s="6">
        <f t="shared" si="31"/>
        <v>153.88888888888889</v>
      </c>
      <c r="Q974" t="s">
        <v>8319</v>
      </c>
      <c r="R974" t="s">
        <v>8321</v>
      </c>
      <c r="S974" s="11">
        <v>41886.082638888889</v>
      </c>
      <c r="T974" s="11">
        <v>41856.657384259255</v>
      </c>
      <c r="U974">
        <v>9</v>
      </c>
      <c r="V974">
        <v>4</v>
      </c>
      <c r="W974">
        <v>2014</v>
      </c>
      <c r="X974" s="12"/>
    </row>
    <row r="975" spans="1:24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 s="10">
        <v>42316.848298611112</v>
      </c>
      <c r="J975" s="10">
        <v>42256.806631944441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2.0549999999999999E-2</v>
      </c>
      <c r="P975" s="6">
        <f t="shared" si="31"/>
        <v>51.375</v>
      </c>
      <c r="Q975" t="s">
        <v>8319</v>
      </c>
      <c r="R975" t="s">
        <v>8321</v>
      </c>
      <c r="S975" s="11">
        <v>42316.848298611112</v>
      </c>
      <c r="T975" s="11">
        <v>42256.806631944441</v>
      </c>
      <c r="U975">
        <v>11</v>
      </c>
      <c r="V975">
        <v>8</v>
      </c>
      <c r="W975">
        <v>2015</v>
      </c>
      <c r="X975" s="12"/>
    </row>
    <row r="976" spans="1:24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 s="10">
        <v>42454.499490740738</v>
      </c>
      <c r="J976" s="10">
        <v>42424.541157407402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5.5999999999999999E-3</v>
      </c>
      <c r="P976" s="6">
        <f t="shared" si="31"/>
        <v>93.333333333333329</v>
      </c>
      <c r="Q976" t="s">
        <v>8319</v>
      </c>
      <c r="R976" t="s">
        <v>8321</v>
      </c>
      <c r="S976" s="11">
        <v>42454.499490740738</v>
      </c>
      <c r="T976" s="11">
        <v>42424.541157407402</v>
      </c>
      <c r="U976">
        <v>3</v>
      </c>
      <c r="V976">
        <v>25</v>
      </c>
      <c r="W976">
        <v>2016</v>
      </c>
      <c r="X976" s="12"/>
    </row>
    <row r="977" spans="1:24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 s="10">
        <v>42549.488252314812</v>
      </c>
      <c r="J977" s="10">
        <v>42489.488252314812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2.6069999999999999E-2</v>
      </c>
      <c r="P977" s="6">
        <f t="shared" si="31"/>
        <v>108.625</v>
      </c>
      <c r="Q977" t="s">
        <v>8319</v>
      </c>
      <c r="R977" t="s">
        <v>8321</v>
      </c>
      <c r="S977" s="11">
        <v>42549.488252314812</v>
      </c>
      <c r="T977" s="11">
        <v>42489.488252314812</v>
      </c>
      <c r="U977">
        <v>6</v>
      </c>
      <c r="V977">
        <v>28</v>
      </c>
      <c r="W977">
        <v>2016</v>
      </c>
      <c r="X977" s="12"/>
    </row>
    <row r="978" spans="1:24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 s="10">
        <v>42229.850659722222</v>
      </c>
      <c r="J978" s="10">
        <v>42184.850659722222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1.9259999999999999E-2</v>
      </c>
      <c r="P978" s="6">
        <f t="shared" si="31"/>
        <v>160.5</v>
      </c>
      <c r="Q978" t="s">
        <v>8319</v>
      </c>
      <c r="R978" t="s">
        <v>8321</v>
      </c>
      <c r="S978" s="11">
        <v>42229.850659722222</v>
      </c>
      <c r="T978" s="11">
        <v>42184.850659722222</v>
      </c>
      <c r="U978">
        <v>8</v>
      </c>
      <c r="V978">
        <v>13</v>
      </c>
      <c r="W978">
        <v>2015</v>
      </c>
      <c r="X978" s="12"/>
    </row>
    <row r="979" spans="1:24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 s="10">
        <v>42421.733761574076</v>
      </c>
      <c r="J979" s="10">
        <v>42391.733761574076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0.33666666666666667</v>
      </c>
      <c r="P979" s="6">
        <f t="shared" si="31"/>
        <v>75.75</v>
      </c>
      <c r="Q979" t="s">
        <v>8319</v>
      </c>
      <c r="R979" t="s">
        <v>8321</v>
      </c>
      <c r="S979" s="11">
        <v>42421.733761574076</v>
      </c>
      <c r="T979" s="11">
        <v>42391.733761574076</v>
      </c>
      <c r="U979">
        <v>2</v>
      </c>
      <c r="V979">
        <v>21</v>
      </c>
      <c r="W979">
        <v>2016</v>
      </c>
      <c r="X979" s="12"/>
    </row>
    <row r="980" spans="1:24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 s="10">
        <v>42425.100706018515</v>
      </c>
      <c r="J980" s="10">
        <v>42395.100706018515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0.5626326718299024</v>
      </c>
      <c r="P980" s="6">
        <f t="shared" si="31"/>
        <v>790.83739837398377</v>
      </c>
      <c r="Q980" t="s">
        <v>8319</v>
      </c>
      <c r="R980" t="s">
        <v>8321</v>
      </c>
      <c r="S980" s="11">
        <v>42425.100706018515</v>
      </c>
      <c r="T980" s="11">
        <v>42395.100706018515</v>
      </c>
      <c r="U980">
        <v>2</v>
      </c>
      <c r="V980">
        <v>25</v>
      </c>
      <c r="W980">
        <v>2016</v>
      </c>
      <c r="X980" s="12"/>
    </row>
    <row r="981" spans="1:24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 s="10">
        <v>42541.582638888889</v>
      </c>
      <c r="J981" s="10">
        <v>42506.208657407406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0.82817600000000002</v>
      </c>
      <c r="P981" s="6">
        <f t="shared" si="31"/>
        <v>301.93916666666667</v>
      </c>
      <c r="Q981" t="s">
        <v>8319</v>
      </c>
      <c r="R981" t="s">
        <v>8321</v>
      </c>
      <c r="S981" s="11">
        <v>42541.582638888889</v>
      </c>
      <c r="T981" s="11">
        <v>42506.208657407406</v>
      </c>
      <c r="U981">
        <v>6</v>
      </c>
      <c r="V981">
        <v>20</v>
      </c>
      <c r="W981">
        <v>2016</v>
      </c>
      <c r="X981" s="12"/>
    </row>
    <row r="982" spans="1:24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 s="10">
        <v>41973.737523148149</v>
      </c>
      <c r="J982" s="10">
        <v>41928.695856481478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0.14860000000000001</v>
      </c>
      <c r="P982" s="6">
        <f t="shared" si="31"/>
        <v>47.935483870967744</v>
      </c>
      <c r="Q982" t="s">
        <v>8319</v>
      </c>
      <c r="R982" t="s">
        <v>8321</v>
      </c>
      <c r="S982" s="11">
        <v>41973.737523148149</v>
      </c>
      <c r="T982" s="11">
        <v>41928.695856481478</v>
      </c>
      <c r="U982">
        <v>11</v>
      </c>
      <c r="V982">
        <v>30</v>
      </c>
      <c r="W982">
        <v>2014</v>
      </c>
      <c r="X982" s="12"/>
    </row>
    <row r="983" spans="1:24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 s="10">
        <v>41860.738680555551</v>
      </c>
      <c r="J983" s="10">
        <v>41830.738680555551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1.2375123751237513E-4</v>
      </c>
      <c r="P983" s="6">
        <f t="shared" si="31"/>
        <v>2.75</v>
      </c>
      <c r="Q983" t="s">
        <v>8319</v>
      </c>
      <c r="R983" t="s">
        <v>8321</v>
      </c>
      <c r="S983" s="11">
        <v>41860.738680555551</v>
      </c>
      <c r="T983" s="11">
        <v>41830.738680555551</v>
      </c>
      <c r="U983">
        <v>8</v>
      </c>
      <c r="V983">
        <v>9</v>
      </c>
      <c r="W983">
        <v>2014</v>
      </c>
      <c r="X983" s="12"/>
    </row>
    <row r="984" spans="1:24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 s="10">
        <v>42645.544976851852</v>
      </c>
      <c r="J984" s="10">
        <v>42615.544976851852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1.7142857142857143E-4</v>
      </c>
      <c r="P984" s="6">
        <f t="shared" si="31"/>
        <v>1</v>
      </c>
      <c r="Q984" t="s">
        <v>8319</v>
      </c>
      <c r="R984" t="s">
        <v>8321</v>
      </c>
      <c r="S984" s="11">
        <v>42645.544976851852</v>
      </c>
      <c r="T984" s="11">
        <v>42615.544976851852</v>
      </c>
      <c r="U984">
        <v>10</v>
      </c>
      <c r="V984">
        <v>2</v>
      </c>
      <c r="W984">
        <v>2016</v>
      </c>
      <c r="X984" s="12"/>
    </row>
    <row r="985" spans="1:24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 s="10">
        <v>42605.662499999999</v>
      </c>
      <c r="J985" s="10">
        <v>42574.459317129622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0.2950613611721471</v>
      </c>
      <c r="P985" s="6">
        <f t="shared" si="31"/>
        <v>171.79329608938548</v>
      </c>
      <c r="Q985" t="s">
        <v>8319</v>
      </c>
      <c r="R985" t="s">
        <v>8321</v>
      </c>
      <c r="S985" s="11">
        <v>42605.662499999999</v>
      </c>
      <c r="T985" s="11">
        <v>42574.459317129622</v>
      </c>
      <c r="U985">
        <v>8</v>
      </c>
      <c r="V985">
        <v>23</v>
      </c>
      <c r="W985">
        <v>2016</v>
      </c>
      <c r="X985" s="12"/>
    </row>
    <row r="986" spans="1:24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 s="10">
        <v>42090.86583333333</v>
      </c>
      <c r="J986" s="10">
        <v>42060.907499999994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1.06E-2</v>
      </c>
      <c r="P986" s="6">
        <f t="shared" si="31"/>
        <v>35.333333333333336</v>
      </c>
      <c r="Q986" t="s">
        <v>8319</v>
      </c>
      <c r="R986" t="s">
        <v>8321</v>
      </c>
      <c r="S986" s="11">
        <v>42090.86583333333</v>
      </c>
      <c r="T986" s="11">
        <v>42060.907499999994</v>
      </c>
      <c r="U986">
        <v>3</v>
      </c>
      <c r="V986">
        <v>27</v>
      </c>
      <c r="W986">
        <v>2015</v>
      </c>
      <c r="X986" s="12"/>
    </row>
    <row r="987" spans="1:24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 s="10">
        <v>42369.749999999993</v>
      </c>
      <c r="J987" s="10">
        <v>42339.759375000001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6.2933333333333327E-2</v>
      </c>
      <c r="P987" s="6">
        <f t="shared" si="31"/>
        <v>82.086956521739125</v>
      </c>
      <c r="Q987" t="s">
        <v>8319</v>
      </c>
      <c r="R987" t="s">
        <v>8321</v>
      </c>
      <c r="S987" s="11">
        <v>42369.749999999993</v>
      </c>
      <c r="T987" s="11">
        <v>42339.759375000001</v>
      </c>
      <c r="U987">
        <v>12</v>
      </c>
      <c r="V987">
        <v>31</v>
      </c>
      <c r="W987">
        <v>2015</v>
      </c>
      <c r="X987" s="12"/>
    </row>
    <row r="988" spans="1:24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 s="10">
        <v>42378.791666666664</v>
      </c>
      <c r="J988" s="10">
        <v>42324.559027777774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0.1275</v>
      </c>
      <c r="P988" s="6">
        <f t="shared" si="31"/>
        <v>110.8695652173913</v>
      </c>
      <c r="Q988" t="s">
        <v>8319</v>
      </c>
      <c r="R988" t="s">
        <v>8321</v>
      </c>
      <c r="S988" s="11">
        <v>42378.791666666664</v>
      </c>
      <c r="T988" s="11">
        <v>42324.559027777774</v>
      </c>
      <c r="U988">
        <v>1</v>
      </c>
      <c r="V988">
        <v>9</v>
      </c>
      <c r="W988">
        <v>2016</v>
      </c>
      <c r="X988" s="12"/>
    </row>
    <row r="989" spans="1:24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 s="10">
        <v>41813.086226851847</v>
      </c>
      <c r="J989" s="10">
        <v>41773.086226851847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0.13220000000000001</v>
      </c>
      <c r="P989" s="6">
        <f t="shared" si="31"/>
        <v>161.21951219512195</v>
      </c>
      <c r="Q989" t="s">
        <v>8319</v>
      </c>
      <c r="R989" t="s">
        <v>8321</v>
      </c>
      <c r="S989" s="11">
        <v>41813.086226851847</v>
      </c>
      <c r="T989" s="11">
        <v>41773.086226851847</v>
      </c>
      <c r="U989">
        <v>6</v>
      </c>
      <c r="V989">
        <v>23</v>
      </c>
      <c r="W989">
        <v>2014</v>
      </c>
      <c r="X989" s="12"/>
    </row>
    <row r="990" spans="1:24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 s="10">
        <v>42644.148437499993</v>
      </c>
      <c r="J990" s="10">
        <v>42614.148437499993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6" t="e">
        <f t="shared" si="31"/>
        <v>#DIV/0!</v>
      </c>
      <c r="Q990" t="s">
        <v>8319</v>
      </c>
      <c r="R990" t="s">
        <v>8321</v>
      </c>
      <c r="S990" s="11">
        <v>42644.148437499993</v>
      </c>
      <c r="T990" s="11">
        <v>42614.148437499993</v>
      </c>
      <c r="U990">
        <v>10</v>
      </c>
      <c r="V990">
        <v>1</v>
      </c>
      <c r="W990">
        <v>2016</v>
      </c>
      <c r="X990" s="12"/>
    </row>
    <row r="991" spans="1:24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 s="10">
        <v>42641.725636574069</v>
      </c>
      <c r="J991" s="10">
        <v>42611.725636574069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0.16769999999999999</v>
      </c>
      <c r="P991" s="6">
        <f t="shared" si="31"/>
        <v>52.40625</v>
      </c>
      <c r="Q991" t="s">
        <v>8319</v>
      </c>
      <c r="R991" t="s">
        <v>8321</v>
      </c>
      <c r="S991" s="11">
        <v>42641.725636574069</v>
      </c>
      <c r="T991" s="11">
        <v>42611.725636574069</v>
      </c>
      <c r="U991">
        <v>9</v>
      </c>
      <c r="V991">
        <v>28</v>
      </c>
      <c r="W991">
        <v>2016</v>
      </c>
      <c r="X991" s="12"/>
    </row>
    <row r="992" spans="1:24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 s="10">
        <v>41885.575972222221</v>
      </c>
      <c r="J992" s="10">
        <v>41855.575972222221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1.0399999999999999E-3</v>
      </c>
      <c r="P992" s="6">
        <f t="shared" si="31"/>
        <v>13</v>
      </c>
      <c r="Q992" t="s">
        <v>8319</v>
      </c>
      <c r="R992" t="s">
        <v>8321</v>
      </c>
      <c r="S992" s="11">
        <v>41885.575972222221</v>
      </c>
      <c r="T992" s="11">
        <v>41855.575972222221</v>
      </c>
      <c r="U992">
        <v>9</v>
      </c>
      <c r="V992">
        <v>3</v>
      </c>
      <c r="W992">
        <v>2014</v>
      </c>
      <c r="X992" s="12"/>
    </row>
    <row r="993" spans="1:24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 s="10">
        <v>42563.57708333333</v>
      </c>
      <c r="J993" s="10">
        <v>42538.548472222225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4.24E-2</v>
      </c>
      <c r="P993" s="6">
        <f t="shared" si="31"/>
        <v>30.285714285714285</v>
      </c>
      <c r="Q993" t="s">
        <v>8319</v>
      </c>
      <c r="R993" t="s">
        <v>8321</v>
      </c>
      <c r="S993" s="11">
        <v>42563.57708333333</v>
      </c>
      <c r="T993" s="11">
        <v>42538.548472222225</v>
      </c>
      <c r="U993">
        <v>7</v>
      </c>
      <c r="V993">
        <v>12</v>
      </c>
      <c r="W993">
        <v>2016</v>
      </c>
      <c r="X993" s="12"/>
    </row>
    <row r="994" spans="1:24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 s="10">
        <v>42497.674988425926</v>
      </c>
      <c r="J994" s="10">
        <v>42437.71665509259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4.6699999999999997E-3</v>
      </c>
      <c r="P994" s="6">
        <f t="shared" si="31"/>
        <v>116.75</v>
      </c>
      <c r="Q994" t="s">
        <v>8319</v>
      </c>
      <c r="R994" t="s">
        <v>8321</v>
      </c>
      <c r="S994" s="11">
        <v>42497.674988425926</v>
      </c>
      <c r="T994" s="11">
        <v>42437.71665509259</v>
      </c>
      <c r="U994">
        <v>5</v>
      </c>
      <c r="V994">
        <v>7</v>
      </c>
      <c r="W994">
        <v>2016</v>
      </c>
      <c r="X994" s="12"/>
    </row>
    <row r="995" spans="1:24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 s="10">
        <v>42685.999999999993</v>
      </c>
      <c r="J995" s="10">
        <v>42652.756574074076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0.25087142857142858</v>
      </c>
      <c r="P995" s="6">
        <f t="shared" si="31"/>
        <v>89.59693877551021</v>
      </c>
      <c r="Q995" t="s">
        <v>8319</v>
      </c>
      <c r="R995" t="s">
        <v>8321</v>
      </c>
      <c r="S995" s="11">
        <v>42685.999999999993</v>
      </c>
      <c r="T995" s="11">
        <v>42652.756574074076</v>
      </c>
      <c r="U995">
        <v>11</v>
      </c>
      <c r="V995">
        <v>11</v>
      </c>
      <c r="W995">
        <v>2016</v>
      </c>
      <c r="X995" s="12"/>
    </row>
    <row r="996" spans="1:24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 s="10">
        <v>41973.749305555553</v>
      </c>
      <c r="J996" s="10">
        <v>41921.054745370369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2.3345000000000001E-2</v>
      </c>
      <c r="P996" s="6">
        <f t="shared" si="31"/>
        <v>424.45454545454544</v>
      </c>
      <c r="Q996" t="s">
        <v>8319</v>
      </c>
      <c r="R996" t="s">
        <v>8321</v>
      </c>
      <c r="S996" s="11">
        <v>41973.749305555553</v>
      </c>
      <c r="T996" s="11">
        <v>41921.054745370369</v>
      </c>
      <c r="U996">
        <v>11</v>
      </c>
      <c r="V996">
        <v>30</v>
      </c>
      <c r="W996">
        <v>2014</v>
      </c>
      <c r="X996" s="12"/>
    </row>
    <row r="997" spans="1:24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 s="10">
        <v>41972.458333333336</v>
      </c>
      <c r="J997" s="10">
        <v>41947.732407407406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7.2599999999999998E-2</v>
      </c>
      <c r="P997" s="6">
        <f t="shared" si="31"/>
        <v>80.666666666666671</v>
      </c>
      <c r="Q997" t="s">
        <v>8319</v>
      </c>
      <c r="R997" t="s">
        <v>8321</v>
      </c>
      <c r="S997" s="11">
        <v>41972.458333333336</v>
      </c>
      <c r="T997" s="11">
        <v>41947.732407407406</v>
      </c>
      <c r="U997">
        <v>11</v>
      </c>
      <c r="V997">
        <v>29</v>
      </c>
      <c r="W997">
        <v>2014</v>
      </c>
      <c r="X997" s="12"/>
    </row>
    <row r="998" spans="1:24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 s="10">
        <v>41847.435416666667</v>
      </c>
      <c r="J998" s="10">
        <v>41817.658101851848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1.6250000000000001E-2</v>
      </c>
      <c r="P998" s="6">
        <f t="shared" si="31"/>
        <v>13</v>
      </c>
      <c r="Q998" t="s">
        <v>8319</v>
      </c>
      <c r="R998" t="s">
        <v>8321</v>
      </c>
      <c r="S998" s="11">
        <v>41847.435416666667</v>
      </c>
      <c r="T998" s="11">
        <v>41817.658101851848</v>
      </c>
      <c r="U998">
        <v>7</v>
      </c>
      <c r="V998">
        <v>27</v>
      </c>
      <c r="W998">
        <v>2014</v>
      </c>
      <c r="X998" s="12"/>
    </row>
    <row r="999" spans="1:24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 s="10">
        <v>41970.936307870368</v>
      </c>
      <c r="J999" s="10">
        <v>41940.894641203704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1.2999999999999999E-2</v>
      </c>
      <c r="P999" s="6">
        <f t="shared" si="31"/>
        <v>8.125</v>
      </c>
      <c r="Q999" t="s">
        <v>8319</v>
      </c>
      <c r="R999" t="s">
        <v>8321</v>
      </c>
      <c r="S999" s="11">
        <v>41970.936307870368</v>
      </c>
      <c r="T999" s="11">
        <v>41940.894641203704</v>
      </c>
      <c r="U999">
        <v>11</v>
      </c>
      <c r="V999">
        <v>27</v>
      </c>
      <c r="W999">
        <v>2014</v>
      </c>
      <c r="X999" s="12"/>
    </row>
    <row r="1000" spans="1:24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 s="10">
        <v>42327.002326388887</v>
      </c>
      <c r="J1000" s="10">
        <v>42281.960659722223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0.58558333333333334</v>
      </c>
      <c r="P1000" s="6">
        <f t="shared" si="31"/>
        <v>153.42794759825327</v>
      </c>
      <c r="Q1000" t="s">
        <v>8319</v>
      </c>
      <c r="R1000" t="s">
        <v>8321</v>
      </c>
      <c r="S1000" s="11">
        <v>42327.002326388887</v>
      </c>
      <c r="T1000" s="11">
        <v>42281.960659722223</v>
      </c>
      <c r="U1000">
        <v>11</v>
      </c>
      <c r="V1000">
        <v>19</v>
      </c>
      <c r="W1000">
        <v>2015</v>
      </c>
      <c r="X1000" s="12"/>
    </row>
    <row r="1001" spans="1:24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 s="10">
        <v>41956.126388888886</v>
      </c>
      <c r="J1001" s="10">
        <v>41926.091319444444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7.7886666666666673E-2</v>
      </c>
      <c r="P1001" s="6">
        <f t="shared" si="31"/>
        <v>292.07499999999999</v>
      </c>
      <c r="Q1001" t="s">
        <v>8319</v>
      </c>
      <c r="R1001" t="s">
        <v>8321</v>
      </c>
      <c r="S1001" s="11">
        <v>41956.126388888886</v>
      </c>
      <c r="T1001" s="11">
        <v>41926.091319444444</v>
      </c>
      <c r="U1001">
        <v>11</v>
      </c>
      <c r="V1001">
        <v>13</v>
      </c>
      <c r="W1001">
        <v>2014</v>
      </c>
      <c r="X1001" s="12"/>
    </row>
    <row r="1002" spans="1:24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 s="10">
        <v>42808.80972222222</v>
      </c>
      <c r="J1002" s="10">
        <v>42748.851388888885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2.2157147647256063E-2</v>
      </c>
      <c r="P1002" s="6">
        <f t="shared" si="31"/>
        <v>3304</v>
      </c>
      <c r="Q1002" t="s">
        <v>8319</v>
      </c>
      <c r="R1002" t="s">
        <v>8321</v>
      </c>
      <c r="S1002" s="11">
        <v>42808.80972222222</v>
      </c>
      <c r="T1002" s="11">
        <v>42748.851388888885</v>
      </c>
      <c r="U1002">
        <v>3</v>
      </c>
      <c r="V1002">
        <v>14</v>
      </c>
      <c r="W1002">
        <v>2017</v>
      </c>
      <c r="X1002" s="12"/>
    </row>
    <row r="1003" spans="1:24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 s="10">
        <v>42765.511724537035</v>
      </c>
      <c r="J1003" s="10">
        <v>42720.511724537035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1.04</v>
      </c>
      <c r="P1003" s="6">
        <f t="shared" si="31"/>
        <v>1300</v>
      </c>
      <c r="Q1003" t="s">
        <v>8319</v>
      </c>
      <c r="R1003" t="s">
        <v>8321</v>
      </c>
      <c r="S1003" s="11">
        <v>42765.511724537035</v>
      </c>
      <c r="T1003" s="11">
        <v>42720.511724537035</v>
      </c>
      <c r="U1003">
        <v>1</v>
      </c>
      <c r="V1003">
        <v>30</v>
      </c>
      <c r="W1003">
        <v>2017</v>
      </c>
      <c r="X1003" s="12"/>
    </row>
    <row r="1004" spans="1:24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 s="10">
        <v>42355.040972222218</v>
      </c>
      <c r="J1004" s="10">
        <v>42325.475856481477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0.29602960296029601</v>
      </c>
      <c r="P1004" s="6">
        <f t="shared" si="31"/>
        <v>134.54545454545453</v>
      </c>
      <c r="Q1004" t="s">
        <v>8319</v>
      </c>
      <c r="R1004" t="s">
        <v>8321</v>
      </c>
      <c r="S1004" s="11">
        <v>42355.040972222218</v>
      </c>
      <c r="T1004" s="11">
        <v>42325.475856481477</v>
      </c>
      <c r="U1004">
        <v>12</v>
      </c>
      <c r="V1004">
        <v>17</v>
      </c>
      <c r="W1004">
        <v>2015</v>
      </c>
      <c r="X1004" s="12"/>
    </row>
    <row r="1005" spans="1:24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 s="10">
        <v>42810.459039351852</v>
      </c>
      <c r="J1005" s="10">
        <v>42780.500706018516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0.16055</v>
      </c>
      <c r="P1005" s="6">
        <f t="shared" si="31"/>
        <v>214.06666666666666</v>
      </c>
      <c r="Q1005" t="s">
        <v>8319</v>
      </c>
      <c r="R1005" t="s">
        <v>8321</v>
      </c>
      <c r="S1005" s="11">
        <v>42810.459039351852</v>
      </c>
      <c r="T1005" s="11">
        <v>42780.500706018516</v>
      </c>
      <c r="U1005">
        <v>3</v>
      </c>
      <c r="V1005">
        <v>16</v>
      </c>
      <c r="W1005">
        <v>2017</v>
      </c>
      <c r="X1005" s="12"/>
    </row>
    <row r="1006" spans="1:24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 s="10">
        <v>42418.5003125</v>
      </c>
      <c r="J1006" s="10">
        <v>42388.5003125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0.82208000000000003</v>
      </c>
      <c r="P1006" s="6">
        <f t="shared" si="31"/>
        <v>216.33684210526314</v>
      </c>
      <c r="Q1006" t="s">
        <v>8319</v>
      </c>
      <c r="R1006" t="s">
        <v>8321</v>
      </c>
      <c r="S1006" s="11">
        <v>42418.5003125</v>
      </c>
      <c r="T1006" s="11">
        <v>42388.5003125</v>
      </c>
      <c r="U1006">
        <v>2</v>
      </c>
      <c r="V1006">
        <v>18</v>
      </c>
      <c r="W1006">
        <v>2016</v>
      </c>
      <c r="X1006" s="12"/>
    </row>
    <row r="1007" spans="1:24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 s="10">
        <v>42307.41646990741</v>
      </c>
      <c r="J1007" s="10">
        <v>42276.41646990741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0.75051000000000001</v>
      </c>
      <c r="P1007" s="6">
        <f t="shared" si="31"/>
        <v>932.31055900621118</v>
      </c>
      <c r="Q1007" t="s">
        <v>8319</v>
      </c>
      <c r="R1007" t="s">
        <v>8321</v>
      </c>
      <c r="S1007" s="11">
        <v>42307.41646990741</v>
      </c>
      <c r="T1007" s="11">
        <v>42276.41646990741</v>
      </c>
      <c r="U1007">
        <v>10</v>
      </c>
      <c r="V1007">
        <v>30</v>
      </c>
      <c r="W1007">
        <v>2015</v>
      </c>
      <c r="X1007" s="12"/>
    </row>
    <row r="1008" spans="1:24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 s="10">
        <v>41985.09097222222</v>
      </c>
      <c r="J1008" s="10">
        <v>41976.83185185185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5.8500000000000003E-2</v>
      </c>
      <c r="P1008" s="6">
        <f t="shared" si="31"/>
        <v>29.25</v>
      </c>
      <c r="Q1008" t="s">
        <v>8319</v>
      </c>
      <c r="R1008" t="s">
        <v>8321</v>
      </c>
      <c r="S1008" s="11">
        <v>41985.09097222222</v>
      </c>
      <c r="T1008" s="11">
        <v>41976.83185185185</v>
      </c>
      <c r="U1008">
        <v>12</v>
      </c>
      <c r="V1008">
        <v>12</v>
      </c>
      <c r="W1008">
        <v>2014</v>
      </c>
      <c r="X1008" s="12"/>
    </row>
    <row r="1009" spans="1:24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 s="10">
        <v>42718.416932870365</v>
      </c>
      <c r="J1009" s="10">
        <v>42676.3752662037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0.44319999999999998</v>
      </c>
      <c r="P1009" s="6">
        <f t="shared" si="31"/>
        <v>174.94736842105263</v>
      </c>
      <c r="Q1009" t="s">
        <v>8319</v>
      </c>
      <c r="R1009" t="s">
        <v>8321</v>
      </c>
      <c r="S1009" s="11">
        <v>42718.416932870365</v>
      </c>
      <c r="T1009" s="11">
        <v>42676.3752662037</v>
      </c>
      <c r="U1009">
        <v>12</v>
      </c>
      <c r="V1009">
        <v>14</v>
      </c>
      <c r="W1009">
        <v>2016</v>
      </c>
      <c r="X1009" s="12"/>
    </row>
    <row r="1010" spans="1:24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 s="10">
        <v>42732.600868055553</v>
      </c>
      <c r="J1010" s="10">
        <v>42702.600868055553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2.6737967914438501E-3</v>
      </c>
      <c r="P1010" s="6">
        <f t="shared" si="31"/>
        <v>250</v>
      </c>
      <c r="Q1010" t="s">
        <v>8319</v>
      </c>
      <c r="R1010" t="s">
        <v>8321</v>
      </c>
      <c r="S1010" s="11">
        <v>42732.600868055553</v>
      </c>
      <c r="T1010" s="11">
        <v>42702.600868055553</v>
      </c>
      <c r="U1010">
        <v>12</v>
      </c>
      <c r="V1010">
        <v>28</v>
      </c>
      <c r="W1010">
        <v>2016</v>
      </c>
      <c r="X1010" s="12"/>
    </row>
    <row r="1011" spans="1:24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 s="10">
        <v>42540.396365740737</v>
      </c>
      <c r="J1011" s="10">
        <v>42510.396365740737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0.1313</v>
      </c>
      <c r="P1011" s="6">
        <f t="shared" si="31"/>
        <v>65</v>
      </c>
      <c r="Q1011" t="s">
        <v>8319</v>
      </c>
      <c r="R1011" t="s">
        <v>8321</v>
      </c>
      <c r="S1011" s="11">
        <v>42540.396365740737</v>
      </c>
      <c r="T1011" s="11">
        <v>42510.396365740737</v>
      </c>
      <c r="U1011">
        <v>6</v>
      </c>
      <c r="V1011">
        <v>19</v>
      </c>
      <c r="W1011">
        <v>2016</v>
      </c>
      <c r="X1011" s="12"/>
    </row>
    <row r="1012" spans="1:24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 s="10">
        <v>42617.915972222218</v>
      </c>
      <c r="J1012" s="10">
        <v>42561.621087962958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1.9088937093275488E-3</v>
      </c>
      <c r="P1012" s="6">
        <f t="shared" si="31"/>
        <v>55</v>
      </c>
      <c r="Q1012" t="s">
        <v>8319</v>
      </c>
      <c r="R1012" t="s">
        <v>8321</v>
      </c>
      <c r="S1012" s="11">
        <v>42617.915972222218</v>
      </c>
      <c r="T1012" s="11">
        <v>42561.621087962958</v>
      </c>
      <c r="U1012">
        <v>9</v>
      </c>
      <c r="V1012">
        <v>4</v>
      </c>
      <c r="W1012">
        <v>2016</v>
      </c>
      <c r="X1012" s="12"/>
    </row>
    <row r="1013" spans="1:24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 s="10">
        <v>41991.689756944441</v>
      </c>
      <c r="J1013" s="10">
        <v>41946.689756944441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3.7499999999999999E-3</v>
      </c>
      <c r="P1013" s="6">
        <f t="shared" si="31"/>
        <v>75</v>
      </c>
      <c r="Q1013" t="s">
        <v>8319</v>
      </c>
      <c r="R1013" t="s">
        <v>8321</v>
      </c>
      <c r="S1013" s="11">
        <v>41991.689756944441</v>
      </c>
      <c r="T1013" s="11">
        <v>41946.689756944441</v>
      </c>
      <c r="U1013">
        <v>12</v>
      </c>
      <c r="V1013">
        <v>18</v>
      </c>
      <c r="W1013">
        <v>2014</v>
      </c>
      <c r="X1013" s="12"/>
    </row>
    <row r="1014" spans="1:24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 s="10">
        <v>42759.232083333329</v>
      </c>
      <c r="J1014" s="10">
        <v>42714.232083333329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215.35021</v>
      </c>
      <c r="P1014" s="6">
        <f t="shared" si="31"/>
        <v>1389.3561935483872</v>
      </c>
      <c r="Q1014" t="s">
        <v>8319</v>
      </c>
      <c r="R1014" t="s">
        <v>8321</v>
      </c>
      <c r="S1014" s="11">
        <v>42759.232083333329</v>
      </c>
      <c r="T1014" s="11">
        <v>42714.232083333329</v>
      </c>
      <c r="U1014">
        <v>1</v>
      </c>
      <c r="V1014">
        <v>24</v>
      </c>
      <c r="W1014">
        <v>2017</v>
      </c>
      <c r="X1014" s="12"/>
    </row>
    <row r="1015" spans="1:24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 s="10">
        <v>42367.624999999993</v>
      </c>
      <c r="J1015" s="10">
        <v>42339.625648148147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0.34527999999999998</v>
      </c>
      <c r="P1015" s="6">
        <f t="shared" si="31"/>
        <v>95.911111111111111</v>
      </c>
      <c r="Q1015" t="s">
        <v>8319</v>
      </c>
      <c r="R1015" t="s">
        <v>8321</v>
      </c>
      <c r="S1015" s="11">
        <v>42367.624999999993</v>
      </c>
      <c r="T1015" s="11">
        <v>42339.625648148147</v>
      </c>
      <c r="U1015">
        <v>12</v>
      </c>
      <c r="V1015">
        <v>29</v>
      </c>
      <c r="W1015">
        <v>2015</v>
      </c>
      <c r="X1015" s="12"/>
    </row>
    <row r="1016" spans="1:24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 s="10">
        <v>42004.79415509259</v>
      </c>
      <c r="J1016" s="10">
        <v>41954.79415509259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0.30599999999999999</v>
      </c>
      <c r="P1016" s="6">
        <f t="shared" si="31"/>
        <v>191.25</v>
      </c>
      <c r="Q1016" t="s">
        <v>8319</v>
      </c>
      <c r="R1016" t="s">
        <v>8321</v>
      </c>
      <c r="S1016" s="11">
        <v>42004.79415509259</v>
      </c>
      <c r="T1016" s="11">
        <v>41954.79415509259</v>
      </c>
      <c r="U1016">
        <v>12</v>
      </c>
      <c r="V1016">
        <v>31</v>
      </c>
      <c r="W1016">
        <v>2014</v>
      </c>
      <c r="X1016" s="12"/>
    </row>
    <row r="1017" spans="1:24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 s="10">
        <v>42333.711747685178</v>
      </c>
      <c r="J1017" s="10">
        <v>42303.670081018521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2.6666666666666668E-2</v>
      </c>
      <c r="P1017" s="6">
        <f t="shared" si="31"/>
        <v>40</v>
      </c>
      <c r="Q1017" t="s">
        <v>8319</v>
      </c>
      <c r="R1017" t="s">
        <v>8321</v>
      </c>
      <c r="S1017" s="11">
        <v>42333.711747685178</v>
      </c>
      <c r="T1017" s="11">
        <v>42303.670081018521</v>
      </c>
      <c r="U1017">
        <v>11</v>
      </c>
      <c r="V1017">
        <v>25</v>
      </c>
      <c r="W1017">
        <v>2015</v>
      </c>
      <c r="X1017" s="12"/>
    </row>
    <row r="1018" spans="1:24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 s="10">
        <v>42466.857129629629</v>
      </c>
      <c r="J1018" s="10">
        <v>42421.898796296293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2.8420000000000001E-2</v>
      </c>
      <c r="P1018" s="6">
        <f t="shared" si="31"/>
        <v>74.78947368421052</v>
      </c>
      <c r="Q1018" t="s">
        <v>8319</v>
      </c>
      <c r="R1018" t="s">
        <v>8321</v>
      </c>
      <c r="S1018" s="11">
        <v>42466.857129629629</v>
      </c>
      <c r="T1018" s="11">
        <v>42421.898796296293</v>
      </c>
      <c r="U1018">
        <v>4</v>
      </c>
      <c r="V1018">
        <v>6</v>
      </c>
      <c r="W1018">
        <v>2016</v>
      </c>
      <c r="X1018" s="12"/>
    </row>
    <row r="1019" spans="1:24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 s="10">
        <v>42329.508506944439</v>
      </c>
      <c r="J1019" s="10">
        <v>42289.466840277775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0.22878799999999999</v>
      </c>
      <c r="P1019" s="6">
        <f t="shared" si="31"/>
        <v>161.11830985915492</v>
      </c>
      <c r="Q1019" t="s">
        <v>8319</v>
      </c>
      <c r="R1019" t="s">
        <v>8321</v>
      </c>
      <c r="S1019" s="11">
        <v>42329.508506944439</v>
      </c>
      <c r="T1019" s="11">
        <v>42289.466840277775</v>
      </c>
      <c r="U1019">
        <v>11</v>
      </c>
      <c r="V1019">
        <v>21</v>
      </c>
      <c r="W1019">
        <v>2015</v>
      </c>
      <c r="X1019" s="12"/>
    </row>
    <row r="1020" spans="1:24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 s="10">
        <v>42565.283946759257</v>
      </c>
      <c r="J1020" s="10">
        <v>42535.283946759257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3.1050000000000001E-2</v>
      </c>
      <c r="P1020" s="6">
        <f t="shared" si="31"/>
        <v>88.714285714285708</v>
      </c>
      <c r="Q1020" t="s">
        <v>8319</v>
      </c>
      <c r="R1020" t="s">
        <v>8321</v>
      </c>
      <c r="S1020" s="11">
        <v>42565.283946759257</v>
      </c>
      <c r="T1020" s="11">
        <v>42535.283946759257</v>
      </c>
      <c r="U1020">
        <v>7</v>
      </c>
      <c r="V1020">
        <v>14</v>
      </c>
      <c r="W1020">
        <v>2016</v>
      </c>
      <c r="X1020" s="12"/>
    </row>
    <row r="1021" spans="1:24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 s="10">
        <v>42039.765613425923</v>
      </c>
      <c r="J1021" s="10">
        <v>42009.765613425923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0.47333333333333333</v>
      </c>
      <c r="P1021" s="6">
        <f t="shared" si="31"/>
        <v>53.25</v>
      </c>
      <c r="Q1021" t="s">
        <v>8319</v>
      </c>
      <c r="R1021" t="s">
        <v>8321</v>
      </c>
      <c r="S1021" s="11">
        <v>42039.765613425923</v>
      </c>
      <c r="T1021" s="11">
        <v>42009.765613425923</v>
      </c>
      <c r="U1021">
        <v>2</v>
      </c>
      <c r="V1021">
        <v>4</v>
      </c>
      <c r="W1021">
        <v>2015</v>
      </c>
      <c r="X1021" s="12"/>
    </row>
    <row r="1022" spans="1:24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 s="10">
        <v>42156.824305555558</v>
      </c>
      <c r="J1022" s="10">
        <v>42126.861215277771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2.0554838709677421</v>
      </c>
      <c r="P1022" s="6">
        <f t="shared" si="31"/>
        <v>106.2</v>
      </c>
      <c r="Q1022" t="s">
        <v>8325</v>
      </c>
      <c r="R1022" t="s">
        <v>8330</v>
      </c>
      <c r="S1022" s="11">
        <v>42156.824305555558</v>
      </c>
      <c r="T1022" s="11">
        <v>42126.861215277771</v>
      </c>
      <c r="U1022">
        <v>6</v>
      </c>
      <c r="V1022">
        <v>1</v>
      </c>
      <c r="W1022">
        <v>2015</v>
      </c>
      <c r="X1022" s="12"/>
    </row>
    <row r="1023" spans="1:24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 s="10">
        <v>42293.958333333336</v>
      </c>
      <c r="J1023" s="10">
        <v>42271.043645833335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3.5180366666666667</v>
      </c>
      <c r="P1023" s="6">
        <f t="shared" si="31"/>
        <v>22.079728033472804</v>
      </c>
      <c r="Q1023" t="s">
        <v>8325</v>
      </c>
      <c r="R1023" t="s">
        <v>8330</v>
      </c>
      <c r="S1023" s="11">
        <v>42293.958333333336</v>
      </c>
      <c r="T1023" s="11">
        <v>42271.043645833335</v>
      </c>
      <c r="U1023">
        <v>10</v>
      </c>
      <c r="V1023">
        <v>16</v>
      </c>
      <c r="W1023">
        <v>2015</v>
      </c>
      <c r="X1023" s="12"/>
    </row>
    <row r="1024" spans="1:24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 s="10">
        <v>42141.438391203701</v>
      </c>
      <c r="J1024" s="10">
        <v>42111.438391203701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1.149</v>
      </c>
      <c r="P1024" s="6">
        <f t="shared" si="31"/>
        <v>31.054054054054053</v>
      </c>
      <c r="Q1024" t="s">
        <v>8325</v>
      </c>
      <c r="R1024" t="s">
        <v>8330</v>
      </c>
      <c r="S1024" s="11">
        <v>42141.438391203701</v>
      </c>
      <c r="T1024" s="11">
        <v>42111.438391203701</v>
      </c>
      <c r="U1024">
        <v>5</v>
      </c>
      <c r="V1024">
        <v>17</v>
      </c>
      <c r="W1024">
        <v>2015</v>
      </c>
      <c r="X1024" s="12"/>
    </row>
    <row r="1025" spans="1:24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 s="10">
        <v>42175.711354166669</v>
      </c>
      <c r="J1025" s="10">
        <v>42145.711354166669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2.3715000000000002</v>
      </c>
      <c r="P1025" s="6">
        <f t="shared" si="31"/>
        <v>36.206106870229007</v>
      </c>
      <c r="Q1025" t="s">
        <v>8325</v>
      </c>
      <c r="R1025" t="s">
        <v>8330</v>
      </c>
      <c r="S1025" s="11">
        <v>42175.711354166669</v>
      </c>
      <c r="T1025" s="11">
        <v>42145.711354166669</v>
      </c>
      <c r="U1025">
        <v>6</v>
      </c>
      <c r="V1025">
        <v>20</v>
      </c>
      <c r="W1025">
        <v>2015</v>
      </c>
      <c r="X1025" s="12"/>
    </row>
    <row r="1026" spans="1:24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 s="10">
        <v>42400.372256944444</v>
      </c>
      <c r="J1026" s="10">
        <v>42370.372256944444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1.1863774999999999</v>
      </c>
      <c r="P1026" s="6">
        <f t="shared" si="31"/>
        <v>388.9762295081967</v>
      </c>
      <c r="Q1026" t="s">
        <v>8325</v>
      </c>
      <c r="R1026" t="s">
        <v>8330</v>
      </c>
      <c r="S1026" s="11">
        <v>42400.372256944444</v>
      </c>
      <c r="T1026" s="11">
        <v>42370.372256944444</v>
      </c>
      <c r="U1026">
        <v>1</v>
      </c>
      <c r="V1026">
        <v>31</v>
      </c>
      <c r="W1026">
        <v>2016</v>
      </c>
      <c r="X1026" s="12"/>
    </row>
    <row r="1027" spans="1:24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 s="10">
        <v>42079.583761574067</v>
      </c>
      <c r="J1027" s="10">
        <v>42049.625428240739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E1027/D1027</f>
        <v>1.099283142857143</v>
      </c>
      <c r="P1027" s="6">
        <f t="shared" ref="P1027:P1090" si="33">E1027/L1027</f>
        <v>71.848571428571432</v>
      </c>
      <c r="Q1027" t="s">
        <v>8325</v>
      </c>
      <c r="R1027" t="s">
        <v>8330</v>
      </c>
      <c r="S1027" s="11">
        <v>42079.583761574067</v>
      </c>
      <c r="T1027" s="11">
        <v>42049.625428240739</v>
      </c>
      <c r="U1027">
        <v>3</v>
      </c>
      <c r="V1027">
        <v>16</v>
      </c>
      <c r="W1027">
        <v>2015</v>
      </c>
      <c r="X1027" s="12"/>
    </row>
    <row r="1028" spans="1:24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 s="10">
        <v>42460.157592592594</v>
      </c>
      <c r="J1028" s="10">
        <v>42426.199259259258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1.0000828571428571</v>
      </c>
      <c r="P1028" s="6">
        <f t="shared" si="33"/>
        <v>57.381803278688523</v>
      </c>
      <c r="Q1028" t="s">
        <v>8325</v>
      </c>
      <c r="R1028" t="s">
        <v>8330</v>
      </c>
      <c r="S1028" s="11">
        <v>42460.157592592594</v>
      </c>
      <c r="T1028" s="11">
        <v>42426.199259259258</v>
      </c>
      <c r="U1028">
        <v>3</v>
      </c>
      <c r="V1028">
        <v>31</v>
      </c>
      <c r="W1028">
        <v>2016</v>
      </c>
      <c r="X1028" s="12"/>
    </row>
    <row r="1029" spans="1:24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 s="10">
        <v>41934.825775462959</v>
      </c>
      <c r="J1029" s="10">
        <v>41904.825775462959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1.0309292094387414</v>
      </c>
      <c r="P1029" s="6">
        <f t="shared" si="33"/>
        <v>69.666666666666671</v>
      </c>
      <c r="Q1029" t="s">
        <v>8325</v>
      </c>
      <c r="R1029" t="s">
        <v>8330</v>
      </c>
      <c r="S1029" s="11">
        <v>41934.825775462959</v>
      </c>
      <c r="T1029" s="11">
        <v>41904.825775462959</v>
      </c>
      <c r="U1029">
        <v>10</v>
      </c>
      <c r="V1029">
        <v>22</v>
      </c>
      <c r="W1029">
        <v>2014</v>
      </c>
      <c r="X1029" s="12"/>
    </row>
    <row r="1030" spans="1:24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 s="10">
        <v>42800.624999999993</v>
      </c>
      <c r="J1030" s="10">
        <v>42755.419039351851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1.1727000000000001</v>
      </c>
      <c r="P1030" s="6">
        <f t="shared" si="33"/>
        <v>45.988235294117644</v>
      </c>
      <c r="Q1030" t="s">
        <v>8325</v>
      </c>
      <c r="R1030" t="s">
        <v>8330</v>
      </c>
      <c r="S1030" s="11">
        <v>42800.624999999993</v>
      </c>
      <c r="T1030" s="11">
        <v>42755.419039351851</v>
      </c>
      <c r="U1030">
        <v>3</v>
      </c>
      <c r="V1030">
        <v>6</v>
      </c>
      <c r="W1030">
        <v>2017</v>
      </c>
      <c r="X1030" s="12"/>
    </row>
    <row r="1031" spans="1:24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 s="10">
        <v>42098.707638888889</v>
      </c>
      <c r="J1031" s="10">
        <v>42044.503553240742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1.1175999999999999</v>
      </c>
      <c r="P1031" s="6">
        <f t="shared" si="33"/>
        <v>79.262411347517727</v>
      </c>
      <c r="Q1031" t="s">
        <v>8325</v>
      </c>
      <c r="R1031" t="s">
        <v>8330</v>
      </c>
      <c r="S1031" s="11">
        <v>42098.707638888889</v>
      </c>
      <c r="T1031" s="11">
        <v>42044.503553240742</v>
      </c>
      <c r="U1031">
        <v>4</v>
      </c>
      <c r="V1031">
        <v>4</v>
      </c>
      <c r="W1031">
        <v>2015</v>
      </c>
      <c r="X1031" s="12"/>
    </row>
    <row r="1032" spans="1:24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 s="10">
        <v>42625.274872685179</v>
      </c>
      <c r="J1032" s="10">
        <v>42611.274872685179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3.4209999999999998</v>
      </c>
      <c r="P1032" s="6">
        <f t="shared" si="33"/>
        <v>43.031446540880502</v>
      </c>
      <c r="Q1032" t="s">
        <v>8325</v>
      </c>
      <c r="R1032" t="s">
        <v>8330</v>
      </c>
      <c r="S1032" s="11">
        <v>42625.274872685179</v>
      </c>
      <c r="T1032" s="11">
        <v>42611.274872685179</v>
      </c>
      <c r="U1032">
        <v>9</v>
      </c>
      <c r="V1032">
        <v>12</v>
      </c>
      <c r="W1032">
        <v>2016</v>
      </c>
      <c r="X1032" s="12"/>
    </row>
    <row r="1033" spans="1:24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 s="10">
        <v>42354.555671296293</v>
      </c>
      <c r="J1033" s="10">
        <v>42324.555671296293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1.0740000000000001</v>
      </c>
      <c r="P1033" s="6">
        <f t="shared" si="33"/>
        <v>108.48484848484848</v>
      </c>
      <c r="Q1033" t="s">
        <v>8325</v>
      </c>
      <c r="R1033" t="s">
        <v>8330</v>
      </c>
      <c r="S1033" s="11">
        <v>42354.555671296293</v>
      </c>
      <c r="T1033" s="11">
        <v>42324.555671296293</v>
      </c>
      <c r="U1033">
        <v>12</v>
      </c>
      <c r="V1033">
        <v>16</v>
      </c>
      <c r="W1033">
        <v>2015</v>
      </c>
      <c r="X1033" s="12"/>
    </row>
    <row r="1034" spans="1:24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 s="10">
        <v>42544.458622685182</v>
      </c>
      <c r="J1034" s="10">
        <v>42514.458622685182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1.0849703703703704</v>
      </c>
      <c r="P1034" s="6">
        <f t="shared" si="33"/>
        <v>61.029583333333335</v>
      </c>
      <c r="Q1034" t="s">
        <v>8325</v>
      </c>
      <c r="R1034" t="s">
        <v>8330</v>
      </c>
      <c r="S1034" s="11">
        <v>42544.458622685182</v>
      </c>
      <c r="T1034" s="11">
        <v>42514.458622685182</v>
      </c>
      <c r="U1034">
        <v>6</v>
      </c>
      <c r="V1034">
        <v>23</v>
      </c>
      <c r="W1034">
        <v>2016</v>
      </c>
      <c r="X1034" s="12"/>
    </row>
    <row r="1035" spans="1:24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 s="10">
        <v>42716.52407407407</v>
      </c>
      <c r="J1035" s="10">
        <v>42688.52407407407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1.0286144578313252</v>
      </c>
      <c r="P1035" s="6">
        <f t="shared" si="33"/>
        <v>50.592592592592595</v>
      </c>
      <c r="Q1035" t="s">
        <v>8325</v>
      </c>
      <c r="R1035" t="s">
        <v>8330</v>
      </c>
      <c r="S1035" s="11">
        <v>42716.52407407407</v>
      </c>
      <c r="T1035" s="11">
        <v>42688.52407407407</v>
      </c>
      <c r="U1035">
        <v>12</v>
      </c>
      <c r="V1035">
        <v>12</v>
      </c>
      <c r="W1035">
        <v>2016</v>
      </c>
      <c r="X1035" s="12"/>
    </row>
    <row r="1036" spans="1:24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 s="10">
        <v>42586.957638888889</v>
      </c>
      <c r="J1036" s="10">
        <v>42554.958379629628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1.3000180000000001</v>
      </c>
      <c r="P1036" s="6">
        <f t="shared" si="33"/>
        <v>39.157168674698795</v>
      </c>
      <c r="Q1036" t="s">
        <v>8325</v>
      </c>
      <c r="R1036" t="s">
        <v>8330</v>
      </c>
      <c r="S1036" s="11">
        <v>42586.957638888889</v>
      </c>
      <c r="T1036" s="11">
        <v>42554.958379629628</v>
      </c>
      <c r="U1036">
        <v>8</v>
      </c>
      <c r="V1036">
        <v>4</v>
      </c>
      <c r="W1036">
        <v>2016</v>
      </c>
      <c r="X1036" s="12"/>
    </row>
    <row r="1037" spans="1:24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 s="10">
        <v>42046.43310185185</v>
      </c>
      <c r="J1037" s="10">
        <v>42016.43310185185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1.0765217391304347</v>
      </c>
      <c r="P1037" s="6">
        <f t="shared" si="33"/>
        <v>65.15789473684211</v>
      </c>
      <c r="Q1037" t="s">
        <v>8325</v>
      </c>
      <c r="R1037" t="s">
        <v>8330</v>
      </c>
      <c r="S1037" s="11">
        <v>42046.43310185185</v>
      </c>
      <c r="T1037" s="11">
        <v>42016.43310185185</v>
      </c>
      <c r="U1037">
        <v>2</v>
      </c>
      <c r="V1037">
        <v>11</v>
      </c>
      <c r="W1037">
        <v>2015</v>
      </c>
      <c r="X1037" s="12"/>
    </row>
    <row r="1038" spans="1:24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 s="10">
        <v>41281.125</v>
      </c>
      <c r="J1038" s="10">
        <v>41249.240624999999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1.1236044444444444</v>
      </c>
      <c r="P1038" s="6">
        <f t="shared" si="33"/>
        <v>23.963127962085309</v>
      </c>
      <c r="Q1038" t="s">
        <v>8325</v>
      </c>
      <c r="R1038" t="s">
        <v>8330</v>
      </c>
      <c r="S1038" s="11">
        <v>41281.125</v>
      </c>
      <c r="T1038" s="11">
        <v>41249.240624999999</v>
      </c>
      <c r="U1038">
        <v>1</v>
      </c>
      <c r="V1038">
        <v>7</v>
      </c>
      <c r="W1038">
        <v>2013</v>
      </c>
      <c r="X1038" s="12"/>
    </row>
    <row r="1039" spans="1:24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 s="10">
        <v>42141.999999999993</v>
      </c>
      <c r="J1039" s="10">
        <v>42119.61414351852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1.0209999999999999</v>
      </c>
      <c r="P1039" s="6">
        <f t="shared" si="33"/>
        <v>48.61904761904762</v>
      </c>
      <c r="Q1039" t="s">
        <v>8325</v>
      </c>
      <c r="R1039" t="s">
        <v>8330</v>
      </c>
      <c r="S1039" s="11">
        <v>42141.999999999993</v>
      </c>
      <c r="T1039" s="11">
        <v>42119.61414351852</v>
      </c>
      <c r="U1039">
        <v>5</v>
      </c>
      <c r="V1039">
        <v>17</v>
      </c>
      <c r="W1039">
        <v>2015</v>
      </c>
      <c r="X1039" s="12"/>
    </row>
    <row r="1040" spans="1:24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 s="10">
        <v>42447.981747685182</v>
      </c>
      <c r="J1040" s="10">
        <v>42418.023414351854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1.4533333333333334</v>
      </c>
      <c r="P1040" s="6">
        <f t="shared" si="33"/>
        <v>35.73770491803279</v>
      </c>
      <c r="Q1040" t="s">
        <v>8325</v>
      </c>
      <c r="R1040" t="s">
        <v>8330</v>
      </c>
      <c r="S1040" s="11">
        <v>42447.981747685182</v>
      </c>
      <c r="T1040" s="11">
        <v>42418.023414351854</v>
      </c>
      <c r="U1040">
        <v>3</v>
      </c>
      <c r="V1040">
        <v>18</v>
      </c>
      <c r="W1040">
        <v>2016</v>
      </c>
      <c r="X1040" s="12"/>
    </row>
    <row r="1041" spans="1:24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 s="10">
        <v>42717.124305555553</v>
      </c>
      <c r="J1041" s="10">
        <v>42691.900995370372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1.282</v>
      </c>
      <c r="P1041" s="6">
        <f t="shared" si="33"/>
        <v>21.366666666666667</v>
      </c>
      <c r="Q1041" t="s">
        <v>8325</v>
      </c>
      <c r="R1041" t="s">
        <v>8330</v>
      </c>
      <c r="S1041" s="11">
        <v>42717.124305555553</v>
      </c>
      <c r="T1041" s="11">
        <v>42691.900995370372</v>
      </c>
      <c r="U1041">
        <v>12</v>
      </c>
      <c r="V1041">
        <v>13</v>
      </c>
      <c r="W1041">
        <v>2016</v>
      </c>
      <c r="X1041" s="12"/>
    </row>
    <row r="1042" spans="1:24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 s="10">
        <v>42609.500104166662</v>
      </c>
      <c r="J1042" s="10">
        <v>42579.500104166662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2.9411764705882353E-3</v>
      </c>
      <c r="P1042" s="6">
        <f t="shared" si="33"/>
        <v>250</v>
      </c>
      <c r="Q1042" t="s">
        <v>8331</v>
      </c>
      <c r="R1042" t="s">
        <v>8332</v>
      </c>
      <c r="S1042" s="11">
        <v>42609.500104166662</v>
      </c>
      <c r="T1042" s="11">
        <v>42579.500104166662</v>
      </c>
      <c r="U1042">
        <v>8</v>
      </c>
      <c r="V1042">
        <v>27</v>
      </c>
      <c r="W1042">
        <v>2016</v>
      </c>
      <c r="X1042" s="12"/>
    </row>
    <row r="1043" spans="1:24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 s="10">
        <v>41850.851759259254</v>
      </c>
      <c r="J1043" s="10">
        <v>41830.851759259254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6" t="e">
        <f t="shared" si="33"/>
        <v>#DIV/0!</v>
      </c>
      <c r="Q1043" t="s">
        <v>8331</v>
      </c>
      <c r="R1043" t="s">
        <v>8332</v>
      </c>
      <c r="S1043" s="11">
        <v>41850.851759259254</v>
      </c>
      <c r="T1043" s="11">
        <v>41830.851759259254</v>
      </c>
      <c r="U1043">
        <v>7</v>
      </c>
      <c r="V1043">
        <v>30</v>
      </c>
      <c r="W1043">
        <v>2014</v>
      </c>
      <c r="X1043" s="12"/>
    </row>
    <row r="1044" spans="1:24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 s="10">
        <v>41894.208333333328</v>
      </c>
      <c r="J1044" s="10">
        <v>41851.487824074073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1.5384615384615385E-2</v>
      </c>
      <c r="P1044" s="6">
        <f t="shared" si="33"/>
        <v>10</v>
      </c>
      <c r="Q1044" t="s">
        <v>8331</v>
      </c>
      <c r="R1044" t="s">
        <v>8332</v>
      </c>
      <c r="S1044" s="11">
        <v>41894.208333333328</v>
      </c>
      <c r="T1044" s="11">
        <v>41851.487824074073</v>
      </c>
      <c r="U1044">
        <v>9</v>
      </c>
      <c r="V1044">
        <v>12</v>
      </c>
      <c r="W1044">
        <v>2014</v>
      </c>
      <c r="X1044" s="12"/>
    </row>
    <row r="1045" spans="1:24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 s="10">
        <v>42144.044618055552</v>
      </c>
      <c r="J1045" s="10">
        <v>42114.044618055552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8.5370000000000001E-2</v>
      </c>
      <c r="P1045" s="6">
        <f t="shared" si="33"/>
        <v>29.236301369863014</v>
      </c>
      <c r="Q1045" t="s">
        <v>8331</v>
      </c>
      <c r="R1045" t="s">
        <v>8332</v>
      </c>
      <c r="S1045" s="11">
        <v>42144.044618055552</v>
      </c>
      <c r="T1045" s="11">
        <v>42114.044618055552</v>
      </c>
      <c r="U1045">
        <v>5</v>
      </c>
      <c r="V1045">
        <v>20</v>
      </c>
      <c r="W1045">
        <v>2015</v>
      </c>
      <c r="X1045" s="12"/>
    </row>
    <row r="1046" spans="1:24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 s="10">
        <v>42068.643749999996</v>
      </c>
      <c r="J1046" s="10">
        <v>42011.717604166661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8.571428571428571E-4</v>
      </c>
      <c r="P1046" s="6">
        <f t="shared" si="33"/>
        <v>3</v>
      </c>
      <c r="Q1046" t="s">
        <v>8331</v>
      </c>
      <c r="R1046" t="s">
        <v>8332</v>
      </c>
      <c r="S1046" s="11">
        <v>42068.643749999996</v>
      </c>
      <c r="T1046" s="11">
        <v>42011.717604166661</v>
      </c>
      <c r="U1046">
        <v>3</v>
      </c>
      <c r="V1046">
        <v>5</v>
      </c>
      <c r="W1046">
        <v>2015</v>
      </c>
      <c r="X1046" s="12"/>
    </row>
    <row r="1047" spans="1:24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 s="10">
        <v>41874.666087962956</v>
      </c>
      <c r="J1047" s="10">
        <v>41844.666087962956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2.6599999999999999E-2</v>
      </c>
      <c r="P1047" s="6">
        <f t="shared" si="33"/>
        <v>33.25</v>
      </c>
      <c r="Q1047" t="s">
        <v>8331</v>
      </c>
      <c r="R1047" t="s">
        <v>8332</v>
      </c>
      <c r="S1047" s="11">
        <v>41874.666087962956</v>
      </c>
      <c r="T1047" s="11">
        <v>41844.666087962956</v>
      </c>
      <c r="U1047">
        <v>8</v>
      </c>
      <c r="V1047">
        <v>23</v>
      </c>
      <c r="W1047">
        <v>2014</v>
      </c>
      <c r="X1047" s="12"/>
    </row>
    <row r="1048" spans="1:24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 s="10">
        <v>42364.643055555549</v>
      </c>
      <c r="J1048" s="10">
        <v>42319.643055555549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6" t="e">
        <f t="shared" si="33"/>
        <v>#DIV/0!</v>
      </c>
      <c r="Q1048" t="s">
        <v>8331</v>
      </c>
      <c r="R1048" t="s">
        <v>8332</v>
      </c>
      <c r="S1048" s="11">
        <v>42364.643055555549</v>
      </c>
      <c r="T1048" s="11">
        <v>42319.643055555549</v>
      </c>
      <c r="U1048">
        <v>12</v>
      </c>
      <c r="V1048">
        <v>26</v>
      </c>
      <c r="W1048">
        <v>2015</v>
      </c>
      <c r="X1048" s="12"/>
    </row>
    <row r="1049" spans="1:24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 s="10">
        <v>41948.65179398148</v>
      </c>
      <c r="J1049" s="10">
        <v>41918.610127314816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5.0000000000000001E-4</v>
      </c>
      <c r="P1049" s="6">
        <f t="shared" si="33"/>
        <v>1</v>
      </c>
      <c r="Q1049" t="s">
        <v>8331</v>
      </c>
      <c r="R1049" t="s">
        <v>8332</v>
      </c>
      <c r="S1049" s="11">
        <v>41948.65179398148</v>
      </c>
      <c r="T1049" s="11">
        <v>41918.610127314816</v>
      </c>
      <c r="U1049">
        <v>11</v>
      </c>
      <c r="V1049">
        <v>5</v>
      </c>
      <c r="W1049">
        <v>2014</v>
      </c>
      <c r="X1049" s="12"/>
    </row>
    <row r="1050" spans="1:24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 s="10">
        <v>42637.844780092586</v>
      </c>
      <c r="J1050" s="10">
        <v>42597.844780092586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1.4133333333333333E-2</v>
      </c>
      <c r="P1050" s="6">
        <f t="shared" si="33"/>
        <v>53</v>
      </c>
      <c r="Q1050" t="s">
        <v>8331</v>
      </c>
      <c r="R1050" t="s">
        <v>8332</v>
      </c>
      <c r="S1050" s="11">
        <v>42637.844780092586</v>
      </c>
      <c r="T1050" s="11">
        <v>42597.844780092586</v>
      </c>
      <c r="U1050">
        <v>9</v>
      </c>
      <c r="V1050">
        <v>24</v>
      </c>
      <c r="W1050">
        <v>2016</v>
      </c>
      <c r="X1050" s="12"/>
    </row>
    <row r="1051" spans="1:24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 s="10">
        <v>42412.222743055558</v>
      </c>
      <c r="J1051" s="10">
        <v>42382.222743055558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6" t="e">
        <f t="shared" si="33"/>
        <v>#DIV/0!</v>
      </c>
      <c r="Q1051" t="s">
        <v>8331</v>
      </c>
      <c r="R1051" t="s">
        <v>8332</v>
      </c>
      <c r="S1051" s="11">
        <v>42412.222743055558</v>
      </c>
      <c r="T1051" s="11">
        <v>42382.222743055558</v>
      </c>
      <c r="U1051">
        <v>2</v>
      </c>
      <c r="V1051">
        <v>12</v>
      </c>
      <c r="W1051">
        <v>2016</v>
      </c>
      <c r="X1051" s="12"/>
    </row>
    <row r="1052" spans="1:24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 s="10">
        <v>42261.588854166665</v>
      </c>
      <c r="J1052" s="10">
        <v>42231.588854166665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6" t="e">
        <f t="shared" si="33"/>
        <v>#DIV/0!</v>
      </c>
      <c r="Q1052" t="s">
        <v>8331</v>
      </c>
      <c r="R1052" t="s">
        <v>8332</v>
      </c>
      <c r="S1052" s="11">
        <v>42261.588854166665</v>
      </c>
      <c r="T1052" s="11">
        <v>42231.588854166665</v>
      </c>
      <c r="U1052">
        <v>9</v>
      </c>
      <c r="V1052">
        <v>14</v>
      </c>
      <c r="W1052">
        <v>2015</v>
      </c>
      <c r="X1052" s="12"/>
    </row>
    <row r="1053" spans="1:24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 s="10">
        <v>41877.805844907409</v>
      </c>
      <c r="J1053" s="10">
        <v>41849.805844907409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6" t="e">
        <f t="shared" si="33"/>
        <v>#DIV/0!</v>
      </c>
      <c r="Q1053" t="s">
        <v>8331</v>
      </c>
      <c r="R1053" t="s">
        <v>8332</v>
      </c>
      <c r="S1053" s="11">
        <v>41877.805844907409</v>
      </c>
      <c r="T1053" s="11">
        <v>41849.805844907409</v>
      </c>
      <c r="U1053">
        <v>8</v>
      </c>
      <c r="V1053">
        <v>26</v>
      </c>
      <c r="W1053">
        <v>2014</v>
      </c>
      <c r="X1053" s="12"/>
    </row>
    <row r="1054" spans="1:24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 s="10">
        <v>42527.631249999999</v>
      </c>
      <c r="J1054" s="10">
        <v>42483.589062499996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6" t="e">
        <f t="shared" si="33"/>
        <v>#DIV/0!</v>
      </c>
      <c r="Q1054" t="s">
        <v>8331</v>
      </c>
      <c r="R1054" t="s">
        <v>8332</v>
      </c>
      <c r="S1054" s="11">
        <v>42527.631249999999</v>
      </c>
      <c r="T1054" s="11">
        <v>42483.589062499996</v>
      </c>
      <c r="U1054">
        <v>6</v>
      </c>
      <c r="V1054">
        <v>6</v>
      </c>
      <c r="W1054">
        <v>2016</v>
      </c>
      <c r="X1054" s="12"/>
    </row>
    <row r="1055" spans="1:24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 s="10">
        <v>42799.964490740742</v>
      </c>
      <c r="J1055" s="10">
        <v>42774.964490740742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0.01</v>
      </c>
      <c r="P1055" s="6">
        <f t="shared" si="33"/>
        <v>15</v>
      </c>
      <c r="Q1055" t="s">
        <v>8331</v>
      </c>
      <c r="R1055" t="s">
        <v>8332</v>
      </c>
      <c r="S1055" s="11">
        <v>42799.964490740742</v>
      </c>
      <c r="T1055" s="11">
        <v>42774.964490740742</v>
      </c>
      <c r="U1055">
        <v>3</v>
      </c>
      <c r="V1055">
        <v>5</v>
      </c>
      <c r="W1055">
        <v>2017</v>
      </c>
      <c r="X1055" s="12"/>
    </row>
    <row r="1056" spans="1:24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 s="10">
        <v>41861.708333333328</v>
      </c>
      <c r="J1056" s="10">
        <v>41831.643506944441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6" t="e">
        <f t="shared" si="33"/>
        <v>#DIV/0!</v>
      </c>
      <c r="Q1056" t="s">
        <v>8331</v>
      </c>
      <c r="R1056" t="s">
        <v>8332</v>
      </c>
      <c r="S1056" s="11">
        <v>41861.708333333328</v>
      </c>
      <c r="T1056" s="11">
        <v>41831.643506944441</v>
      </c>
      <c r="U1056">
        <v>8</v>
      </c>
      <c r="V1056">
        <v>10</v>
      </c>
      <c r="W1056">
        <v>2014</v>
      </c>
      <c r="X1056" s="12"/>
    </row>
    <row r="1057" spans="1:24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 s="10">
        <v>42436.784085648142</v>
      </c>
      <c r="J1057" s="10">
        <v>42406.784085648142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6" t="e">
        <f t="shared" si="33"/>
        <v>#DIV/0!</v>
      </c>
      <c r="Q1057" t="s">
        <v>8331</v>
      </c>
      <c r="R1057" t="s">
        <v>8332</v>
      </c>
      <c r="S1057" s="11">
        <v>42436.784085648142</v>
      </c>
      <c r="T1057" s="11">
        <v>42406.784085648142</v>
      </c>
      <c r="U1057">
        <v>3</v>
      </c>
      <c r="V1057">
        <v>7</v>
      </c>
      <c r="W1057">
        <v>2016</v>
      </c>
      <c r="X1057" s="12"/>
    </row>
    <row r="1058" spans="1:24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 s="10">
        <v>42118.469641203701</v>
      </c>
      <c r="J1058" s="10">
        <v>42058.511307870365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6" t="e">
        <f t="shared" si="33"/>
        <v>#DIV/0!</v>
      </c>
      <c r="Q1058" t="s">
        <v>8331</v>
      </c>
      <c r="R1058" t="s">
        <v>8332</v>
      </c>
      <c r="S1058" s="11">
        <v>42118.469641203701</v>
      </c>
      <c r="T1058" s="11">
        <v>42058.511307870365</v>
      </c>
      <c r="U1058">
        <v>4</v>
      </c>
      <c r="V1058">
        <v>24</v>
      </c>
      <c r="W1058">
        <v>2015</v>
      </c>
      <c r="X1058" s="12"/>
    </row>
    <row r="1059" spans="1:24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 s="10">
        <v>42708.704664351848</v>
      </c>
      <c r="J1059" s="10">
        <v>42678.662997685184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6" t="e">
        <f t="shared" si="33"/>
        <v>#DIV/0!</v>
      </c>
      <c r="Q1059" t="s">
        <v>8331</v>
      </c>
      <c r="R1059" t="s">
        <v>8332</v>
      </c>
      <c r="S1059" s="11">
        <v>42708.704664351848</v>
      </c>
      <c r="T1059" s="11">
        <v>42678.662997685184</v>
      </c>
      <c r="U1059">
        <v>12</v>
      </c>
      <c r="V1059">
        <v>4</v>
      </c>
      <c r="W1059">
        <v>2016</v>
      </c>
      <c r="X1059" s="12"/>
    </row>
    <row r="1060" spans="1:24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 s="10">
        <v>42088.791666666664</v>
      </c>
      <c r="J1060" s="10">
        <v>42047.692627314813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6" t="e">
        <f t="shared" si="33"/>
        <v>#DIV/0!</v>
      </c>
      <c r="Q1060" t="s">
        <v>8331</v>
      </c>
      <c r="R1060" t="s">
        <v>8332</v>
      </c>
      <c r="S1060" s="11">
        <v>42088.791666666664</v>
      </c>
      <c r="T1060" s="11">
        <v>42047.692627314813</v>
      </c>
      <c r="U1060">
        <v>3</v>
      </c>
      <c r="V1060">
        <v>25</v>
      </c>
      <c r="W1060">
        <v>2015</v>
      </c>
      <c r="X1060" s="12"/>
    </row>
    <row r="1061" spans="1:24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 s="10">
        <v>42076.54</v>
      </c>
      <c r="J1061" s="10">
        <v>42046.581666666665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6" t="e">
        <f t="shared" si="33"/>
        <v>#DIV/0!</v>
      </c>
      <c r="Q1061" t="s">
        <v>8331</v>
      </c>
      <c r="R1061" t="s">
        <v>8332</v>
      </c>
      <c r="S1061" s="11">
        <v>42076.54</v>
      </c>
      <c r="T1061" s="11">
        <v>42046.581666666665</v>
      </c>
      <c r="U1061">
        <v>3</v>
      </c>
      <c r="V1061">
        <v>13</v>
      </c>
      <c r="W1061">
        <v>2015</v>
      </c>
      <c r="X1061" s="12"/>
    </row>
    <row r="1062" spans="1:24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 s="10">
        <v>42109.704780092587</v>
      </c>
      <c r="J1062" s="10">
        <v>42079.704780092587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0.01</v>
      </c>
      <c r="P1062" s="6">
        <f t="shared" si="33"/>
        <v>50</v>
      </c>
      <c r="Q1062" t="s">
        <v>8331</v>
      </c>
      <c r="R1062" t="s">
        <v>8332</v>
      </c>
      <c r="S1062" s="11">
        <v>42109.704780092587</v>
      </c>
      <c r="T1062" s="11">
        <v>42079.704780092587</v>
      </c>
      <c r="U1062">
        <v>4</v>
      </c>
      <c r="V1062">
        <v>15</v>
      </c>
      <c r="W1062">
        <v>2015</v>
      </c>
      <c r="X1062" s="12"/>
    </row>
    <row r="1063" spans="1:24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 s="10">
        <v>42491.833333333336</v>
      </c>
      <c r="J1063" s="10">
        <v>42432.068379629629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6" t="e">
        <f t="shared" si="33"/>
        <v>#DIV/0!</v>
      </c>
      <c r="Q1063" t="s">
        <v>8331</v>
      </c>
      <c r="R1063" t="s">
        <v>8332</v>
      </c>
      <c r="S1063" s="11">
        <v>42491.833333333336</v>
      </c>
      <c r="T1063" s="11">
        <v>42432.068379629629</v>
      </c>
      <c r="U1063">
        <v>5</v>
      </c>
      <c r="V1063">
        <v>1</v>
      </c>
      <c r="W1063">
        <v>2016</v>
      </c>
      <c r="X1063" s="12"/>
    </row>
    <row r="1064" spans="1:24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 s="10">
        <v>42563.598854166667</v>
      </c>
      <c r="J1064" s="10">
        <v>42556.598854166667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0.95477386934673369</v>
      </c>
      <c r="P1064" s="6">
        <f t="shared" si="33"/>
        <v>47.5</v>
      </c>
      <c r="Q1064" t="s">
        <v>8331</v>
      </c>
      <c r="R1064" t="s">
        <v>8332</v>
      </c>
      <c r="S1064" s="11">
        <v>42563.598854166667</v>
      </c>
      <c r="T1064" s="11">
        <v>42556.598854166667</v>
      </c>
      <c r="U1064">
        <v>7</v>
      </c>
      <c r="V1064">
        <v>12</v>
      </c>
      <c r="W1064">
        <v>2016</v>
      </c>
      <c r="X1064" s="12"/>
    </row>
    <row r="1065" spans="1:24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 s="10">
        <v>42612.822476851848</v>
      </c>
      <c r="J1065" s="10">
        <v>42582.822476851848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6" t="e">
        <f t="shared" si="33"/>
        <v>#DIV/0!</v>
      </c>
      <c r="Q1065" t="s">
        <v>8331</v>
      </c>
      <c r="R1065" t="s">
        <v>8332</v>
      </c>
      <c r="S1065" s="11">
        <v>42612.822476851848</v>
      </c>
      <c r="T1065" s="11">
        <v>42582.822476851848</v>
      </c>
      <c r="U1065">
        <v>8</v>
      </c>
      <c r="V1065">
        <v>30</v>
      </c>
      <c r="W1065">
        <v>2016</v>
      </c>
      <c r="X1065" s="12"/>
    </row>
    <row r="1066" spans="1:24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 s="10">
        <v>41462.019710648143</v>
      </c>
      <c r="J1066" s="10">
        <v>41417.019710648143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8.9744444444444446E-2</v>
      </c>
      <c r="P1066" s="6">
        <f t="shared" si="33"/>
        <v>65.666666666666671</v>
      </c>
      <c r="Q1066" t="s">
        <v>8333</v>
      </c>
      <c r="R1066" t="s">
        <v>8334</v>
      </c>
      <c r="S1066" s="11">
        <v>41462.019710648143</v>
      </c>
      <c r="T1066" s="11">
        <v>41417.019710648143</v>
      </c>
      <c r="U1066">
        <v>7</v>
      </c>
      <c r="V1066">
        <v>7</v>
      </c>
      <c r="W1066">
        <v>2013</v>
      </c>
      <c r="X1066" s="12"/>
    </row>
    <row r="1067" spans="1:24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 s="10">
        <v>41689.172708333332</v>
      </c>
      <c r="J1067" s="10">
        <v>41661.172708333332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2.7E-2</v>
      </c>
      <c r="P1067" s="6">
        <f t="shared" si="33"/>
        <v>16.2</v>
      </c>
      <c r="Q1067" t="s">
        <v>8333</v>
      </c>
      <c r="R1067" t="s">
        <v>8334</v>
      </c>
      <c r="S1067" s="11">
        <v>41689.172708333332</v>
      </c>
      <c r="T1067" s="11">
        <v>41661.172708333332</v>
      </c>
      <c r="U1067">
        <v>2</v>
      </c>
      <c r="V1067">
        <v>19</v>
      </c>
      <c r="W1067">
        <v>2014</v>
      </c>
      <c r="X1067" s="12"/>
    </row>
    <row r="1068" spans="1:24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 s="10">
        <v>41490.754421296289</v>
      </c>
      <c r="J1068" s="10">
        <v>41445.754421296289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3.3673333333333333E-2</v>
      </c>
      <c r="P1068" s="6">
        <f t="shared" si="33"/>
        <v>34.128378378378379</v>
      </c>
      <c r="Q1068" t="s">
        <v>8333</v>
      </c>
      <c r="R1068" t="s">
        <v>8334</v>
      </c>
      <c r="S1068" s="11">
        <v>41490.754421296289</v>
      </c>
      <c r="T1068" s="11">
        <v>41445.754421296289</v>
      </c>
      <c r="U1068">
        <v>8</v>
      </c>
      <c r="V1068">
        <v>4</v>
      </c>
      <c r="W1068">
        <v>2013</v>
      </c>
      <c r="X1068" s="12"/>
    </row>
    <row r="1069" spans="1:24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 s="10">
        <v>41629.647349537037</v>
      </c>
      <c r="J1069" s="10">
        <v>41599.647349537037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0.26</v>
      </c>
      <c r="P1069" s="6">
        <f t="shared" si="33"/>
        <v>13</v>
      </c>
      <c r="Q1069" t="s">
        <v>8333</v>
      </c>
      <c r="R1069" t="s">
        <v>8334</v>
      </c>
      <c r="S1069" s="11">
        <v>41629.647349537037</v>
      </c>
      <c r="T1069" s="11">
        <v>41599.647349537037</v>
      </c>
      <c r="U1069">
        <v>12</v>
      </c>
      <c r="V1069">
        <v>21</v>
      </c>
      <c r="W1069">
        <v>2013</v>
      </c>
      <c r="X1069" s="12"/>
    </row>
    <row r="1070" spans="1:24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 s="10">
        <v>42470.121111111112</v>
      </c>
      <c r="J1070" s="10">
        <v>42440.162777777776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1.5E-3</v>
      </c>
      <c r="P1070" s="6">
        <f t="shared" si="33"/>
        <v>11.25</v>
      </c>
      <c r="Q1070" t="s">
        <v>8333</v>
      </c>
      <c r="R1070" t="s">
        <v>8334</v>
      </c>
      <c r="S1070" s="11">
        <v>42470.121111111112</v>
      </c>
      <c r="T1070" s="11">
        <v>42440.162777777776</v>
      </c>
      <c r="U1070">
        <v>4</v>
      </c>
      <c r="V1070">
        <v>10</v>
      </c>
      <c r="W1070">
        <v>2016</v>
      </c>
      <c r="X1070" s="12"/>
    </row>
    <row r="1071" spans="1:24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 s="10">
        <v>41604.06318287037</v>
      </c>
      <c r="J1071" s="10">
        <v>41572.021516203698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0.38636363636363635</v>
      </c>
      <c r="P1071" s="6">
        <f t="shared" si="33"/>
        <v>40.476190476190474</v>
      </c>
      <c r="Q1071" t="s">
        <v>8333</v>
      </c>
      <c r="R1071" t="s">
        <v>8334</v>
      </c>
      <c r="S1071" s="11">
        <v>41604.06318287037</v>
      </c>
      <c r="T1071" s="11">
        <v>41572.021516203698</v>
      </c>
      <c r="U1071">
        <v>11</v>
      </c>
      <c r="V1071">
        <v>26</v>
      </c>
      <c r="W1071">
        <v>2013</v>
      </c>
      <c r="X1071" s="12"/>
    </row>
    <row r="1072" spans="1:24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 s="10">
        <v>41182.803495370368</v>
      </c>
      <c r="J1072" s="10">
        <v>41162.803495370368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7.0000000000000001E-3</v>
      </c>
      <c r="P1072" s="6">
        <f t="shared" si="33"/>
        <v>35</v>
      </c>
      <c r="Q1072" t="s">
        <v>8333</v>
      </c>
      <c r="R1072" t="s">
        <v>8334</v>
      </c>
      <c r="S1072" s="11">
        <v>41182.803495370368</v>
      </c>
      <c r="T1072" s="11">
        <v>41162.803495370368</v>
      </c>
      <c r="U1072">
        <v>9</v>
      </c>
      <c r="V1072">
        <v>30</v>
      </c>
      <c r="W1072">
        <v>2012</v>
      </c>
      <c r="X1072" s="12"/>
    </row>
    <row r="1073" spans="1:24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 s="10">
        <v>42325.586724537039</v>
      </c>
      <c r="J1073" s="10">
        <v>42295.545057870368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6" t="e">
        <f t="shared" si="33"/>
        <v>#DIV/0!</v>
      </c>
      <c r="Q1073" t="s">
        <v>8333</v>
      </c>
      <c r="R1073" t="s">
        <v>8334</v>
      </c>
      <c r="S1073" s="11">
        <v>42325.586724537039</v>
      </c>
      <c r="T1073" s="11">
        <v>42295.545057870368</v>
      </c>
      <c r="U1073">
        <v>11</v>
      </c>
      <c r="V1073">
        <v>17</v>
      </c>
      <c r="W1073">
        <v>2015</v>
      </c>
      <c r="X1073" s="12"/>
    </row>
    <row r="1074" spans="1:24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 s="10">
        <v>41675.623807870368</v>
      </c>
      <c r="J1074" s="10">
        <v>41645.623807870368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6.8000000000000005E-4</v>
      </c>
      <c r="P1074" s="6">
        <f t="shared" si="33"/>
        <v>12.75</v>
      </c>
      <c r="Q1074" t="s">
        <v>8333</v>
      </c>
      <c r="R1074" t="s">
        <v>8334</v>
      </c>
      <c r="S1074" s="11">
        <v>41675.623807870368</v>
      </c>
      <c r="T1074" s="11">
        <v>41645.623807870368</v>
      </c>
      <c r="U1074">
        <v>2</v>
      </c>
      <c r="V1074">
        <v>5</v>
      </c>
      <c r="W1074">
        <v>2014</v>
      </c>
      <c r="X1074" s="12"/>
    </row>
    <row r="1075" spans="1:24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 s="10">
        <v>40832.756261574068</v>
      </c>
      <c r="J1075" s="10">
        <v>40802.756261574068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1.3333333333333334E-2</v>
      </c>
      <c r="P1075" s="6">
        <f t="shared" si="33"/>
        <v>10</v>
      </c>
      <c r="Q1075" t="s">
        <v>8333</v>
      </c>
      <c r="R1075" t="s">
        <v>8334</v>
      </c>
      <c r="S1075" s="11">
        <v>40832.756261574068</v>
      </c>
      <c r="T1075" s="11">
        <v>40802.756261574068</v>
      </c>
      <c r="U1075">
        <v>10</v>
      </c>
      <c r="V1075">
        <v>16</v>
      </c>
      <c r="W1075">
        <v>2011</v>
      </c>
      <c r="X1075" s="12"/>
    </row>
    <row r="1076" spans="1:24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 s="10">
        <v>41642.964641203704</v>
      </c>
      <c r="J1076" s="10">
        <v>41612.964641203704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6.3092592592592589E-2</v>
      </c>
      <c r="P1076" s="6">
        <f t="shared" si="33"/>
        <v>113.56666666666666</v>
      </c>
      <c r="Q1076" t="s">
        <v>8333</v>
      </c>
      <c r="R1076" t="s">
        <v>8334</v>
      </c>
      <c r="S1076" s="11">
        <v>41642.964641203704</v>
      </c>
      <c r="T1076" s="11">
        <v>41612.964641203704</v>
      </c>
      <c r="U1076">
        <v>1</v>
      </c>
      <c r="V1076">
        <v>3</v>
      </c>
      <c r="W1076">
        <v>2014</v>
      </c>
      <c r="X1076" s="12"/>
    </row>
    <row r="1077" spans="1:24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 s="10">
        <v>41035.695787037032</v>
      </c>
      <c r="J1077" s="10">
        <v>41005.695787037032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4.4999999999999998E-2</v>
      </c>
      <c r="P1077" s="6">
        <f t="shared" si="33"/>
        <v>15</v>
      </c>
      <c r="Q1077" t="s">
        <v>8333</v>
      </c>
      <c r="R1077" t="s">
        <v>8334</v>
      </c>
      <c r="S1077" s="11">
        <v>41035.695787037032</v>
      </c>
      <c r="T1077" s="11">
        <v>41005.695787037032</v>
      </c>
      <c r="U1077">
        <v>5</v>
      </c>
      <c r="V1077">
        <v>6</v>
      </c>
      <c r="W1077">
        <v>2012</v>
      </c>
      <c r="X1077" s="12"/>
    </row>
    <row r="1078" spans="1:24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 s="10">
        <v>41893.169560185182</v>
      </c>
      <c r="J1078" s="10">
        <v>41838.169560185182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0.62765333333333329</v>
      </c>
      <c r="P1078" s="6">
        <f t="shared" si="33"/>
        <v>48.281025641025643</v>
      </c>
      <c r="Q1078" t="s">
        <v>8333</v>
      </c>
      <c r="R1078" t="s">
        <v>8334</v>
      </c>
      <c r="S1078" s="11">
        <v>41893.169560185182</v>
      </c>
      <c r="T1078" s="11">
        <v>41838.169560185182</v>
      </c>
      <c r="U1078">
        <v>9</v>
      </c>
      <c r="V1078">
        <v>11</v>
      </c>
      <c r="W1078">
        <v>2014</v>
      </c>
      <c r="X1078" s="12"/>
    </row>
    <row r="1079" spans="1:24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 s="10">
        <v>42382.958460648144</v>
      </c>
      <c r="J1079" s="10">
        <v>42352.958460648144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0.29376000000000002</v>
      </c>
      <c r="P1079" s="6">
        <f t="shared" si="33"/>
        <v>43.976047904191617</v>
      </c>
      <c r="Q1079" t="s">
        <v>8333</v>
      </c>
      <c r="R1079" t="s">
        <v>8334</v>
      </c>
      <c r="S1079" s="11">
        <v>42382.958460648144</v>
      </c>
      <c r="T1079" s="11">
        <v>42352.958460648144</v>
      </c>
      <c r="U1079">
        <v>1</v>
      </c>
      <c r="V1079">
        <v>13</v>
      </c>
      <c r="W1079">
        <v>2016</v>
      </c>
      <c r="X1079" s="12"/>
    </row>
    <row r="1080" spans="1:24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 s="10">
        <v>40745.987511574072</v>
      </c>
      <c r="J1080" s="10">
        <v>40700.987511574072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7.4999999999999997E-2</v>
      </c>
      <c r="P1080" s="6">
        <f t="shared" si="33"/>
        <v>9</v>
      </c>
      <c r="Q1080" t="s">
        <v>8333</v>
      </c>
      <c r="R1080" t="s">
        <v>8334</v>
      </c>
      <c r="S1080" s="11">
        <v>40745.987511574072</v>
      </c>
      <c r="T1080" s="11">
        <v>40700.987511574072</v>
      </c>
      <c r="U1080">
        <v>7</v>
      </c>
      <c r="V1080">
        <v>21</v>
      </c>
      <c r="W1080">
        <v>2011</v>
      </c>
      <c r="X1080" s="12"/>
    </row>
    <row r="1081" spans="1:24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 s="10">
        <v>42504.358055555553</v>
      </c>
      <c r="J1081" s="10">
        <v>42479.358055555553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2.6076923076923077E-2</v>
      </c>
      <c r="P1081" s="6">
        <f t="shared" si="33"/>
        <v>37.666666666666664</v>
      </c>
      <c r="Q1081" t="s">
        <v>8333</v>
      </c>
      <c r="R1081" t="s">
        <v>8334</v>
      </c>
      <c r="S1081" s="11">
        <v>42504.358055555553</v>
      </c>
      <c r="T1081" s="11">
        <v>42479.358055555553</v>
      </c>
      <c r="U1081">
        <v>5</v>
      </c>
      <c r="V1081">
        <v>14</v>
      </c>
      <c r="W1081">
        <v>2016</v>
      </c>
      <c r="X1081" s="12"/>
    </row>
    <row r="1082" spans="1:24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 s="10">
        <v>41769.929780092592</v>
      </c>
      <c r="J1082" s="10">
        <v>41739.929780092592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9.1050000000000006E-2</v>
      </c>
      <c r="P1082" s="6">
        <f t="shared" si="33"/>
        <v>18.581632653061224</v>
      </c>
      <c r="Q1082" t="s">
        <v>8333</v>
      </c>
      <c r="R1082" t="s">
        <v>8334</v>
      </c>
      <c r="S1082" s="11">
        <v>41769.929780092592</v>
      </c>
      <c r="T1082" s="11">
        <v>41739.929780092592</v>
      </c>
      <c r="U1082">
        <v>5</v>
      </c>
      <c r="V1082">
        <v>10</v>
      </c>
      <c r="W1082">
        <v>2014</v>
      </c>
      <c r="X1082" s="12"/>
    </row>
    <row r="1083" spans="1:24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 s="10">
        <v>42032.718657407408</v>
      </c>
      <c r="J1083" s="10">
        <v>42002.718657407408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1.7647058823529413E-4</v>
      </c>
      <c r="P1083" s="6">
        <f t="shared" si="33"/>
        <v>3</v>
      </c>
      <c r="Q1083" t="s">
        <v>8333</v>
      </c>
      <c r="R1083" t="s">
        <v>8334</v>
      </c>
      <c r="S1083" s="11">
        <v>42032.718657407408</v>
      </c>
      <c r="T1083" s="11">
        <v>42002.718657407408</v>
      </c>
      <c r="U1083">
        <v>1</v>
      </c>
      <c r="V1083">
        <v>28</v>
      </c>
      <c r="W1083">
        <v>2015</v>
      </c>
      <c r="X1083" s="12"/>
    </row>
    <row r="1084" spans="1:24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 s="10">
        <v>41131.697777777772</v>
      </c>
      <c r="J1084" s="10">
        <v>41101.697777777772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5.5999999999999999E-3</v>
      </c>
      <c r="P1084" s="6">
        <f t="shared" si="33"/>
        <v>18.666666666666668</v>
      </c>
      <c r="Q1084" t="s">
        <v>8333</v>
      </c>
      <c r="R1084" t="s">
        <v>8334</v>
      </c>
      <c r="S1084" s="11">
        <v>41131.697777777772</v>
      </c>
      <c r="T1084" s="11">
        <v>41101.697777777772</v>
      </c>
      <c r="U1084">
        <v>8</v>
      </c>
      <c r="V1084">
        <v>10</v>
      </c>
      <c r="W1084">
        <v>2012</v>
      </c>
      <c r="X1084" s="12"/>
    </row>
    <row r="1085" spans="1:24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 s="10">
        <v>41853.451192129629</v>
      </c>
      <c r="J1085" s="10">
        <v>41793.451192129629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8.2000000000000007E-3</v>
      </c>
      <c r="P1085" s="6">
        <f t="shared" si="33"/>
        <v>410</v>
      </c>
      <c r="Q1085" t="s">
        <v>8333</v>
      </c>
      <c r="R1085" t="s">
        <v>8334</v>
      </c>
      <c r="S1085" s="11">
        <v>41853.451192129629</v>
      </c>
      <c r="T1085" s="11">
        <v>41793.451192129629</v>
      </c>
      <c r="U1085">
        <v>8</v>
      </c>
      <c r="V1085">
        <v>2</v>
      </c>
      <c r="W1085">
        <v>2014</v>
      </c>
      <c r="X1085" s="12"/>
    </row>
    <row r="1086" spans="1:24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 s="10">
        <v>41859.703749999993</v>
      </c>
      <c r="J1086" s="10">
        <v>41829.703749999993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6" t="e">
        <f t="shared" si="33"/>
        <v>#DIV/0!</v>
      </c>
      <c r="Q1086" t="s">
        <v>8333</v>
      </c>
      <c r="R1086" t="s">
        <v>8334</v>
      </c>
      <c r="S1086" s="11">
        <v>41859.703749999993</v>
      </c>
      <c r="T1086" s="11">
        <v>41829.703749999993</v>
      </c>
      <c r="U1086">
        <v>8</v>
      </c>
      <c r="V1086">
        <v>8</v>
      </c>
      <c r="W1086">
        <v>2014</v>
      </c>
      <c r="X1086" s="12"/>
    </row>
    <row r="1087" spans="1:24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 s="10">
        <v>42443.421006944445</v>
      </c>
      <c r="J1087" s="10">
        <v>42413.462673611109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3.4200000000000001E-2</v>
      </c>
      <c r="P1087" s="6">
        <f t="shared" si="33"/>
        <v>114</v>
      </c>
      <c r="Q1087" t="s">
        <v>8333</v>
      </c>
      <c r="R1087" t="s">
        <v>8334</v>
      </c>
      <c r="S1087" s="11">
        <v>42443.421006944445</v>
      </c>
      <c r="T1087" s="11">
        <v>42413.462673611109</v>
      </c>
      <c r="U1087">
        <v>3</v>
      </c>
      <c r="V1087">
        <v>14</v>
      </c>
      <c r="W1087">
        <v>2016</v>
      </c>
      <c r="X1087" s="12"/>
    </row>
    <row r="1088" spans="1:24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 s="10">
        <v>41875.658460648148</v>
      </c>
      <c r="J1088" s="10">
        <v>41845.658460648148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8.3333333333333339E-4</v>
      </c>
      <c r="P1088" s="6">
        <f t="shared" si="33"/>
        <v>7.5</v>
      </c>
      <c r="Q1088" t="s">
        <v>8333</v>
      </c>
      <c r="R1088" t="s">
        <v>8334</v>
      </c>
      <c r="S1088" s="11">
        <v>41875.658460648148</v>
      </c>
      <c r="T1088" s="11">
        <v>41845.658460648148</v>
      </c>
      <c r="U1088">
        <v>8</v>
      </c>
      <c r="V1088">
        <v>24</v>
      </c>
      <c r="W1088">
        <v>2014</v>
      </c>
      <c r="X1088" s="12"/>
    </row>
    <row r="1089" spans="1:24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 s="10">
        <v>41805.505636574067</v>
      </c>
      <c r="J1089" s="10">
        <v>41775.505636574067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6" t="e">
        <f t="shared" si="33"/>
        <v>#DIV/0!</v>
      </c>
      <c r="Q1089" t="s">
        <v>8333</v>
      </c>
      <c r="R1089" t="s">
        <v>8334</v>
      </c>
      <c r="S1089" s="11">
        <v>41805.505636574067</v>
      </c>
      <c r="T1089" s="11">
        <v>41775.505636574067</v>
      </c>
      <c r="U1089">
        <v>6</v>
      </c>
      <c r="V1089">
        <v>15</v>
      </c>
      <c r="W1089">
        <v>2014</v>
      </c>
      <c r="X1089" s="12"/>
    </row>
    <row r="1090" spans="1:24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 s="10">
        <v>41753.591053240736</v>
      </c>
      <c r="J1090" s="10">
        <v>41723.591053240736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0.14182977777777778</v>
      </c>
      <c r="P1090" s="6">
        <f t="shared" si="33"/>
        <v>43.41727891156463</v>
      </c>
      <c r="Q1090" t="s">
        <v>8333</v>
      </c>
      <c r="R1090" t="s">
        <v>8334</v>
      </c>
      <c r="S1090" s="11">
        <v>41753.591053240736</v>
      </c>
      <c r="T1090" s="11">
        <v>41723.591053240736</v>
      </c>
      <c r="U1090">
        <v>4</v>
      </c>
      <c r="V1090">
        <v>24</v>
      </c>
      <c r="W1090">
        <v>2014</v>
      </c>
      <c r="X1090" s="12"/>
    </row>
    <row r="1091" spans="1:24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 s="10">
        <v>42180.981192129628</v>
      </c>
      <c r="J1091" s="10">
        <v>42150.981192129628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E1091/D1091</f>
        <v>7.8266666666666665E-2</v>
      </c>
      <c r="P1091" s="6">
        <f t="shared" ref="P1091:P1154" si="35">E1091/L1091</f>
        <v>23.959183673469386</v>
      </c>
      <c r="Q1091" t="s">
        <v>8333</v>
      </c>
      <c r="R1091" t="s">
        <v>8334</v>
      </c>
      <c r="S1091" s="11">
        <v>42180.981192129628</v>
      </c>
      <c r="T1091" s="11">
        <v>42150.981192129628</v>
      </c>
      <c r="U1091">
        <v>6</v>
      </c>
      <c r="V1091">
        <v>25</v>
      </c>
      <c r="W1091">
        <v>2015</v>
      </c>
      <c r="X1091" s="12"/>
    </row>
    <row r="1092" spans="1:24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 s="10">
        <v>42152.977465277778</v>
      </c>
      <c r="J1092" s="10">
        <v>42122.977465277778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3.8464497269020693E-4</v>
      </c>
      <c r="P1092" s="6">
        <f t="shared" si="35"/>
        <v>5</v>
      </c>
      <c r="Q1092" t="s">
        <v>8333</v>
      </c>
      <c r="R1092" t="s">
        <v>8334</v>
      </c>
      <c r="S1092" s="11">
        <v>42152.977465277778</v>
      </c>
      <c r="T1092" s="11">
        <v>42122.977465277778</v>
      </c>
      <c r="U1092">
        <v>5</v>
      </c>
      <c r="V1092">
        <v>28</v>
      </c>
      <c r="W1092">
        <v>2015</v>
      </c>
      <c r="X1092" s="12"/>
    </row>
    <row r="1093" spans="1:24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 s="10">
        <v>42470.570277777777</v>
      </c>
      <c r="J1093" s="10">
        <v>42440.611944444441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0.125</v>
      </c>
      <c r="P1093" s="6">
        <f t="shared" si="35"/>
        <v>12.5</v>
      </c>
      <c r="Q1093" t="s">
        <v>8333</v>
      </c>
      <c r="R1093" t="s">
        <v>8334</v>
      </c>
      <c r="S1093" s="11">
        <v>42470.570277777777</v>
      </c>
      <c r="T1093" s="11">
        <v>42440.611944444441</v>
      </c>
      <c r="U1093">
        <v>4</v>
      </c>
      <c r="V1093">
        <v>10</v>
      </c>
      <c r="W1093">
        <v>2016</v>
      </c>
      <c r="X1093" s="12"/>
    </row>
    <row r="1094" spans="1:24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 s="10">
        <v>41279.817569444444</v>
      </c>
      <c r="J1094" s="10">
        <v>41249.817569444444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1.0500000000000001E-2</v>
      </c>
      <c r="P1094" s="6">
        <f t="shared" si="35"/>
        <v>3</v>
      </c>
      <c r="Q1094" t="s">
        <v>8333</v>
      </c>
      <c r="R1094" t="s">
        <v>8334</v>
      </c>
      <c r="S1094" s="11">
        <v>41279.817569444444</v>
      </c>
      <c r="T1094" s="11">
        <v>41249.817569444444</v>
      </c>
      <c r="U1094">
        <v>1</v>
      </c>
      <c r="V1094">
        <v>5</v>
      </c>
      <c r="W1094">
        <v>2013</v>
      </c>
      <c r="X1094" s="12"/>
    </row>
    <row r="1095" spans="1:24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 s="10">
        <v>42411.765474537031</v>
      </c>
      <c r="J1095" s="10">
        <v>42396.765474537031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0.14083333333333334</v>
      </c>
      <c r="P1095" s="6">
        <f t="shared" si="35"/>
        <v>10.5625</v>
      </c>
      <c r="Q1095" t="s">
        <v>8333</v>
      </c>
      <c r="R1095" t="s">
        <v>8334</v>
      </c>
      <c r="S1095" s="11">
        <v>42411.765474537031</v>
      </c>
      <c r="T1095" s="11">
        <v>42396.765474537031</v>
      </c>
      <c r="U1095">
        <v>2</v>
      </c>
      <c r="V1095">
        <v>11</v>
      </c>
      <c r="W1095">
        <v>2016</v>
      </c>
      <c r="X1095" s="12"/>
    </row>
    <row r="1096" spans="1:24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 s="10">
        <v>40825.505011574074</v>
      </c>
      <c r="J1096" s="10">
        <v>40795.505011574074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0.18300055555555556</v>
      </c>
      <c r="P1096" s="6">
        <f t="shared" si="35"/>
        <v>122.00037037037038</v>
      </c>
      <c r="Q1096" t="s">
        <v>8333</v>
      </c>
      <c r="R1096" t="s">
        <v>8334</v>
      </c>
      <c r="S1096" s="11">
        <v>40825.505011574074</v>
      </c>
      <c r="T1096" s="11">
        <v>40795.505011574074</v>
      </c>
      <c r="U1096">
        <v>10</v>
      </c>
      <c r="V1096">
        <v>9</v>
      </c>
      <c r="W1096">
        <v>2011</v>
      </c>
      <c r="X1096" s="12"/>
    </row>
    <row r="1097" spans="1:24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 s="10">
        <v>41516.328935185185</v>
      </c>
      <c r="J1097" s="10">
        <v>41486.328935185185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5.0347999999999997E-2</v>
      </c>
      <c r="P1097" s="6">
        <f t="shared" si="35"/>
        <v>267.80851063829789</v>
      </c>
      <c r="Q1097" t="s">
        <v>8333</v>
      </c>
      <c r="R1097" t="s">
        <v>8334</v>
      </c>
      <c r="S1097" s="11">
        <v>41516.328935185185</v>
      </c>
      <c r="T1097" s="11">
        <v>41486.328935185185</v>
      </c>
      <c r="U1097">
        <v>8</v>
      </c>
      <c r="V1097">
        <v>30</v>
      </c>
      <c r="W1097">
        <v>2013</v>
      </c>
      <c r="X1097" s="12"/>
    </row>
    <row r="1098" spans="1:24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 s="10">
        <v>41915.9375</v>
      </c>
      <c r="J1098" s="10">
        <v>41885.309652777774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0.17933333333333334</v>
      </c>
      <c r="P1098" s="6">
        <f t="shared" si="35"/>
        <v>74.206896551724142</v>
      </c>
      <c r="Q1098" t="s">
        <v>8333</v>
      </c>
      <c r="R1098" t="s">
        <v>8334</v>
      </c>
      <c r="S1098" s="11">
        <v>41915.9375</v>
      </c>
      <c r="T1098" s="11">
        <v>41885.309652777774</v>
      </c>
      <c r="U1098">
        <v>10</v>
      </c>
      <c r="V1098">
        <v>3</v>
      </c>
      <c r="W1098">
        <v>2014</v>
      </c>
      <c r="X1098" s="12"/>
    </row>
    <row r="1099" spans="1:24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 s="10">
        <v>41700.584224537037</v>
      </c>
      <c r="J1099" s="10">
        <v>41660.584224537037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4.6999999999999999E-4</v>
      </c>
      <c r="P1099" s="6">
        <f t="shared" si="35"/>
        <v>6.7142857142857144</v>
      </c>
      <c r="Q1099" t="s">
        <v>8333</v>
      </c>
      <c r="R1099" t="s">
        <v>8334</v>
      </c>
      <c r="S1099" s="11">
        <v>41700.584224537037</v>
      </c>
      <c r="T1099" s="11">
        <v>41660.584224537037</v>
      </c>
      <c r="U1099">
        <v>3</v>
      </c>
      <c r="V1099">
        <v>2</v>
      </c>
      <c r="W1099">
        <v>2014</v>
      </c>
      <c r="X1099" s="12"/>
    </row>
    <row r="1100" spans="1:24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 s="10">
        <v>41742.554340277777</v>
      </c>
      <c r="J1100" s="10">
        <v>41712.554340277777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7.2120000000000004E-2</v>
      </c>
      <c r="P1100" s="6">
        <f t="shared" si="35"/>
        <v>81.954545454545453</v>
      </c>
      <c r="Q1100" t="s">
        <v>8333</v>
      </c>
      <c r="R1100" t="s">
        <v>8334</v>
      </c>
      <c r="S1100" s="11">
        <v>41742.554340277777</v>
      </c>
      <c r="T1100" s="11">
        <v>41712.554340277777</v>
      </c>
      <c r="U1100">
        <v>4</v>
      </c>
      <c r="V1100">
        <v>13</v>
      </c>
      <c r="W1100">
        <v>2014</v>
      </c>
      <c r="X1100" s="12"/>
    </row>
    <row r="1101" spans="1:24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 s="10">
        <v>42137.628101851849</v>
      </c>
      <c r="J1101" s="10">
        <v>42107.628101851849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5.0000000000000001E-3</v>
      </c>
      <c r="P1101" s="6">
        <f t="shared" si="35"/>
        <v>25</v>
      </c>
      <c r="Q1101" t="s">
        <v>8333</v>
      </c>
      <c r="R1101" t="s">
        <v>8334</v>
      </c>
      <c r="S1101" s="11">
        <v>42137.628101851849</v>
      </c>
      <c r="T1101" s="11">
        <v>42107.628101851849</v>
      </c>
      <c r="U1101">
        <v>5</v>
      </c>
      <c r="V1101">
        <v>13</v>
      </c>
      <c r="W1101">
        <v>2015</v>
      </c>
      <c r="X1101" s="12"/>
    </row>
    <row r="1102" spans="1:24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 s="10">
        <v>42413.902442129627</v>
      </c>
      <c r="J1102" s="10">
        <v>42383.902442129627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2.5000000000000001E-2</v>
      </c>
      <c r="P1102" s="6">
        <f t="shared" si="35"/>
        <v>10</v>
      </c>
      <c r="Q1102" t="s">
        <v>8333</v>
      </c>
      <c r="R1102" t="s">
        <v>8334</v>
      </c>
      <c r="S1102" s="11">
        <v>42413.902442129627</v>
      </c>
      <c r="T1102" s="11">
        <v>42383.902442129627</v>
      </c>
      <c r="U1102">
        <v>2</v>
      </c>
      <c r="V1102">
        <v>13</v>
      </c>
      <c r="W1102">
        <v>2016</v>
      </c>
      <c r="X1102" s="12"/>
    </row>
    <row r="1103" spans="1:24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 s="10">
        <v>42565.549999999996</v>
      </c>
      <c r="J1103" s="10">
        <v>42538.564097222225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4.0999999999999999E-4</v>
      </c>
      <c r="P1103" s="6">
        <f t="shared" si="35"/>
        <v>6.833333333333333</v>
      </c>
      <c r="Q1103" t="s">
        <v>8333</v>
      </c>
      <c r="R1103" t="s">
        <v>8334</v>
      </c>
      <c r="S1103" s="11">
        <v>42565.549999999996</v>
      </c>
      <c r="T1103" s="11">
        <v>42538.564097222225</v>
      </c>
      <c r="U1103">
        <v>7</v>
      </c>
      <c r="V1103">
        <v>14</v>
      </c>
      <c r="W1103">
        <v>2016</v>
      </c>
      <c r="X1103" s="12"/>
    </row>
    <row r="1104" spans="1:24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 s="10">
        <v>41617.040972222218</v>
      </c>
      <c r="J1104" s="10">
        <v>41576.837094907409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5.3124999999999999E-2</v>
      </c>
      <c r="P1104" s="6">
        <f t="shared" si="35"/>
        <v>17.708333333333332</v>
      </c>
      <c r="Q1104" t="s">
        <v>8333</v>
      </c>
      <c r="R1104" t="s">
        <v>8334</v>
      </c>
      <c r="S1104" s="11">
        <v>41617.040972222218</v>
      </c>
      <c r="T1104" s="11">
        <v>41576.837094907409</v>
      </c>
      <c r="U1104">
        <v>12</v>
      </c>
      <c r="V1104">
        <v>9</v>
      </c>
      <c r="W1104">
        <v>2013</v>
      </c>
      <c r="X1104" s="12"/>
    </row>
    <row r="1105" spans="1:24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 s="10">
        <v>42539.013773148145</v>
      </c>
      <c r="J1105" s="10">
        <v>42479.013773148145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1.6199999999999999E-2</v>
      </c>
      <c r="P1105" s="6">
        <f t="shared" si="35"/>
        <v>16.2</v>
      </c>
      <c r="Q1105" t="s">
        <v>8333</v>
      </c>
      <c r="R1105" t="s">
        <v>8334</v>
      </c>
      <c r="S1105" s="11">
        <v>42539.013773148145</v>
      </c>
      <c r="T1105" s="11">
        <v>42479.013773148145</v>
      </c>
      <c r="U1105">
        <v>6</v>
      </c>
      <c r="V1105">
        <v>18</v>
      </c>
      <c r="W1105">
        <v>2016</v>
      </c>
      <c r="X1105" s="12"/>
    </row>
    <row r="1106" spans="1:24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 s="10">
        <v>41801.201631944445</v>
      </c>
      <c r="J1106" s="10">
        <v>41771.201631944445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4.9516666666666667E-2</v>
      </c>
      <c r="P1106" s="6">
        <f t="shared" si="35"/>
        <v>80.297297297297291</v>
      </c>
      <c r="Q1106" t="s">
        <v>8333</v>
      </c>
      <c r="R1106" t="s">
        <v>8334</v>
      </c>
      <c r="S1106" s="11">
        <v>41801.201631944445</v>
      </c>
      <c r="T1106" s="11">
        <v>41771.201631944445</v>
      </c>
      <c r="U1106">
        <v>6</v>
      </c>
      <c r="V1106">
        <v>11</v>
      </c>
      <c r="W1106">
        <v>2014</v>
      </c>
      <c r="X1106" s="12"/>
    </row>
    <row r="1107" spans="1:24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 s="10">
        <v>41721.885729166665</v>
      </c>
      <c r="J1107" s="10">
        <v>41691.927395833329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1.5900000000000001E-3</v>
      </c>
      <c r="P1107" s="6">
        <f t="shared" si="35"/>
        <v>71.55</v>
      </c>
      <c r="Q1107" t="s">
        <v>8333</v>
      </c>
      <c r="R1107" t="s">
        <v>8334</v>
      </c>
      <c r="S1107" s="11">
        <v>41721.885729166665</v>
      </c>
      <c r="T1107" s="11">
        <v>41691.927395833329</v>
      </c>
      <c r="U1107">
        <v>3</v>
      </c>
      <c r="V1107">
        <v>23</v>
      </c>
      <c r="W1107">
        <v>2014</v>
      </c>
      <c r="X1107" s="12"/>
    </row>
    <row r="1108" spans="1:24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 s="10">
        <v>41003.490451388883</v>
      </c>
      <c r="J1108" s="10">
        <v>40973.532118055555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0.41249999999999998</v>
      </c>
      <c r="P1108" s="6">
        <f t="shared" si="35"/>
        <v>23.571428571428573</v>
      </c>
      <c r="Q1108" t="s">
        <v>8333</v>
      </c>
      <c r="R1108" t="s">
        <v>8334</v>
      </c>
      <c r="S1108" s="11">
        <v>41003.490451388883</v>
      </c>
      <c r="T1108" s="11">
        <v>40973.532118055555</v>
      </c>
      <c r="U1108">
        <v>4</v>
      </c>
      <c r="V1108">
        <v>4</v>
      </c>
      <c r="W1108">
        <v>2012</v>
      </c>
      <c r="X1108" s="12"/>
    </row>
    <row r="1109" spans="1:24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 s="10">
        <v>41843.653055555551</v>
      </c>
      <c r="J1109" s="10">
        <v>41813.653055555551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6" t="e">
        <f t="shared" si="35"/>
        <v>#DIV/0!</v>
      </c>
      <c r="Q1109" t="s">
        <v>8333</v>
      </c>
      <c r="R1109" t="s">
        <v>8334</v>
      </c>
      <c r="S1109" s="11">
        <v>41843.653055555551</v>
      </c>
      <c r="T1109" s="11">
        <v>41813.653055555551</v>
      </c>
      <c r="U1109">
        <v>7</v>
      </c>
      <c r="V1109">
        <v>23</v>
      </c>
      <c r="W1109">
        <v>2014</v>
      </c>
      <c r="X1109" s="12"/>
    </row>
    <row r="1110" spans="1:24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 s="10">
        <v>41012.386979166666</v>
      </c>
      <c r="J1110" s="10">
        <v>40952.42864583333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2.93E-2</v>
      </c>
      <c r="P1110" s="6">
        <f t="shared" si="35"/>
        <v>34.88095238095238</v>
      </c>
      <c r="Q1110" t="s">
        <v>8333</v>
      </c>
      <c r="R1110" t="s">
        <v>8334</v>
      </c>
      <c r="S1110" s="11">
        <v>41012.386979166666</v>
      </c>
      <c r="T1110" s="11">
        <v>40952.42864583333</v>
      </c>
      <c r="U1110">
        <v>4</v>
      </c>
      <c r="V1110">
        <v>13</v>
      </c>
      <c r="W1110">
        <v>2012</v>
      </c>
      <c r="X1110" s="12"/>
    </row>
    <row r="1111" spans="1:24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 s="10">
        <v>42692.5855324074</v>
      </c>
      <c r="J1111" s="10">
        <v>42662.543865740743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4.4999999999999997E-3</v>
      </c>
      <c r="P1111" s="6">
        <f t="shared" si="35"/>
        <v>15</v>
      </c>
      <c r="Q1111" t="s">
        <v>8333</v>
      </c>
      <c r="R1111" t="s">
        <v>8334</v>
      </c>
      <c r="S1111" s="11">
        <v>42692.5855324074</v>
      </c>
      <c r="T1111" s="11">
        <v>42662.543865740743</v>
      </c>
      <c r="U1111">
        <v>11</v>
      </c>
      <c r="V1111">
        <v>18</v>
      </c>
      <c r="W1111">
        <v>2016</v>
      </c>
      <c r="X1111" s="12"/>
    </row>
    <row r="1112" spans="1:24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 s="10">
        <v>41250.72479166666</v>
      </c>
      <c r="J1112" s="10">
        <v>41220.72479166666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5.1000000000000004E-3</v>
      </c>
      <c r="P1112" s="6">
        <f t="shared" si="35"/>
        <v>23.181818181818183</v>
      </c>
      <c r="Q1112" t="s">
        <v>8333</v>
      </c>
      <c r="R1112" t="s">
        <v>8334</v>
      </c>
      <c r="S1112" s="11">
        <v>41250.72479166666</v>
      </c>
      <c r="T1112" s="11">
        <v>41220.72479166666</v>
      </c>
      <c r="U1112">
        <v>12</v>
      </c>
      <c r="V1112">
        <v>7</v>
      </c>
      <c r="W1112">
        <v>2012</v>
      </c>
      <c r="X1112" s="12"/>
    </row>
    <row r="1113" spans="1:24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 s="10">
        <v>42376.995254629626</v>
      </c>
      <c r="J1113" s="10">
        <v>42346.995254629626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4.0000000000000002E-4</v>
      </c>
      <c r="P1113" s="6">
        <f t="shared" si="35"/>
        <v>1</v>
      </c>
      <c r="Q1113" t="s">
        <v>8333</v>
      </c>
      <c r="R1113" t="s">
        <v>8334</v>
      </c>
      <c r="S1113" s="11">
        <v>42376.995254629626</v>
      </c>
      <c r="T1113" s="11">
        <v>42346.995254629626</v>
      </c>
      <c r="U1113">
        <v>1</v>
      </c>
      <c r="V1113">
        <v>7</v>
      </c>
      <c r="W1113">
        <v>2016</v>
      </c>
      <c r="X1113" s="12"/>
    </row>
    <row r="1114" spans="1:24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 s="10">
        <v>42023.145833333336</v>
      </c>
      <c r="J1114" s="10">
        <v>41963.551053240742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0.35537409090909089</v>
      </c>
      <c r="P1114" s="6">
        <f t="shared" si="35"/>
        <v>100.23371794871794</v>
      </c>
      <c r="Q1114" t="s">
        <v>8333</v>
      </c>
      <c r="R1114" t="s">
        <v>8334</v>
      </c>
      <c r="S1114" s="11">
        <v>42023.145833333336</v>
      </c>
      <c r="T1114" s="11">
        <v>41963.551053240742</v>
      </c>
      <c r="U1114">
        <v>1</v>
      </c>
      <c r="V1114">
        <v>19</v>
      </c>
      <c r="W1114">
        <v>2015</v>
      </c>
      <c r="X1114" s="12"/>
    </row>
    <row r="1115" spans="1:24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 s="10">
        <v>41865.768749999996</v>
      </c>
      <c r="J1115" s="10">
        <v>41835.768749999996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5.0000000000000001E-3</v>
      </c>
      <c r="P1115" s="6">
        <f t="shared" si="35"/>
        <v>5</v>
      </c>
      <c r="Q1115" t="s">
        <v>8333</v>
      </c>
      <c r="R1115" t="s">
        <v>8334</v>
      </c>
      <c r="S1115" s="11">
        <v>41865.768749999996</v>
      </c>
      <c r="T1115" s="11">
        <v>41835.768749999996</v>
      </c>
      <c r="U1115">
        <v>8</v>
      </c>
      <c r="V1115">
        <v>14</v>
      </c>
      <c r="W1115">
        <v>2014</v>
      </c>
      <c r="X1115" s="12"/>
    </row>
    <row r="1116" spans="1:24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 s="10">
        <v>41556.13758101852</v>
      </c>
      <c r="J1116" s="10">
        <v>41526.13758101852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1.6666666666666668E-3</v>
      </c>
      <c r="P1116" s="6">
        <f t="shared" si="35"/>
        <v>3.3333333333333335</v>
      </c>
      <c r="Q1116" t="s">
        <v>8333</v>
      </c>
      <c r="R1116" t="s">
        <v>8334</v>
      </c>
      <c r="S1116" s="11">
        <v>41556.13758101852</v>
      </c>
      <c r="T1116" s="11">
        <v>41526.13758101852</v>
      </c>
      <c r="U1116">
        <v>10</v>
      </c>
      <c r="V1116">
        <v>9</v>
      </c>
      <c r="W1116">
        <v>2013</v>
      </c>
      <c r="X1116" s="12"/>
    </row>
    <row r="1117" spans="1:24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 s="10">
        <v>42459.445543981477</v>
      </c>
      <c r="J1117" s="10">
        <v>42429.487210648142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1.325E-3</v>
      </c>
      <c r="P1117" s="6">
        <f t="shared" si="35"/>
        <v>13.25</v>
      </c>
      <c r="Q1117" t="s">
        <v>8333</v>
      </c>
      <c r="R1117" t="s">
        <v>8334</v>
      </c>
      <c r="S1117" s="11">
        <v>42459.445543981477</v>
      </c>
      <c r="T1117" s="11">
        <v>42429.487210648142</v>
      </c>
      <c r="U1117">
        <v>3</v>
      </c>
      <c r="V1117">
        <v>30</v>
      </c>
      <c r="W1117">
        <v>2016</v>
      </c>
      <c r="X1117" s="12"/>
    </row>
    <row r="1118" spans="1:24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 s="10">
        <v>41069.638981481483</v>
      </c>
      <c r="J1118" s="10">
        <v>41009.638981481483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3.5704000000000004E-4</v>
      </c>
      <c r="P1118" s="6">
        <f t="shared" si="35"/>
        <v>17.852</v>
      </c>
      <c r="Q1118" t="s">
        <v>8333</v>
      </c>
      <c r="R1118" t="s">
        <v>8334</v>
      </c>
      <c r="S1118" s="11">
        <v>41069.638981481483</v>
      </c>
      <c r="T1118" s="11">
        <v>41009.638981481483</v>
      </c>
      <c r="U1118">
        <v>6</v>
      </c>
      <c r="V1118">
        <v>9</v>
      </c>
      <c r="W1118">
        <v>2012</v>
      </c>
      <c r="X1118" s="12"/>
    </row>
    <row r="1119" spans="1:24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 s="10">
        <v>42363.390196759261</v>
      </c>
      <c r="J1119" s="10">
        <v>42333.390196759261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8.3000000000000004E-2</v>
      </c>
      <c r="P1119" s="6">
        <f t="shared" si="35"/>
        <v>10.375</v>
      </c>
      <c r="Q1119" t="s">
        <v>8333</v>
      </c>
      <c r="R1119" t="s">
        <v>8334</v>
      </c>
      <c r="S1119" s="11">
        <v>42363.390196759261</v>
      </c>
      <c r="T1119" s="11">
        <v>42333.390196759261</v>
      </c>
      <c r="U1119">
        <v>12</v>
      </c>
      <c r="V1119">
        <v>25</v>
      </c>
      <c r="W1119">
        <v>2015</v>
      </c>
      <c r="X1119" s="12"/>
    </row>
    <row r="1120" spans="1:24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 s="10">
        <v>41733.91642361111</v>
      </c>
      <c r="J1120" s="10">
        <v>41703.958090277774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2.4222222222222221E-2</v>
      </c>
      <c r="P1120" s="6">
        <f t="shared" si="35"/>
        <v>36.333333333333336</v>
      </c>
      <c r="Q1120" t="s">
        <v>8333</v>
      </c>
      <c r="R1120" t="s">
        <v>8334</v>
      </c>
      <c r="S1120" s="11">
        <v>41733.91642361111</v>
      </c>
      <c r="T1120" s="11">
        <v>41703.958090277774</v>
      </c>
      <c r="U1120">
        <v>4</v>
      </c>
      <c r="V1120">
        <v>4</v>
      </c>
      <c r="W1120">
        <v>2014</v>
      </c>
      <c r="X1120" s="12"/>
    </row>
    <row r="1121" spans="1:24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 s="10">
        <v>41735.584074074075</v>
      </c>
      <c r="J1121" s="10">
        <v>41722.584074074075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2.3809523809523812E-3</v>
      </c>
      <c r="P1121" s="6">
        <f t="shared" si="35"/>
        <v>5</v>
      </c>
      <c r="Q1121" t="s">
        <v>8333</v>
      </c>
      <c r="R1121" t="s">
        <v>8334</v>
      </c>
      <c r="S1121" s="11">
        <v>41735.584074074075</v>
      </c>
      <c r="T1121" s="11">
        <v>41722.584074074075</v>
      </c>
      <c r="U1121">
        <v>4</v>
      </c>
      <c r="V1121">
        <v>6</v>
      </c>
      <c r="W1121">
        <v>2014</v>
      </c>
      <c r="X1121" s="12"/>
    </row>
    <row r="1122" spans="1:24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 s="10">
        <v>40844.664351851847</v>
      </c>
      <c r="J1122" s="10">
        <v>40799.664351851847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6" t="e">
        <f t="shared" si="35"/>
        <v>#DIV/0!</v>
      </c>
      <c r="Q1122" t="s">
        <v>8333</v>
      </c>
      <c r="R1122" t="s">
        <v>8334</v>
      </c>
      <c r="S1122" s="11">
        <v>40844.664351851847</v>
      </c>
      <c r="T1122" s="11">
        <v>40799.664351851847</v>
      </c>
      <c r="U1122">
        <v>10</v>
      </c>
      <c r="V1122">
        <v>28</v>
      </c>
      <c r="W1122">
        <v>2011</v>
      </c>
      <c r="X1122" s="12"/>
    </row>
    <row r="1123" spans="1:24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 s="10">
        <v>42442.684212962959</v>
      </c>
      <c r="J1123" s="10">
        <v>42412.72587962963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1.16E-4</v>
      </c>
      <c r="P1123" s="6">
        <f t="shared" si="35"/>
        <v>5.8</v>
      </c>
      <c r="Q1123" t="s">
        <v>8333</v>
      </c>
      <c r="R1123" t="s">
        <v>8334</v>
      </c>
      <c r="S1123" s="11">
        <v>42442.684212962959</v>
      </c>
      <c r="T1123" s="11">
        <v>42412.72587962963</v>
      </c>
      <c r="U1123">
        <v>3</v>
      </c>
      <c r="V1123">
        <v>13</v>
      </c>
      <c r="W1123">
        <v>2016</v>
      </c>
      <c r="X1123" s="12"/>
    </row>
    <row r="1124" spans="1:24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 s="10">
        <v>41424.495659722219</v>
      </c>
      <c r="J1124" s="10">
        <v>41410.495659722219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6" t="e">
        <f t="shared" si="35"/>
        <v>#DIV/0!</v>
      </c>
      <c r="Q1124" t="s">
        <v>8333</v>
      </c>
      <c r="R1124" t="s">
        <v>8334</v>
      </c>
      <c r="S1124" s="11">
        <v>41424.495659722219</v>
      </c>
      <c r="T1124" s="11">
        <v>41410.495659722219</v>
      </c>
      <c r="U1124">
        <v>5</v>
      </c>
      <c r="V1124">
        <v>30</v>
      </c>
      <c r="W1124">
        <v>2013</v>
      </c>
      <c r="X1124" s="12"/>
    </row>
    <row r="1125" spans="1:24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 s="10">
        <v>41748.315370370365</v>
      </c>
      <c r="J1125" s="10">
        <v>41718.315370370365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2.2000000000000001E-3</v>
      </c>
      <c r="P1125" s="6">
        <f t="shared" si="35"/>
        <v>3.6666666666666665</v>
      </c>
      <c r="Q1125" t="s">
        <v>8333</v>
      </c>
      <c r="R1125" t="s">
        <v>8334</v>
      </c>
      <c r="S1125" s="11">
        <v>41748.315370370365</v>
      </c>
      <c r="T1125" s="11">
        <v>41718.315370370365</v>
      </c>
      <c r="U1125">
        <v>4</v>
      </c>
      <c r="V1125">
        <v>19</v>
      </c>
      <c r="W1125">
        <v>2014</v>
      </c>
      <c r="X1125" s="12"/>
    </row>
    <row r="1126" spans="1:24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 s="10">
        <v>42124.458923611113</v>
      </c>
      <c r="J1126" s="10">
        <v>42094.458923611113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4.7222222222222223E-3</v>
      </c>
      <c r="P1126" s="6">
        <f t="shared" si="35"/>
        <v>60.714285714285715</v>
      </c>
      <c r="Q1126" t="s">
        <v>8333</v>
      </c>
      <c r="R1126" t="s">
        <v>8335</v>
      </c>
      <c r="S1126" s="11">
        <v>42124.458923611113</v>
      </c>
      <c r="T1126" s="11">
        <v>42094.458923611113</v>
      </c>
      <c r="U1126">
        <v>4</v>
      </c>
      <c r="V1126">
        <v>30</v>
      </c>
      <c r="W1126">
        <v>2015</v>
      </c>
      <c r="X1126" s="12"/>
    </row>
    <row r="1127" spans="1:24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 s="10">
        <v>42272.415856481479</v>
      </c>
      <c r="J1127" s="10">
        <v>42212.415856481479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6" t="e">
        <f t="shared" si="35"/>
        <v>#DIV/0!</v>
      </c>
      <c r="Q1127" t="s">
        <v>8333</v>
      </c>
      <c r="R1127" t="s">
        <v>8335</v>
      </c>
      <c r="S1127" s="11">
        <v>42272.415856481479</v>
      </c>
      <c r="T1127" s="11">
        <v>42212.415856481479</v>
      </c>
      <c r="U1127">
        <v>9</v>
      </c>
      <c r="V1127">
        <v>25</v>
      </c>
      <c r="W1127">
        <v>2015</v>
      </c>
      <c r="X1127" s="12"/>
    </row>
    <row r="1128" spans="1:24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 s="10">
        <v>42565.119143518517</v>
      </c>
      <c r="J1128" s="10">
        <v>42535.119143518517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5.0000000000000001E-3</v>
      </c>
      <c r="P1128" s="6">
        <f t="shared" si="35"/>
        <v>5</v>
      </c>
      <c r="Q1128" t="s">
        <v>8333</v>
      </c>
      <c r="R1128" t="s">
        <v>8335</v>
      </c>
      <c r="S1128" s="11">
        <v>42565.119143518517</v>
      </c>
      <c r="T1128" s="11">
        <v>42535.119143518517</v>
      </c>
      <c r="U1128">
        <v>7</v>
      </c>
      <c r="V1128">
        <v>14</v>
      </c>
      <c r="W1128">
        <v>2016</v>
      </c>
      <c r="X1128" s="12"/>
    </row>
    <row r="1129" spans="1:24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 s="10">
        <v>41957.687499999993</v>
      </c>
      <c r="J1129" s="10">
        <v>41926.645833333328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1.6714285714285713E-2</v>
      </c>
      <c r="P1129" s="6">
        <f t="shared" si="35"/>
        <v>25.434782608695652</v>
      </c>
      <c r="Q1129" t="s">
        <v>8333</v>
      </c>
      <c r="R1129" t="s">
        <v>8335</v>
      </c>
      <c r="S1129" s="11">
        <v>41957.687499999993</v>
      </c>
      <c r="T1129" s="11">
        <v>41926.645833333328</v>
      </c>
      <c r="U1129">
        <v>11</v>
      </c>
      <c r="V1129">
        <v>14</v>
      </c>
      <c r="W1129">
        <v>2014</v>
      </c>
      <c r="X1129" s="12"/>
    </row>
    <row r="1130" spans="1:24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 s="10">
        <v>41858.441168981481</v>
      </c>
      <c r="J1130" s="10">
        <v>41828.441168981481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1E-3</v>
      </c>
      <c r="P1130" s="6">
        <f t="shared" si="35"/>
        <v>1</v>
      </c>
      <c r="Q1130" t="s">
        <v>8333</v>
      </c>
      <c r="R1130" t="s">
        <v>8335</v>
      </c>
      <c r="S1130" s="11">
        <v>41858.441168981481</v>
      </c>
      <c r="T1130" s="11">
        <v>41828.441168981481</v>
      </c>
      <c r="U1130">
        <v>8</v>
      </c>
      <c r="V1130">
        <v>7</v>
      </c>
      <c r="W1130">
        <v>2014</v>
      </c>
      <c r="X1130" s="12"/>
    </row>
    <row r="1131" spans="1:24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 s="10">
        <v>42526.056631944441</v>
      </c>
      <c r="J1131" s="10">
        <v>42496.056631944441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1.0499999999999999E-3</v>
      </c>
      <c r="P1131" s="6">
        <f t="shared" si="35"/>
        <v>10.5</v>
      </c>
      <c r="Q1131" t="s">
        <v>8333</v>
      </c>
      <c r="R1131" t="s">
        <v>8335</v>
      </c>
      <c r="S1131" s="11">
        <v>42526.056631944441</v>
      </c>
      <c r="T1131" s="11">
        <v>42496.056631944441</v>
      </c>
      <c r="U1131">
        <v>6</v>
      </c>
      <c r="V1131">
        <v>5</v>
      </c>
      <c r="W1131">
        <v>2016</v>
      </c>
      <c r="X1131" s="12"/>
    </row>
    <row r="1132" spans="1:24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 s="10">
        <v>41968.829861111109</v>
      </c>
      <c r="J1132" s="10">
        <v>41908.788194444445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2.2000000000000001E-3</v>
      </c>
      <c r="P1132" s="6">
        <f t="shared" si="35"/>
        <v>3.6666666666666665</v>
      </c>
      <c r="Q1132" t="s">
        <v>8333</v>
      </c>
      <c r="R1132" t="s">
        <v>8335</v>
      </c>
      <c r="S1132" s="11">
        <v>41968.829861111109</v>
      </c>
      <c r="T1132" s="11">
        <v>41908.788194444445</v>
      </c>
      <c r="U1132">
        <v>11</v>
      </c>
      <c r="V1132">
        <v>25</v>
      </c>
      <c r="W1132">
        <v>2014</v>
      </c>
      <c r="X1132" s="12"/>
    </row>
    <row r="1133" spans="1:24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 s="10">
        <v>42362.699861111112</v>
      </c>
      <c r="J1133" s="10">
        <v>42332.699861111112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6" t="e">
        <f t="shared" si="35"/>
        <v>#DIV/0!</v>
      </c>
      <c r="Q1133" t="s">
        <v>8333</v>
      </c>
      <c r="R1133" t="s">
        <v>8335</v>
      </c>
      <c r="S1133" s="11">
        <v>42362.699861111112</v>
      </c>
      <c r="T1133" s="11">
        <v>42332.699861111112</v>
      </c>
      <c r="U1133">
        <v>12</v>
      </c>
      <c r="V1133">
        <v>24</v>
      </c>
      <c r="W1133">
        <v>2015</v>
      </c>
      <c r="X1133" s="12"/>
    </row>
    <row r="1134" spans="1:24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 s="10">
        <v>42735.907071759262</v>
      </c>
      <c r="J1134" s="10">
        <v>42705.907071759262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0.14380000000000001</v>
      </c>
      <c r="P1134" s="6">
        <f t="shared" si="35"/>
        <v>110.61538461538461</v>
      </c>
      <c r="Q1134" t="s">
        <v>8333</v>
      </c>
      <c r="R1134" t="s">
        <v>8335</v>
      </c>
      <c r="S1134" s="11">
        <v>42735.907071759262</v>
      </c>
      <c r="T1134" s="11">
        <v>42705.907071759262</v>
      </c>
      <c r="U1134">
        <v>12</v>
      </c>
      <c r="V1134">
        <v>31</v>
      </c>
      <c r="W1134">
        <v>2016</v>
      </c>
      <c r="X1134" s="12"/>
    </row>
    <row r="1135" spans="1:24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 s="10">
        <v>41851.198854166665</v>
      </c>
      <c r="J1135" s="10">
        <v>41821.198854166665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6.6666666666666671E-3</v>
      </c>
      <c r="P1135" s="6">
        <f t="shared" si="35"/>
        <v>20</v>
      </c>
      <c r="Q1135" t="s">
        <v>8333</v>
      </c>
      <c r="R1135" t="s">
        <v>8335</v>
      </c>
      <c r="S1135" s="11">
        <v>41851.198854166665</v>
      </c>
      <c r="T1135" s="11">
        <v>41821.198854166665</v>
      </c>
      <c r="U1135">
        <v>7</v>
      </c>
      <c r="V1135">
        <v>31</v>
      </c>
      <c r="W1135">
        <v>2014</v>
      </c>
      <c r="X1135" s="12"/>
    </row>
    <row r="1136" spans="1:24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 s="10">
        <v>41971.981249999997</v>
      </c>
      <c r="J1136" s="10">
        <v>41958.07671296296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4.0000000000000003E-5</v>
      </c>
      <c r="P1136" s="6">
        <f t="shared" si="35"/>
        <v>1</v>
      </c>
      <c r="Q1136" t="s">
        <v>8333</v>
      </c>
      <c r="R1136" t="s">
        <v>8335</v>
      </c>
      <c r="S1136" s="11">
        <v>41971.981249999997</v>
      </c>
      <c r="T1136" s="11">
        <v>41958.07671296296</v>
      </c>
      <c r="U1136">
        <v>11</v>
      </c>
      <c r="V1136">
        <v>28</v>
      </c>
      <c r="W1136">
        <v>2014</v>
      </c>
      <c r="X1136" s="12"/>
    </row>
    <row r="1137" spans="1:24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 s="10">
        <v>42588.781180555554</v>
      </c>
      <c r="J1137" s="10">
        <v>42558.781180555554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0.05</v>
      </c>
      <c r="P1137" s="6">
        <f t="shared" si="35"/>
        <v>50</v>
      </c>
      <c r="Q1137" t="s">
        <v>8333</v>
      </c>
      <c r="R1137" t="s">
        <v>8335</v>
      </c>
      <c r="S1137" s="11">
        <v>42588.781180555554</v>
      </c>
      <c r="T1137" s="11">
        <v>42558.781180555554</v>
      </c>
      <c r="U1137">
        <v>8</v>
      </c>
      <c r="V1137">
        <v>6</v>
      </c>
      <c r="W1137">
        <v>2016</v>
      </c>
      <c r="X1137" s="12"/>
    </row>
    <row r="1138" spans="1:24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 s="10">
        <v>42357.46329861111</v>
      </c>
      <c r="J1138" s="10">
        <v>42327.46329861111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6.4439140811455853E-2</v>
      </c>
      <c r="P1138" s="6">
        <f t="shared" si="35"/>
        <v>45</v>
      </c>
      <c r="Q1138" t="s">
        <v>8333</v>
      </c>
      <c r="R1138" t="s">
        <v>8335</v>
      </c>
      <c r="S1138" s="11">
        <v>42357.46329861111</v>
      </c>
      <c r="T1138" s="11">
        <v>42327.46329861111</v>
      </c>
      <c r="U1138">
        <v>12</v>
      </c>
      <c r="V1138">
        <v>19</v>
      </c>
      <c r="W1138">
        <v>2015</v>
      </c>
      <c r="X1138" s="12"/>
    </row>
    <row r="1139" spans="1:24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 s="10">
        <v>42483.611354166664</v>
      </c>
      <c r="J1139" s="10">
        <v>42453.611354166664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0.39500000000000002</v>
      </c>
      <c r="P1139" s="6">
        <f t="shared" si="35"/>
        <v>253.2051282051282</v>
      </c>
      <c r="Q1139" t="s">
        <v>8333</v>
      </c>
      <c r="R1139" t="s">
        <v>8335</v>
      </c>
      <c r="S1139" s="11">
        <v>42483.611354166664</v>
      </c>
      <c r="T1139" s="11">
        <v>42453.611354166664</v>
      </c>
      <c r="U1139">
        <v>4</v>
      </c>
      <c r="V1139">
        <v>23</v>
      </c>
      <c r="W1139">
        <v>2016</v>
      </c>
      <c r="X1139" s="12"/>
    </row>
    <row r="1140" spans="1:24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 s="10">
        <v>42756.698275462964</v>
      </c>
      <c r="J1140" s="10">
        <v>42736.698275462964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3.5714285714285713E-3</v>
      </c>
      <c r="P1140" s="6">
        <f t="shared" si="35"/>
        <v>31.25</v>
      </c>
      <c r="Q1140" t="s">
        <v>8333</v>
      </c>
      <c r="R1140" t="s">
        <v>8335</v>
      </c>
      <c r="S1140" s="11">
        <v>42756.698275462964</v>
      </c>
      <c r="T1140" s="11">
        <v>42736.698275462964</v>
      </c>
      <c r="U1140">
        <v>1</v>
      </c>
      <c r="V1140">
        <v>21</v>
      </c>
      <c r="W1140">
        <v>2017</v>
      </c>
      <c r="X1140" s="12"/>
    </row>
    <row r="1141" spans="1:24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 s="10">
        <v>42005.139189814814</v>
      </c>
      <c r="J1141" s="10">
        <v>41975.139189814814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6.2500000000000001E-4</v>
      </c>
      <c r="P1141" s="6">
        <f t="shared" si="35"/>
        <v>5</v>
      </c>
      <c r="Q1141" t="s">
        <v>8333</v>
      </c>
      <c r="R1141" t="s">
        <v>8335</v>
      </c>
      <c r="S1141" s="11">
        <v>42005.139189814814</v>
      </c>
      <c r="T1141" s="11">
        <v>41975.139189814814</v>
      </c>
      <c r="U1141">
        <v>1</v>
      </c>
      <c r="V1141">
        <v>1</v>
      </c>
      <c r="W1141">
        <v>2015</v>
      </c>
      <c r="X1141" s="12"/>
    </row>
    <row r="1142" spans="1:24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 s="10">
        <v>42222.253715277773</v>
      </c>
      <c r="J1142" s="10">
        <v>42192.253715277773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6" t="e">
        <f t="shared" si="35"/>
        <v>#DIV/0!</v>
      </c>
      <c r="Q1142" t="s">
        <v>8333</v>
      </c>
      <c r="R1142" t="s">
        <v>8335</v>
      </c>
      <c r="S1142" s="11">
        <v>42222.253715277773</v>
      </c>
      <c r="T1142" s="11">
        <v>42192.253715277773</v>
      </c>
      <c r="U1142">
        <v>8</v>
      </c>
      <c r="V1142">
        <v>6</v>
      </c>
      <c r="W1142">
        <v>2015</v>
      </c>
      <c r="X1142" s="12"/>
    </row>
    <row r="1143" spans="1:24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 s="10">
        <v>42194.491319444445</v>
      </c>
      <c r="J1143" s="10">
        <v>42164.491319444445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6" t="e">
        <f t="shared" si="35"/>
        <v>#DIV/0!</v>
      </c>
      <c r="Q1143" t="s">
        <v>8333</v>
      </c>
      <c r="R1143" t="s">
        <v>8335</v>
      </c>
      <c r="S1143" s="11">
        <v>42194.491319444445</v>
      </c>
      <c r="T1143" s="11">
        <v>42164.491319444445</v>
      </c>
      <c r="U1143">
        <v>7</v>
      </c>
      <c r="V1143">
        <v>9</v>
      </c>
      <c r="W1143">
        <v>2015</v>
      </c>
      <c r="X1143" s="12"/>
    </row>
    <row r="1144" spans="1:24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 s="10">
        <v>42051.797766203701</v>
      </c>
      <c r="J1144" s="10">
        <v>42021.797766203701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6" t="e">
        <f t="shared" si="35"/>
        <v>#DIV/0!</v>
      </c>
      <c r="Q1144" t="s">
        <v>8333</v>
      </c>
      <c r="R1144" t="s">
        <v>8335</v>
      </c>
      <c r="S1144" s="11">
        <v>42051.797766203701</v>
      </c>
      <c r="T1144" s="11">
        <v>42021.797766203701</v>
      </c>
      <c r="U1144">
        <v>2</v>
      </c>
      <c r="V1144">
        <v>16</v>
      </c>
      <c r="W1144">
        <v>2015</v>
      </c>
      <c r="X1144" s="12"/>
    </row>
    <row r="1145" spans="1:24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 s="10">
        <v>42354.985254629624</v>
      </c>
      <c r="J1145" s="10">
        <v>42324.985254629624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4.1333333333333335E-3</v>
      </c>
      <c r="P1145" s="6">
        <f t="shared" si="35"/>
        <v>23.25</v>
      </c>
      <c r="Q1145" t="s">
        <v>8333</v>
      </c>
      <c r="R1145" t="s">
        <v>8335</v>
      </c>
      <c r="S1145" s="11">
        <v>42354.985254629624</v>
      </c>
      <c r="T1145" s="11">
        <v>42324.985254629624</v>
      </c>
      <c r="U1145">
        <v>12</v>
      </c>
      <c r="V1145">
        <v>16</v>
      </c>
      <c r="W1145">
        <v>2015</v>
      </c>
      <c r="X1145" s="12"/>
    </row>
    <row r="1146" spans="1:24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 s="10">
        <v>42122.973611111105</v>
      </c>
      <c r="J1146" s="10">
        <v>42092.973611111105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6" t="e">
        <f t="shared" si="35"/>
        <v>#DIV/0!</v>
      </c>
      <c r="Q1146" t="s">
        <v>8336</v>
      </c>
      <c r="R1146" t="s">
        <v>8337</v>
      </c>
      <c r="S1146" s="11">
        <v>42122.973611111105</v>
      </c>
      <c r="T1146" s="11">
        <v>42092.973611111105</v>
      </c>
      <c r="U1146">
        <v>4</v>
      </c>
      <c r="V1146">
        <v>28</v>
      </c>
      <c r="W1146">
        <v>2015</v>
      </c>
      <c r="X1146" s="12"/>
    </row>
    <row r="1147" spans="1:24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 s="10">
        <v>41914.539259259254</v>
      </c>
      <c r="J1147" s="10">
        <v>41854.539259259254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1.25E-3</v>
      </c>
      <c r="P1147" s="6">
        <f t="shared" si="35"/>
        <v>100</v>
      </c>
      <c r="Q1147" t="s">
        <v>8336</v>
      </c>
      <c r="R1147" t="s">
        <v>8337</v>
      </c>
      <c r="S1147" s="11">
        <v>41914.539259259254</v>
      </c>
      <c r="T1147" s="11">
        <v>41854.539259259254</v>
      </c>
      <c r="U1147">
        <v>10</v>
      </c>
      <c r="V1147">
        <v>2</v>
      </c>
      <c r="W1147">
        <v>2014</v>
      </c>
      <c r="X1147" s="12"/>
    </row>
    <row r="1148" spans="1:24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 s="10">
        <v>41761.745057870365</v>
      </c>
      <c r="J1148" s="10">
        <v>41723.745057870365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8.8333333333333333E-2</v>
      </c>
      <c r="P1148" s="6">
        <f t="shared" si="35"/>
        <v>44.166666666666664</v>
      </c>
      <c r="Q1148" t="s">
        <v>8336</v>
      </c>
      <c r="R1148" t="s">
        <v>8337</v>
      </c>
      <c r="S1148" s="11">
        <v>41761.745057870365</v>
      </c>
      <c r="T1148" s="11">
        <v>41723.745057870365</v>
      </c>
      <c r="U1148">
        <v>5</v>
      </c>
      <c r="V1148">
        <v>2</v>
      </c>
      <c r="W1148">
        <v>2014</v>
      </c>
      <c r="X1148" s="12"/>
    </row>
    <row r="1149" spans="1:24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 s="10">
        <v>41931.763692129629</v>
      </c>
      <c r="J1149" s="10">
        <v>41871.763692129629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6" t="e">
        <f t="shared" si="35"/>
        <v>#DIV/0!</v>
      </c>
      <c r="Q1149" t="s">
        <v>8336</v>
      </c>
      <c r="R1149" t="s">
        <v>8337</v>
      </c>
      <c r="S1149" s="11">
        <v>41931.763692129629</v>
      </c>
      <c r="T1149" s="11">
        <v>41871.763692129629</v>
      </c>
      <c r="U1149">
        <v>10</v>
      </c>
      <c r="V1149">
        <v>19</v>
      </c>
      <c r="W1149">
        <v>2014</v>
      </c>
      <c r="X1149" s="12"/>
    </row>
    <row r="1150" spans="1:24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 s="10">
        <v>42705.00440972222</v>
      </c>
      <c r="J1150" s="10">
        <v>42674.962743055548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4.8666666666666667E-3</v>
      </c>
      <c r="P1150" s="6">
        <f t="shared" si="35"/>
        <v>24.333333333333332</v>
      </c>
      <c r="Q1150" t="s">
        <v>8336</v>
      </c>
      <c r="R1150" t="s">
        <v>8337</v>
      </c>
      <c r="S1150" s="11">
        <v>42705.00440972222</v>
      </c>
      <c r="T1150" s="11">
        <v>42674.962743055548</v>
      </c>
      <c r="U1150">
        <v>12</v>
      </c>
      <c r="V1150">
        <v>1</v>
      </c>
      <c r="W1150">
        <v>2016</v>
      </c>
      <c r="X1150" s="12"/>
    </row>
    <row r="1151" spans="1:24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 s="10">
        <v>42537.501921296294</v>
      </c>
      <c r="J1151" s="10">
        <v>42507.501921296294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1.5E-3</v>
      </c>
      <c r="P1151" s="6">
        <f t="shared" si="35"/>
        <v>37.5</v>
      </c>
      <c r="Q1151" t="s">
        <v>8336</v>
      </c>
      <c r="R1151" t="s">
        <v>8337</v>
      </c>
      <c r="S1151" s="11">
        <v>42537.501921296294</v>
      </c>
      <c r="T1151" s="11">
        <v>42507.501921296294</v>
      </c>
      <c r="U1151">
        <v>6</v>
      </c>
      <c r="V1151">
        <v>16</v>
      </c>
      <c r="W1151">
        <v>2016</v>
      </c>
      <c r="X1151" s="12"/>
    </row>
    <row r="1152" spans="1:24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 s="10">
        <v>42377.74623842592</v>
      </c>
      <c r="J1152" s="10">
        <v>42317.74623842592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0.1008</v>
      </c>
      <c r="P1152" s="6">
        <f t="shared" si="35"/>
        <v>42</v>
      </c>
      <c r="Q1152" t="s">
        <v>8336</v>
      </c>
      <c r="R1152" t="s">
        <v>8337</v>
      </c>
      <c r="S1152" s="11">
        <v>42377.74623842592</v>
      </c>
      <c r="T1152" s="11">
        <v>42317.74623842592</v>
      </c>
      <c r="U1152">
        <v>1</v>
      </c>
      <c r="V1152">
        <v>8</v>
      </c>
      <c r="W1152">
        <v>2016</v>
      </c>
      <c r="X1152" s="12"/>
    </row>
    <row r="1153" spans="1:24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 s="10">
        <v>42253.894247685188</v>
      </c>
      <c r="J1153" s="10">
        <v>42223.894247685188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6" t="e">
        <f t="shared" si="35"/>
        <v>#DIV/0!</v>
      </c>
      <c r="Q1153" t="s">
        <v>8336</v>
      </c>
      <c r="R1153" t="s">
        <v>8337</v>
      </c>
      <c r="S1153" s="11">
        <v>42253.894247685188</v>
      </c>
      <c r="T1153" s="11">
        <v>42223.894247685188</v>
      </c>
      <c r="U1153">
        <v>9</v>
      </c>
      <c r="V1153">
        <v>6</v>
      </c>
      <c r="W1153">
        <v>2015</v>
      </c>
      <c r="X1153" s="12"/>
    </row>
    <row r="1154" spans="1:24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 s="10">
        <v>42139.501296296294</v>
      </c>
      <c r="J1154" s="10">
        <v>42109.501296296294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5.6937500000000002E-2</v>
      </c>
      <c r="P1154" s="6">
        <f t="shared" si="35"/>
        <v>60.733333333333334</v>
      </c>
      <c r="Q1154" t="s">
        <v>8336</v>
      </c>
      <c r="R1154" t="s">
        <v>8337</v>
      </c>
      <c r="S1154" s="11">
        <v>42139.501296296294</v>
      </c>
      <c r="T1154" s="11">
        <v>42109.501296296294</v>
      </c>
      <c r="U1154">
        <v>5</v>
      </c>
      <c r="V1154">
        <v>15</v>
      </c>
      <c r="W1154">
        <v>2015</v>
      </c>
      <c r="X1154" s="12"/>
    </row>
    <row r="1155" spans="1:24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 s="10">
        <v>42173.505844907406</v>
      </c>
      <c r="J1155" s="10">
        <v>42143.505844907406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E1155/D1155</f>
        <v>6.2500000000000003E-3</v>
      </c>
      <c r="P1155" s="6">
        <f t="shared" ref="P1155:P1218" si="37">E1155/L1155</f>
        <v>50</v>
      </c>
      <c r="Q1155" t="s">
        <v>8336</v>
      </c>
      <c r="R1155" t="s">
        <v>8337</v>
      </c>
      <c r="S1155" s="11">
        <v>42173.505844907406</v>
      </c>
      <c r="T1155" s="11">
        <v>42143.505844907406</v>
      </c>
      <c r="U1155">
        <v>6</v>
      </c>
      <c r="V1155">
        <v>18</v>
      </c>
      <c r="W1155">
        <v>2015</v>
      </c>
      <c r="X1155" s="12"/>
    </row>
    <row r="1156" spans="1:24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 s="10">
        <v>42252.900532407402</v>
      </c>
      <c r="J1156" s="10">
        <v>42222.900532407402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6.5000000000000002E-2</v>
      </c>
      <c r="P1156" s="6">
        <f t="shared" si="37"/>
        <v>108.33333333333333</v>
      </c>
      <c r="Q1156" t="s">
        <v>8336</v>
      </c>
      <c r="R1156" t="s">
        <v>8337</v>
      </c>
      <c r="S1156" s="11">
        <v>42252.900532407402</v>
      </c>
      <c r="T1156" s="11">
        <v>42222.900532407402</v>
      </c>
      <c r="U1156">
        <v>9</v>
      </c>
      <c r="V1156">
        <v>5</v>
      </c>
      <c r="W1156">
        <v>2015</v>
      </c>
      <c r="X1156" s="12"/>
    </row>
    <row r="1157" spans="1:24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 s="10">
        <v>41865.555648148147</v>
      </c>
      <c r="J1157" s="10">
        <v>41835.555648148147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7.5199999999999998E-3</v>
      </c>
      <c r="P1157" s="6">
        <f t="shared" si="37"/>
        <v>23.5</v>
      </c>
      <c r="Q1157" t="s">
        <v>8336</v>
      </c>
      <c r="R1157" t="s">
        <v>8337</v>
      </c>
      <c r="S1157" s="11">
        <v>41865.555648148147</v>
      </c>
      <c r="T1157" s="11">
        <v>41835.555648148147</v>
      </c>
      <c r="U1157">
        <v>8</v>
      </c>
      <c r="V1157">
        <v>14</v>
      </c>
      <c r="W1157">
        <v>2014</v>
      </c>
      <c r="X1157" s="12"/>
    </row>
    <row r="1158" spans="1:24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 s="10">
        <v>42058.862986111104</v>
      </c>
      <c r="J1158" s="10">
        <v>42028.862986111104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6" t="e">
        <f t="shared" si="37"/>
        <v>#DIV/0!</v>
      </c>
      <c r="Q1158" t="s">
        <v>8336</v>
      </c>
      <c r="R1158" t="s">
        <v>8337</v>
      </c>
      <c r="S1158" s="11">
        <v>42058.862986111104</v>
      </c>
      <c r="T1158" s="11">
        <v>42028.862986111104</v>
      </c>
      <c r="U1158">
        <v>2</v>
      </c>
      <c r="V1158">
        <v>23</v>
      </c>
      <c r="W1158">
        <v>2015</v>
      </c>
      <c r="X1158" s="12"/>
    </row>
    <row r="1159" spans="1:24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 s="10">
        <v>41978.46157407407</v>
      </c>
      <c r="J1159" s="10">
        <v>41918.419907407406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1.5100000000000001E-2</v>
      </c>
      <c r="P1159" s="6">
        <f t="shared" si="37"/>
        <v>50.333333333333336</v>
      </c>
      <c r="Q1159" t="s">
        <v>8336</v>
      </c>
      <c r="R1159" t="s">
        <v>8337</v>
      </c>
      <c r="S1159" s="11">
        <v>41978.46157407407</v>
      </c>
      <c r="T1159" s="11">
        <v>41918.419907407406</v>
      </c>
      <c r="U1159">
        <v>12</v>
      </c>
      <c r="V1159">
        <v>5</v>
      </c>
      <c r="W1159">
        <v>2014</v>
      </c>
      <c r="X1159" s="12"/>
    </row>
    <row r="1160" spans="1:24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 s="10">
        <v>41981.883425925924</v>
      </c>
      <c r="J1160" s="10">
        <v>41951.883425925924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4.6666666666666671E-3</v>
      </c>
      <c r="P1160" s="6">
        <f t="shared" si="37"/>
        <v>11.666666666666666</v>
      </c>
      <c r="Q1160" t="s">
        <v>8336</v>
      </c>
      <c r="R1160" t="s">
        <v>8337</v>
      </c>
      <c r="S1160" s="11">
        <v>41981.883425925924</v>
      </c>
      <c r="T1160" s="11">
        <v>41951.883425925924</v>
      </c>
      <c r="U1160">
        <v>12</v>
      </c>
      <c r="V1160">
        <v>8</v>
      </c>
      <c r="W1160">
        <v>2014</v>
      </c>
      <c r="X1160" s="12"/>
    </row>
    <row r="1161" spans="1:24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 s="10">
        <v>42185.447916666664</v>
      </c>
      <c r="J1161" s="10">
        <v>42154.518113425926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6" t="e">
        <f t="shared" si="37"/>
        <v>#DIV/0!</v>
      </c>
      <c r="Q1161" t="s">
        <v>8336</v>
      </c>
      <c r="R1161" t="s">
        <v>8337</v>
      </c>
      <c r="S1161" s="11">
        <v>42185.447916666664</v>
      </c>
      <c r="T1161" s="11">
        <v>42154.518113425926</v>
      </c>
      <c r="U1161">
        <v>6</v>
      </c>
      <c r="V1161">
        <v>30</v>
      </c>
      <c r="W1161">
        <v>2015</v>
      </c>
      <c r="X1161" s="12"/>
    </row>
    <row r="1162" spans="1:24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 s="10">
        <v>42090.904930555553</v>
      </c>
      <c r="J1162" s="10">
        <v>42060.946597222217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3.85E-2</v>
      </c>
      <c r="P1162" s="6">
        <f t="shared" si="37"/>
        <v>60.789473684210527</v>
      </c>
      <c r="Q1162" t="s">
        <v>8336</v>
      </c>
      <c r="R1162" t="s">
        <v>8337</v>
      </c>
      <c r="S1162" s="11">
        <v>42090.904930555553</v>
      </c>
      <c r="T1162" s="11">
        <v>42060.946597222217</v>
      </c>
      <c r="U1162">
        <v>3</v>
      </c>
      <c r="V1162">
        <v>27</v>
      </c>
      <c r="W1162">
        <v>2015</v>
      </c>
      <c r="X1162" s="12"/>
    </row>
    <row r="1163" spans="1:24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 s="10">
        <v>42143.421168981477</v>
      </c>
      <c r="J1163" s="10">
        <v>42122.421168981477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6" t="e">
        <f t="shared" si="37"/>
        <v>#DIV/0!</v>
      </c>
      <c r="Q1163" t="s">
        <v>8336</v>
      </c>
      <c r="R1163" t="s">
        <v>8337</v>
      </c>
      <c r="S1163" s="11">
        <v>42143.421168981477</v>
      </c>
      <c r="T1163" s="11">
        <v>42122.421168981477</v>
      </c>
      <c r="U1163">
        <v>5</v>
      </c>
      <c r="V1163">
        <v>19</v>
      </c>
      <c r="W1163">
        <v>2015</v>
      </c>
      <c r="X1163" s="12"/>
    </row>
    <row r="1164" spans="1:24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 s="10">
        <v>41907.475277777776</v>
      </c>
      <c r="J1164" s="10">
        <v>41876.475277777776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5.8333333333333338E-4</v>
      </c>
      <c r="P1164" s="6">
        <f t="shared" si="37"/>
        <v>17.5</v>
      </c>
      <c r="Q1164" t="s">
        <v>8336</v>
      </c>
      <c r="R1164" t="s">
        <v>8337</v>
      </c>
      <c r="S1164" s="11">
        <v>41907.475277777776</v>
      </c>
      <c r="T1164" s="11">
        <v>41876.475277777776</v>
      </c>
      <c r="U1164">
        <v>9</v>
      </c>
      <c r="V1164">
        <v>25</v>
      </c>
      <c r="W1164">
        <v>2014</v>
      </c>
      <c r="X1164" s="12"/>
    </row>
    <row r="1165" spans="1:24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 s="10">
        <v>41860.515277777777</v>
      </c>
      <c r="J1165" s="10">
        <v>41830.515277777777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6" t="e">
        <f t="shared" si="37"/>
        <v>#DIV/0!</v>
      </c>
      <c r="Q1165" t="s">
        <v>8336</v>
      </c>
      <c r="R1165" t="s">
        <v>8337</v>
      </c>
      <c r="S1165" s="11">
        <v>41860.515277777777</v>
      </c>
      <c r="T1165" s="11">
        <v>41830.515277777777</v>
      </c>
      <c r="U1165">
        <v>8</v>
      </c>
      <c r="V1165">
        <v>9</v>
      </c>
      <c r="W1165">
        <v>2014</v>
      </c>
      <c r="X1165" s="12"/>
    </row>
    <row r="1166" spans="1:24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 s="10">
        <v>42539.51599537037</v>
      </c>
      <c r="J1166" s="10">
        <v>42509.51599537037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6" t="e">
        <f t="shared" si="37"/>
        <v>#DIV/0!</v>
      </c>
      <c r="Q1166" t="s">
        <v>8336</v>
      </c>
      <c r="R1166" t="s">
        <v>8337</v>
      </c>
      <c r="S1166" s="11">
        <v>42539.51599537037</v>
      </c>
      <c r="T1166" s="11">
        <v>42509.51599537037</v>
      </c>
      <c r="U1166">
        <v>6</v>
      </c>
      <c r="V1166">
        <v>18</v>
      </c>
      <c r="W1166">
        <v>2016</v>
      </c>
      <c r="X1166" s="12"/>
    </row>
    <row r="1167" spans="1:24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 s="10">
        <v>41826.00613425926</v>
      </c>
      <c r="J1167" s="10">
        <v>41792.00613425926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0.20705000000000001</v>
      </c>
      <c r="P1167" s="6">
        <f t="shared" si="37"/>
        <v>82.82</v>
      </c>
      <c r="Q1167" t="s">
        <v>8336</v>
      </c>
      <c r="R1167" t="s">
        <v>8337</v>
      </c>
      <c r="S1167" s="11">
        <v>41826.00613425926</v>
      </c>
      <c r="T1167" s="11">
        <v>41792.00613425926</v>
      </c>
      <c r="U1167">
        <v>7</v>
      </c>
      <c r="V1167">
        <v>6</v>
      </c>
      <c r="W1167">
        <v>2014</v>
      </c>
      <c r="X1167" s="12"/>
    </row>
    <row r="1168" spans="1:24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 s="10">
        <v>42180.958333333336</v>
      </c>
      <c r="J1168" s="10">
        <v>42150.277106481481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0.19139999999999999</v>
      </c>
      <c r="P1168" s="6">
        <f t="shared" si="37"/>
        <v>358.875</v>
      </c>
      <c r="Q1168" t="s">
        <v>8336</v>
      </c>
      <c r="R1168" t="s">
        <v>8337</v>
      </c>
      <c r="S1168" s="11">
        <v>42180.958333333336</v>
      </c>
      <c r="T1168" s="11">
        <v>42150.277106481481</v>
      </c>
      <c r="U1168">
        <v>6</v>
      </c>
      <c r="V1168">
        <v>25</v>
      </c>
      <c r="W1168">
        <v>2015</v>
      </c>
      <c r="X1168" s="12"/>
    </row>
    <row r="1169" spans="1:24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 s="10">
        <v>41894.526562499996</v>
      </c>
      <c r="J1169" s="10">
        <v>41863.526562499996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1.6316666666666667E-2</v>
      </c>
      <c r="P1169" s="6">
        <f t="shared" si="37"/>
        <v>61.1875</v>
      </c>
      <c r="Q1169" t="s">
        <v>8336</v>
      </c>
      <c r="R1169" t="s">
        <v>8337</v>
      </c>
      <c r="S1169" s="11">
        <v>41894.526562499996</v>
      </c>
      <c r="T1169" s="11">
        <v>41863.526562499996</v>
      </c>
      <c r="U1169">
        <v>9</v>
      </c>
      <c r="V1169">
        <v>12</v>
      </c>
      <c r="W1169">
        <v>2014</v>
      </c>
      <c r="X1169" s="12"/>
    </row>
    <row r="1170" spans="1:24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 s="10">
        <v>42634.845659722218</v>
      </c>
      <c r="J1170" s="10">
        <v>42604.845659722218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5.6666666666666664E-2</v>
      </c>
      <c r="P1170" s="6">
        <f t="shared" si="37"/>
        <v>340</v>
      </c>
      <c r="Q1170" t="s">
        <v>8336</v>
      </c>
      <c r="R1170" t="s">
        <v>8337</v>
      </c>
      <c r="S1170" s="11">
        <v>42634.845659722218</v>
      </c>
      <c r="T1170" s="11">
        <v>42604.845659722218</v>
      </c>
      <c r="U1170">
        <v>9</v>
      </c>
      <c r="V1170">
        <v>21</v>
      </c>
      <c r="W1170">
        <v>2016</v>
      </c>
      <c r="X1170" s="12"/>
    </row>
    <row r="1171" spans="1:24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 s="10">
        <v>42057.145405092589</v>
      </c>
      <c r="J1171" s="10">
        <v>42027.145405092589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1.6999999999999999E-3</v>
      </c>
      <c r="P1171" s="6">
        <f t="shared" si="37"/>
        <v>5.666666666666667</v>
      </c>
      <c r="Q1171" t="s">
        <v>8336</v>
      </c>
      <c r="R1171" t="s">
        <v>8337</v>
      </c>
      <c r="S1171" s="11">
        <v>42057.145405092589</v>
      </c>
      <c r="T1171" s="11">
        <v>42027.145405092589</v>
      </c>
      <c r="U1171">
        <v>2</v>
      </c>
      <c r="V1171">
        <v>22</v>
      </c>
      <c r="W1171">
        <v>2015</v>
      </c>
      <c r="X1171" s="12"/>
    </row>
    <row r="1172" spans="1:24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 s="10">
        <v>42154.684849537036</v>
      </c>
      <c r="J1172" s="10">
        <v>42124.684849537036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4.0000000000000001E-3</v>
      </c>
      <c r="P1172" s="6">
        <f t="shared" si="37"/>
        <v>50</v>
      </c>
      <c r="Q1172" t="s">
        <v>8336</v>
      </c>
      <c r="R1172" t="s">
        <v>8337</v>
      </c>
      <c r="S1172" s="11">
        <v>42154.684849537036</v>
      </c>
      <c r="T1172" s="11">
        <v>42124.684849537036</v>
      </c>
      <c r="U1172">
        <v>5</v>
      </c>
      <c r="V1172">
        <v>30</v>
      </c>
      <c r="W1172">
        <v>2015</v>
      </c>
      <c r="X1172" s="12"/>
    </row>
    <row r="1173" spans="1:24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 s="10">
        <v>41956.638043981475</v>
      </c>
      <c r="J1173" s="10">
        <v>41938.596377314811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1E-3</v>
      </c>
      <c r="P1173" s="6">
        <f t="shared" si="37"/>
        <v>25</v>
      </c>
      <c r="Q1173" t="s">
        <v>8336</v>
      </c>
      <c r="R1173" t="s">
        <v>8337</v>
      </c>
      <c r="S1173" s="11">
        <v>41956.638043981475</v>
      </c>
      <c r="T1173" s="11">
        <v>41938.596377314811</v>
      </c>
      <c r="U1173">
        <v>11</v>
      </c>
      <c r="V1173">
        <v>13</v>
      </c>
      <c r="W1173">
        <v>2014</v>
      </c>
      <c r="X1173" s="12"/>
    </row>
    <row r="1174" spans="1:24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 s="10">
        <v>41871.473981481475</v>
      </c>
      <c r="J1174" s="10">
        <v>41841.473981481475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6" t="e">
        <f t="shared" si="37"/>
        <v>#DIV/0!</v>
      </c>
      <c r="Q1174" t="s">
        <v>8336</v>
      </c>
      <c r="R1174" t="s">
        <v>8337</v>
      </c>
      <c r="S1174" s="11">
        <v>41871.473981481475</v>
      </c>
      <c r="T1174" s="11">
        <v>41841.473981481475</v>
      </c>
      <c r="U1174">
        <v>8</v>
      </c>
      <c r="V1174">
        <v>20</v>
      </c>
      <c r="W1174">
        <v>2014</v>
      </c>
      <c r="X1174" s="12"/>
    </row>
    <row r="1175" spans="1:24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 s="10">
        <v>42218.97751157407</v>
      </c>
      <c r="J1175" s="10">
        <v>42183.97751157407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2.4000000000000001E-4</v>
      </c>
      <c r="P1175" s="6">
        <f t="shared" si="37"/>
        <v>30</v>
      </c>
      <c r="Q1175" t="s">
        <v>8336</v>
      </c>
      <c r="R1175" t="s">
        <v>8337</v>
      </c>
      <c r="S1175" s="11">
        <v>42218.97751157407</v>
      </c>
      <c r="T1175" s="11">
        <v>42183.97751157407</v>
      </c>
      <c r="U1175">
        <v>8</v>
      </c>
      <c r="V1175">
        <v>2</v>
      </c>
      <c r="W1175">
        <v>2015</v>
      </c>
      <c r="X1175" s="12"/>
    </row>
    <row r="1176" spans="1:24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 s="10">
        <v>42498.633414351854</v>
      </c>
      <c r="J1176" s="10">
        <v>42468.633414351854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5.906666666666667E-2</v>
      </c>
      <c r="P1176" s="6">
        <f t="shared" si="37"/>
        <v>46.631578947368418</v>
      </c>
      <c r="Q1176" t="s">
        <v>8336</v>
      </c>
      <c r="R1176" t="s">
        <v>8337</v>
      </c>
      <c r="S1176" s="11">
        <v>42498.633414351854</v>
      </c>
      <c r="T1176" s="11">
        <v>42468.633414351854</v>
      </c>
      <c r="U1176">
        <v>5</v>
      </c>
      <c r="V1176">
        <v>8</v>
      </c>
      <c r="W1176">
        <v>2016</v>
      </c>
      <c r="X1176" s="12"/>
    </row>
    <row r="1177" spans="1:24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 s="10">
        <v>42200.520127314812</v>
      </c>
      <c r="J1177" s="10">
        <v>42170.520127314812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2.9250000000000002E-2</v>
      </c>
      <c r="P1177" s="6">
        <f t="shared" si="37"/>
        <v>65</v>
      </c>
      <c r="Q1177" t="s">
        <v>8336</v>
      </c>
      <c r="R1177" t="s">
        <v>8337</v>
      </c>
      <c r="S1177" s="11">
        <v>42200.520127314812</v>
      </c>
      <c r="T1177" s="11">
        <v>42170.520127314812</v>
      </c>
      <c r="U1177">
        <v>7</v>
      </c>
      <c r="V1177">
        <v>15</v>
      </c>
      <c r="W1177">
        <v>2015</v>
      </c>
      <c r="X1177" s="12"/>
    </row>
    <row r="1178" spans="1:24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 s="10">
        <v>42800.333333333336</v>
      </c>
      <c r="J1178" s="10">
        <v>42745.811319444438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5.7142857142857142E-5</v>
      </c>
      <c r="P1178" s="6">
        <f t="shared" si="37"/>
        <v>10</v>
      </c>
      <c r="Q1178" t="s">
        <v>8336</v>
      </c>
      <c r="R1178" t="s">
        <v>8337</v>
      </c>
      <c r="S1178" s="11">
        <v>42800.333333333336</v>
      </c>
      <c r="T1178" s="11">
        <v>42745.811319444438</v>
      </c>
      <c r="U1178">
        <v>3</v>
      </c>
      <c r="V1178">
        <v>6</v>
      </c>
      <c r="W1178">
        <v>2017</v>
      </c>
      <c r="X1178" s="12"/>
    </row>
    <row r="1179" spans="1:24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 s="10">
        <v>41927.452499999999</v>
      </c>
      <c r="J1179" s="10">
        <v>41897.452499999999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6" t="e">
        <f t="shared" si="37"/>
        <v>#DIV/0!</v>
      </c>
      <c r="Q1179" t="s">
        <v>8336</v>
      </c>
      <c r="R1179" t="s">
        <v>8337</v>
      </c>
      <c r="S1179" s="11">
        <v>41927.452499999999</v>
      </c>
      <c r="T1179" s="11">
        <v>41897.452499999999</v>
      </c>
      <c r="U1179">
        <v>10</v>
      </c>
      <c r="V1179">
        <v>15</v>
      </c>
      <c r="W1179">
        <v>2014</v>
      </c>
      <c r="X1179" s="12"/>
    </row>
    <row r="1180" spans="1:24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 s="10">
        <v>41867.69736111111</v>
      </c>
      <c r="J1180" s="10">
        <v>41837.69736111111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6.666666666666667E-5</v>
      </c>
      <c r="P1180" s="6">
        <f t="shared" si="37"/>
        <v>5</v>
      </c>
      <c r="Q1180" t="s">
        <v>8336</v>
      </c>
      <c r="R1180" t="s">
        <v>8337</v>
      </c>
      <c r="S1180" s="11">
        <v>41867.69736111111</v>
      </c>
      <c r="T1180" s="11">
        <v>41837.69736111111</v>
      </c>
      <c r="U1180">
        <v>8</v>
      </c>
      <c r="V1180">
        <v>16</v>
      </c>
      <c r="W1180">
        <v>2014</v>
      </c>
      <c r="X1180" s="12"/>
    </row>
    <row r="1181" spans="1:24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 s="10">
        <v>42305.511886574073</v>
      </c>
      <c r="J1181" s="10">
        <v>42275.511886574073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5.3333333333333337E-2</v>
      </c>
      <c r="P1181" s="6">
        <f t="shared" si="37"/>
        <v>640</v>
      </c>
      <c r="Q1181" t="s">
        <v>8336</v>
      </c>
      <c r="R1181" t="s">
        <v>8337</v>
      </c>
      <c r="S1181" s="11">
        <v>42305.511886574073</v>
      </c>
      <c r="T1181" s="11">
        <v>42275.511886574073</v>
      </c>
      <c r="U1181">
        <v>10</v>
      </c>
      <c r="V1181">
        <v>28</v>
      </c>
      <c r="W1181">
        <v>2015</v>
      </c>
      <c r="X1181" s="12"/>
    </row>
    <row r="1182" spans="1:24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 s="10">
        <v>41818.598541666666</v>
      </c>
      <c r="J1182" s="10">
        <v>41781.598541666666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0.11749999999999999</v>
      </c>
      <c r="P1182" s="6">
        <f t="shared" si="37"/>
        <v>69.117647058823536</v>
      </c>
      <c r="Q1182" t="s">
        <v>8336</v>
      </c>
      <c r="R1182" t="s">
        <v>8337</v>
      </c>
      <c r="S1182" s="11">
        <v>41818.598541666666</v>
      </c>
      <c r="T1182" s="11">
        <v>41781.598541666666</v>
      </c>
      <c r="U1182">
        <v>6</v>
      </c>
      <c r="V1182">
        <v>28</v>
      </c>
      <c r="W1182">
        <v>2014</v>
      </c>
      <c r="X1182" s="12"/>
    </row>
    <row r="1183" spans="1:24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 s="10">
        <v>42064.131030092591</v>
      </c>
      <c r="J1183" s="10">
        <v>42034.131030092591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8.0000000000000007E-5</v>
      </c>
      <c r="P1183" s="6">
        <f t="shared" si="37"/>
        <v>1.3333333333333333</v>
      </c>
      <c r="Q1183" t="s">
        <v>8336</v>
      </c>
      <c r="R1183" t="s">
        <v>8337</v>
      </c>
      <c r="S1183" s="11">
        <v>42064.131030092591</v>
      </c>
      <c r="T1183" s="11">
        <v>42034.131030092591</v>
      </c>
      <c r="U1183">
        <v>3</v>
      </c>
      <c r="V1183">
        <v>1</v>
      </c>
      <c r="W1183">
        <v>2015</v>
      </c>
      <c r="X1183" s="12"/>
    </row>
    <row r="1184" spans="1:24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 s="10">
        <v>42747.487499999996</v>
      </c>
      <c r="J1184" s="10">
        <v>42728.619074074071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4.2000000000000003E-2</v>
      </c>
      <c r="P1184" s="6">
        <f t="shared" si="37"/>
        <v>10.5</v>
      </c>
      <c r="Q1184" t="s">
        <v>8336</v>
      </c>
      <c r="R1184" t="s">
        <v>8337</v>
      </c>
      <c r="S1184" s="11">
        <v>42747.487499999996</v>
      </c>
      <c r="T1184" s="11">
        <v>42728.619074074071</v>
      </c>
      <c r="U1184">
        <v>1</v>
      </c>
      <c r="V1184">
        <v>12</v>
      </c>
      <c r="W1184">
        <v>2017</v>
      </c>
      <c r="X1184" s="12"/>
    </row>
    <row r="1185" spans="1:24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 s="10">
        <v>42675.957638888889</v>
      </c>
      <c r="J1185" s="10">
        <v>42656.653043981474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0.04</v>
      </c>
      <c r="P1185" s="6">
        <f t="shared" si="37"/>
        <v>33.333333333333336</v>
      </c>
      <c r="Q1185" t="s">
        <v>8336</v>
      </c>
      <c r="R1185" t="s">
        <v>8337</v>
      </c>
      <c r="S1185" s="11">
        <v>42675.957638888889</v>
      </c>
      <c r="T1185" s="11">
        <v>42656.653043981474</v>
      </c>
      <c r="U1185">
        <v>11</v>
      </c>
      <c r="V1185">
        <v>1</v>
      </c>
      <c r="W1185">
        <v>2016</v>
      </c>
      <c r="X1185" s="12"/>
    </row>
    <row r="1186" spans="1:24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 s="10">
        <v>42772.391331018516</v>
      </c>
      <c r="J1186" s="10">
        <v>42741.391331018516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1.0493636363636363</v>
      </c>
      <c r="P1186" s="6">
        <f t="shared" si="37"/>
        <v>61.562666666666665</v>
      </c>
      <c r="Q1186" t="s">
        <v>8338</v>
      </c>
      <c r="R1186" t="s">
        <v>8339</v>
      </c>
      <c r="S1186" s="11">
        <v>42772.391331018516</v>
      </c>
      <c r="T1186" s="11">
        <v>42741.391331018516</v>
      </c>
      <c r="U1186">
        <v>2</v>
      </c>
      <c r="V1186">
        <v>6</v>
      </c>
      <c r="W1186">
        <v>2017</v>
      </c>
      <c r="X1186" s="12"/>
    </row>
    <row r="1187" spans="1:24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 s="10">
        <v>42162.958333333336</v>
      </c>
      <c r="J1187" s="10">
        <v>42130.656817129631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1.0544</v>
      </c>
      <c r="P1187" s="6">
        <f t="shared" si="37"/>
        <v>118.73873873873873</v>
      </c>
      <c r="Q1187" t="s">
        <v>8338</v>
      </c>
      <c r="R1187" t="s">
        <v>8339</v>
      </c>
      <c r="S1187" s="11">
        <v>42162.958333333336</v>
      </c>
      <c r="T1187" s="11">
        <v>42130.656817129631</v>
      </c>
      <c r="U1187">
        <v>6</v>
      </c>
      <c r="V1187">
        <v>7</v>
      </c>
      <c r="W1187">
        <v>2015</v>
      </c>
      <c r="X1187" s="12"/>
    </row>
    <row r="1188" spans="1:24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 s="10">
        <v>42156.737499999996</v>
      </c>
      <c r="J1188" s="10">
        <v>42123.655034722215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1.0673333333333332</v>
      </c>
      <c r="P1188" s="6">
        <f t="shared" si="37"/>
        <v>65.081300813008127</v>
      </c>
      <c r="Q1188" t="s">
        <v>8338</v>
      </c>
      <c r="R1188" t="s">
        <v>8339</v>
      </c>
      <c r="S1188" s="11">
        <v>42156.737499999996</v>
      </c>
      <c r="T1188" s="11">
        <v>42123.655034722215</v>
      </c>
      <c r="U1188">
        <v>6</v>
      </c>
      <c r="V1188">
        <v>1</v>
      </c>
      <c r="W1188">
        <v>2015</v>
      </c>
      <c r="X1188" s="12"/>
    </row>
    <row r="1189" spans="1:24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 s="10">
        <v>42141.541666666664</v>
      </c>
      <c r="J1189" s="10">
        <v>42109.686608796292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1.0412571428571429</v>
      </c>
      <c r="P1189" s="6">
        <f t="shared" si="37"/>
        <v>130.15714285714284</v>
      </c>
      <c r="Q1189" t="s">
        <v>8338</v>
      </c>
      <c r="R1189" t="s">
        <v>8339</v>
      </c>
      <c r="S1189" s="11">
        <v>42141.541666666664</v>
      </c>
      <c r="T1189" s="11">
        <v>42109.686608796292</v>
      </c>
      <c r="U1189">
        <v>5</v>
      </c>
      <c r="V1189">
        <v>17</v>
      </c>
      <c r="W1189">
        <v>2015</v>
      </c>
      <c r="X1189" s="12"/>
    </row>
    <row r="1190" spans="1:24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 s="10">
        <v>42732.492361111108</v>
      </c>
      <c r="J1190" s="10">
        <v>42711.492361111108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1.6054999999999999</v>
      </c>
      <c r="P1190" s="6">
        <f t="shared" si="37"/>
        <v>37.776470588235291</v>
      </c>
      <c r="Q1190" t="s">
        <v>8338</v>
      </c>
      <c r="R1190" t="s">
        <v>8339</v>
      </c>
      <c r="S1190" s="11">
        <v>42732.492361111108</v>
      </c>
      <c r="T1190" s="11">
        <v>42711.492361111108</v>
      </c>
      <c r="U1190">
        <v>12</v>
      </c>
      <c r="V1190">
        <v>28</v>
      </c>
      <c r="W1190">
        <v>2016</v>
      </c>
      <c r="X1190" s="12"/>
    </row>
    <row r="1191" spans="1:24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 s="10">
        <v>42550.770775462959</v>
      </c>
      <c r="J1191" s="10">
        <v>42529.770775462959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1.0777777777777777</v>
      </c>
      <c r="P1191" s="6">
        <f t="shared" si="37"/>
        <v>112.79069767441861</v>
      </c>
      <c r="Q1191" t="s">
        <v>8338</v>
      </c>
      <c r="R1191" t="s">
        <v>8339</v>
      </c>
      <c r="S1191" s="11">
        <v>42550.770775462959</v>
      </c>
      <c r="T1191" s="11">
        <v>42529.770775462959</v>
      </c>
      <c r="U1191">
        <v>6</v>
      </c>
      <c r="V1191">
        <v>29</v>
      </c>
      <c r="W1191">
        <v>2016</v>
      </c>
      <c r="X1191" s="12"/>
    </row>
    <row r="1192" spans="1:24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 s="10">
        <v>41882.457465277774</v>
      </c>
      <c r="J1192" s="10">
        <v>41852.457465277774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1.35</v>
      </c>
      <c r="P1192" s="6">
        <f t="shared" si="37"/>
        <v>51.92307692307692</v>
      </c>
      <c r="Q1192" t="s">
        <v>8338</v>
      </c>
      <c r="R1192" t="s">
        <v>8339</v>
      </c>
      <c r="S1192" s="11">
        <v>41882.457465277774</v>
      </c>
      <c r="T1192" s="11">
        <v>41852.457465277774</v>
      </c>
      <c r="U1192">
        <v>8</v>
      </c>
      <c r="V1192">
        <v>31</v>
      </c>
      <c r="W1192">
        <v>2014</v>
      </c>
      <c r="X1192" s="12"/>
    </row>
    <row r="1193" spans="1:24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 s="10">
        <v>42449.353703703702</v>
      </c>
      <c r="J1193" s="10">
        <v>42419.395370370366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1.0907407407407408</v>
      </c>
      <c r="P1193" s="6">
        <f t="shared" si="37"/>
        <v>89.242424242424249</v>
      </c>
      <c r="Q1193" t="s">
        <v>8338</v>
      </c>
      <c r="R1193" t="s">
        <v>8339</v>
      </c>
      <c r="S1193" s="11">
        <v>42449.353703703702</v>
      </c>
      <c r="T1193" s="11">
        <v>42419.395370370366</v>
      </c>
      <c r="U1193">
        <v>3</v>
      </c>
      <c r="V1193">
        <v>20</v>
      </c>
      <c r="W1193">
        <v>2016</v>
      </c>
      <c r="X1193" s="12"/>
    </row>
    <row r="1194" spans="1:24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 s="10">
        <v>42777.298356481479</v>
      </c>
      <c r="J1194" s="10">
        <v>42747.298356481479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2.9</v>
      </c>
      <c r="P1194" s="6">
        <f t="shared" si="37"/>
        <v>19.333333333333332</v>
      </c>
      <c r="Q1194" t="s">
        <v>8338</v>
      </c>
      <c r="R1194" t="s">
        <v>8339</v>
      </c>
      <c r="S1194" s="11">
        <v>42777.298356481479</v>
      </c>
      <c r="T1194" s="11">
        <v>42747.298356481479</v>
      </c>
      <c r="U1194">
        <v>2</v>
      </c>
      <c r="V1194">
        <v>11</v>
      </c>
      <c r="W1194">
        <v>2017</v>
      </c>
      <c r="X1194" s="12"/>
    </row>
    <row r="1195" spans="1:24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 s="10">
        <v>42469.526076388887</v>
      </c>
      <c r="J1195" s="10">
        <v>42409.567743055552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1.0395714285714286</v>
      </c>
      <c r="P1195" s="6">
        <f t="shared" si="37"/>
        <v>79.967032967032964</v>
      </c>
      <c r="Q1195" t="s">
        <v>8338</v>
      </c>
      <c r="R1195" t="s">
        <v>8339</v>
      </c>
      <c r="S1195" s="11">
        <v>42469.526076388887</v>
      </c>
      <c r="T1195" s="11">
        <v>42409.567743055552</v>
      </c>
      <c r="U1195">
        <v>4</v>
      </c>
      <c r="V1195">
        <v>9</v>
      </c>
      <c r="W1195">
        <v>2016</v>
      </c>
      <c r="X1195" s="12"/>
    </row>
    <row r="1196" spans="1:24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 s="10">
        <v>42102.27984953703</v>
      </c>
      <c r="J1196" s="10">
        <v>42072.27984953703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3.2223999999999999</v>
      </c>
      <c r="P1196" s="6">
        <f t="shared" si="37"/>
        <v>56.414565826330531</v>
      </c>
      <c r="Q1196" t="s">
        <v>8338</v>
      </c>
      <c r="R1196" t="s">
        <v>8339</v>
      </c>
      <c r="S1196" s="11">
        <v>42102.27984953703</v>
      </c>
      <c r="T1196" s="11">
        <v>42072.27984953703</v>
      </c>
      <c r="U1196">
        <v>4</v>
      </c>
      <c r="V1196">
        <v>8</v>
      </c>
      <c r="W1196">
        <v>2015</v>
      </c>
      <c r="X1196" s="12"/>
    </row>
    <row r="1197" spans="1:24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 s="10">
        <v>42358.166666666664</v>
      </c>
      <c r="J1197" s="10">
        <v>42298.139502314814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1.35</v>
      </c>
      <c r="P1197" s="6">
        <f t="shared" si="37"/>
        <v>79.411764705882348</v>
      </c>
      <c r="Q1197" t="s">
        <v>8338</v>
      </c>
      <c r="R1197" t="s">
        <v>8339</v>
      </c>
      <c r="S1197" s="11">
        <v>42358.166666666664</v>
      </c>
      <c r="T1197" s="11">
        <v>42298.139502314814</v>
      </c>
      <c r="U1197">
        <v>12</v>
      </c>
      <c r="V1197">
        <v>20</v>
      </c>
      <c r="W1197">
        <v>2015</v>
      </c>
      <c r="X1197" s="12"/>
    </row>
    <row r="1198" spans="1:24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 s="10">
        <v>42356.610405092586</v>
      </c>
      <c r="J1198" s="10">
        <v>42326.610405092586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2.6991034482758622</v>
      </c>
      <c r="P1198" s="6">
        <f t="shared" si="37"/>
        <v>76.439453125</v>
      </c>
      <c r="Q1198" t="s">
        <v>8338</v>
      </c>
      <c r="R1198" t="s">
        <v>8339</v>
      </c>
      <c r="S1198" s="11">
        <v>42356.610405092586</v>
      </c>
      <c r="T1198" s="11">
        <v>42326.610405092586</v>
      </c>
      <c r="U1198">
        <v>12</v>
      </c>
      <c r="V1198">
        <v>18</v>
      </c>
      <c r="W1198">
        <v>2015</v>
      </c>
      <c r="X1198" s="12"/>
    </row>
    <row r="1199" spans="1:24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 s="10">
        <v>42534.040972222218</v>
      </c>
      <c r="J1199" s="10">
        <v>42503.456412037034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2.5329333333333333</v>
      </c>
      <c r="P1199" s="6">
        <f t="shared" si="37"/>
        <v>121</v>
      </c>
      <c r="Q1199" t="s">
        <v>8338</v>
      </c>
      <c r="R1199" t="s">
        <v>8339</v>
      </c>
      <c r="S1199" s="11">
        <v>42534.040972222218</v>
      </c>
      <c r="T1199" s="11">
        <v>42503.456412037034</v>
      </c>
      <c r="U1199">
        <v>6</v>
      </c>
      <c r="V1199">
        <v>13</v>
      </c>
      <c r="W1199">
        <v>2016</v>
      </c>
      <c r="X1199" s="12"/>
    </row>
    <row r="1200" spans="1:24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 s="10">
        <v>42368.916666666664</v>
      </c>
      <c r="J1200" s="10">
        <v>42333.410717592589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2.6059999999999999</v>
      </c>
      <c r="P1200" s="6">
        <f t="shared" si="37"/>
        <v>54.616766467065865</v>
      </c>
      <c r="Q1200" t="s">
        <v>8338</v>
      </c>
      <c r="R1200" t="s">
        <v>8339</v>
      </c>
      <c r="S1200" s="11">
        <v>42368.916666666664</v>
      </c>
      <c r="T1200" s="11">
        <v>42333.410717592589</v>
      </c>
      <c r="U1200">
        <v>12</v>
      </c>
      <c r="V1200">
        <v>30</v>
      </c>
      <c r="W1200">
        <v>2015</v>
      </c>
      <c r="X1200" s="12"/>
    </row>
    <row r="1201" spans="1:24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 s="10">
        <v>42193.562499999993</v>
      </c>
      <c r="J1201" s="10">
        <v>42161.562499999993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1.0131677953348381</v>
      </c>
      <c r="P1201" s="6">
        <f t="shared" si="37"/>
        <v>299.22222222222223</v>
      </c>
      <c r="Q1201" t="s">
        <v>8338</v>
      </c>
      <c r="R1201" t="s">
        <v>8339</v>
      </c>
      <c r="S1201" s="11">
        <v>42193.562499999993</v>
      </c>
      <c r="T1201" s="11">
        <v>42161.562499999993</v>
      </c>
      <c r="U1201">
        <v>7</v>
      </c>
      <c r="V1201">
        <v>8</v>
      </c>
      <c r="W1201">
        <v>2015</v>
      </c>
      <c r="X1201" s="12"/>
    </row>
    <row r="1202" spans="1:24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 s="10">
        <v>42110.269166666665</v>
      </c>
      <c r="J1202" s="10">
        <v>42089.269166666665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1.2560416666666667</v>
      </c>
      <c r="P1202" s="6">
        <f t="shared" si="37"/>
        <v>58.533980582524272</v>
      </c>
      <c r="Q1202" t="s">
        <v>8338</v>
      </c>
      <c r="R1202" t="s">
        <v>8339</v>
      </c>
      <c r="S1202" s="11">
        <v>42110.269166666665</v>
      </c>
      <c r="T1202" s="11">
        <v>42089.269166666665</v>
      </c>
      <c r="U1202">
        <v>4</v>
      </c>
      <c r="V1202">
        <v>16</v>
      </c>
      <c r="W1202">
        <v>2015</v>
      </c>
      <c r="X1202" s="12"/>
    </row>
    <row r="1203" spans="1:24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 s="10">
        <v>42566.398680555554</v>
      </c>
      <c r="J1203" s="10">
        <v>42536.398680555554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1.0243783333333334</v>
      </c>
      <c r="P1203" s="6">
        <f t="shared" si="37"/>
        <v>55.371801801801809</v>
      </c>
      <c r="Q1203" t="s">
        <v>8338</v>
      </c>
      <c r="R1203" t="s">
        <v>8339</v>
      </c>
      <c r="S1203" s="11">
        <v>42566.398680555554</v>
      </c>
      <c r="T1203" s="11">
        <v>42536.398680555554</v>
      </c>
      <c r="U1203">
        <v>7</v>
      </c>
      <c r="V1203">
        <v>15</v>
      </c>
      <c r="W1203">
        <v>2016</v>
      </c>
      <c r="X1203" s="12"/>
    </row>
    <row r="1204" spans="1:24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 s="10">
        <v>42182.08048611111</v>
      </c>
      <c r="J1204" s="10">
        <v>42152.08048611111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1.99244</v>
      </c>
      <c r="P1204" s="6">
        <f t="shared" si="37"/>
        <v>183.80442804428046</v>
      </c>
      <c r="Q1204" t="s">
        <v>8338</v>
      </c>
      <c r="R1204" t="s">
        <v>8339</v>
      </c>
      <c r="S1204" s="11">
        <v>42182.08048611111</v>
      </c>
      <c r="T1204" s="11">
        <v>42152.08048611111</v>
      </c>
      <c r="U1204">
        <v>6</v>
      </c>
      <c r="V1204">
        <v>27</v>
      </c>
      <c r="W1204">
        <v>2015</v>
      </c>
      <c r="X1204" s="12"/>
    </row>
    <row r="1205" spans="1:24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 s="10">
        <v>42155.4065625</v>
      </c>
      <c r="J1205" s="10">
        <v>42125.4065625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1.0245398773006136</v>
      </c>
      <c r="P1205" s="6">
        <f t="shared" si="37"/>
        <v>165.34653465346534</v>
      </c>
      <c r="Q1205" t="s">
        <v>8338</v>
      </c>
      <c r="R1205" t="s">
        <v>8339</v>
      </c>
      <c r="S1205" s="11">
        <v>42155.4065625</v>
      </c>
      <c r="T1205" s="11">
        <v>42125.4065625</v>
      </c>
      <c r="U1205">
        <v>5</v>
      </c>
      <c r="V1205">
        <v>31</v>
      </c>
      <c r="W1205">
        <v>2015</v>
      </c>
      <c r="X1205" s="12"/>
    </row>
    <row r="1206" spans="1:24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 s="10">
        <v>42341.999999999993</v>
      </c>
      <c r="J1206" s="10">
        <v>42297.539733796293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1.0294615384615384</v>
      </c>
      <c r="P1206" s="6">
        <f t="shared" si="37"/>
        <v>234.78947368421052</v>
      </c>
      <c r="Q1206" t="s">
        <v>8338</v>
      </c>
      <c r="R1206" t="s">
        <v>8339</v>
      </c>
      <c r="S1206" s="11">
        <v>42341.999999999993</v>
      </c>
      <c r="T1206" s="11">
        <v>42297.539733796293</v>
      </c>
      <c r="U1206">
        <v>12</v>
      </c>
      <c r="V1206">
        <v>3</v>
      </c>
      <c r="W1206">
        <v>2015</v>
      </c>
      <c r="X1206" s="12"/>
    </row>
    <row r="1207" spans="1:24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 s="10">
        <v>42168.298043981478</v>
      </c>
      <c r="J1207" s="10">
        <v>42138.298043981478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1.0086153846153847</v>
      </c>
      <c r="P1207" s="6">
        <f t="shared" si="37"/>
        <v>211.48387096774192</v>
      </c>
      <c r="Q1207" t="s">
        <v>8338</v>
      </c>
      <c r="R1207" t="s">
        <v>8339</v>
      </c>
      <c r="S1207" s="11">
        <v>42168.298043981478</v>
      </c>
      <c r="T1207" s="11">
        <v>42138.298043981478</v>
      </c>
      <c r="U1207">
        <v>6</v>
      </c>
      <c r="V1207">
        <v>13</v>
      </c>
      <c r="W1207">
        <v>2015</v>
      </c>
      <c r="X1207" s="12"/>
    </row>
    <row r="1208" spans="1:24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 s="10">
        <v>42805.353472222218</v>
      </c>
      <c r="J1208" s="10">
        <v>42772.567743055552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1.1499999999999999</v>
      </c>
      <c r="P1208" s="6">
        <f t="shared" si="37"/>
        <v>32.34375</v>
      </c>
      <c r="Q1208" t="s">
        <v>8338</v>
      </c>
      <c r="R1208" t="s">
        <v>8339</v>
      </c>
      <c r="S1208" s="11">
        <v>42805.353472222218</v>
      </c>
      <c r="T1208" s="11">
        <v>42772.567743055552</v>
      </c>
      <c r="U1208">
        <v>3</v>
      </c>
      <c r="V1208">
        <v>11</v>
      </c>
      <c r="W1208">
        <v>2017</v>
      </c>
      <c r="X1208" s="12"/>
    </row>
    <row r="1209" spans="1:24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 s="10">
        <v>42460.208333333336</v>
      </c>
      <c r="J1209" s="10">
        <v>42430.221909722219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1.0416766467065868</v>
      </c>
      <c r="P1209" s="6">
        <f t="shared" si="37"/>
        <v>123.37588652482269</v>
      </c>
      <c r="Q1209" t="s">
        <v>8338</v>
      </c>
      <c r="R1209" t="s">
        <v>8339</v>
      </c>
      <c r="S1209" s="11">
        <v>42460.208333333336</v>
      </c>
      <c r="T1209" s="11">
        <v>42430.221909722219</v>
      </c>
      <c r="U1209">
        <v>3</v>
      </c>
      <c r="V1209">
        <v>31</v>
      </c>
      <c r="W1209">
        <v>2016</v>
      </c>
      <c r="X1209" s="12"/>
    </row>
    <row r="1210" spans="1:24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 s="10">
        <v>42453.459074074075</v>
      </c>
      <c r="J1210" s="10">
        <v>42423.500740740739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1.5529999999999999</v>
      </c>
      <c r="P1210" s="6">
        <f t="shared" si="37"/>
        <v>207.06666666666666</v>
      </c>
      <c r="Q1210" t="s">
        <v>8338</v>
      </c>
      <c r="R1210" t="s">
        <v>8339</v>
      </c>
      <c r="S1210" s="11">
        <v>42453.459074074075</v>
      </c>
      <c r="T1210" s="11">
        <v>42423.500740740739</v>
      </c>
      <c r="U1210">
        <v>3</v>
      </c>
      <c r="V1210">
        <v>24</v>
      </c>
      <c r="W1210">
        <v>2016</v>
      </c>
      <c r="X1210" s="12"/>
    </row>
    <row r="1211" spans="1:24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 s="10">
        <v>42791.637789351851</v>
      </c>
      <c r="J1211" s="10">
        <v>42761.637789351851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1.06</v>
      </c>
      <c r="P1211" s="6">
        <f t="shared" si="37"/>
        <v>138.2608695652174</v>
      </c>
      <c r="Q1211" t="s">
        <v>8338</v>
      </c>
      <c r="R1211" t="s">
        <v>8339</v>
      </c>
      <c r="S1211" s="11">
        <v>42791.637789351851</v>
      </c>
      <c r="T1211" s="11">
        <v>42761.637789351851</v>
      </c>
      <c r="U1211">
        <v>2</v>
      </c>
      <c r="V1211">
        <v>25</v>
      </c>
      <c r="W1211">
        <v>2017</v>
      </c>
      <c r="X1211" s="12"/>
    </row>
    <row r="1212" spans="1:24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 s="10">
        <v>42155.666666666664</v>
      </c>
      <c r="J1212" s="10">
        <v>42132.733472222222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2.5431499999999998</v>
      </c>
      <c r="P1212" s="6">
        <f t="shared" si="37"/>
        <v>493.81553398058253</v>
      </c>
      <c r="Q1212" t="s">
        <v>8338</v>
      </c>
      <c r="R1212" t="s">
        <v>8339</v>
      </c>
      <c r="S1212" s="11">
        <v>42155.666666666664</v>
      </c>
      <c r="T1212" s="11">
        <v>42132.733472222222</v>
      </c>
      <c r="U1212">
        <v>5</v>
      </c>
      <c r="V1212">
        <v>31</v>
      </c>
      <c r="W1212">
        <v>2015</v>
      </c>
      <c r="X1212" s="12"/>
    </row>
    <row r="1213" spans="1:24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 s="10">
        <v>42530.658113425925</v>
      </c>
      <c r="J1213" s="10">
        <v>42515.658113425925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1.0109999999999999</v>
      </c>
      <c r="P1213" s="6">
        <f t="shared" si="37"/>
        <v>168.5</v>
      </c>
      <c r="Q1213" t="s">
        <v>8338</v>
      </c>
      <c r="R1213" t="s">
        <v>8339</v>
      </c>
      <c r="S1213" s="11">
        <v>42530.658113425925</v>
      </c>
      <c r="T1213" s="11">
        <v>42515.658113425925</v>
      </c>
      <c r="U1213">
        <v>6</v>
      </c>
      <c r="V1213">
        <v>9</v>
      </c>
      <c r="W1213">
        <v>2016</v>
      </c>
      <c r="X1213" s="12"/>
    </row>
    <row r="1214" spans="1:24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 s="10">
        <v>42334.833333333336</v>
      </c>
      <c r="J1214" s="10">
        <v>42318.741840277777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1.2904</v>
      </c>
      <c r="P1214" s="6">
        <f t="shared" si="37"/>
        <v>38.867469879518069</v>
      </c>
      <c r="Q1214" t="s">
        <v>8338</v>
      </c>
      <c r="R1214" t="s">
        <v>8339</v>
      </c>
      <c r="S1214" s="11">
        <v>42334.833333333336</v>
      </c>
      <c r="T1214" s="11">
        <v>42318.741840277777</v>
      </c>
      <c r="U1214">
        <v>11</v>
      </c>
      <c r="V1214">
        <v>26</v>
      </c>
      <c r="W1214">
        <v>2015</v>
      </c>
      <c r="X1214" s="12"/>
    </row>
    <row r="1215" spans="1:24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 s="10">
        <v>42766.547453703701</v>
      </c>
      <c r="J1215" s="10">
        <v>42731.547453703701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1.0223076923076924</v>
      </c>
      <c r="P1215" s="6">
        <f t="shared" si="37"/>
        <v>61.527777777777779</v>
      </c>
      <c r="Q1215" t="s">
        <v>8338</v>
      </c>
      <c r="R1215" t="s">
        <v>8339</v>
      </c>
      <c r="S1215" s="11">
        <v>42766.547453703701</v>
      </c>
      <c r="T1215" s="11">
        <v>42731.547453703701</v>
      </c>
      <c r="U1215">
        <v>1</v>
      </c>
      <c r="V1215">
        <v>31</v>
      </c>
      <c r="W1215">
        <v>2017</v>
      </c>
      <c r="X1215" s="12"/>
    </row>
    <row r="1216" spans="1:24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 s="10">
        <v>42164.632002314807</v>
      </c>
      <c r="J1216" s="10">
        <v>42104.632002314807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1.3180000000000001</v>
      </c>
      <c r="P1216" s="6">
        <f t="shared" si="37"/>
        <v>105.44</v>
      </c>
      <c r="Q1216" t="s">
        <v>8338</v>
      </c>
      <c r="R1216" t="s">
        <v>8339</v>
      </c>
      <c r="S1216" s="11">
        <v>42164.632002314807</v>
      </c>
      <c r="T1216" s="11">
        <v>42104.632002314807</v>
      </c>
      <c r="U1216">
        <v>6</v>
      </c>
      <c r="V1216">
        <v>9</v>
      </c>
      <c r="W1216">
        <v>2015</v>
      </c>
      <c r="X1216" s="12"/>
    </row>
    <row r="1217" spans="1:24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 s="10">
        <v>41789.714768518512</v>
      </c>
      <c r="J1217" s="10">
        <v>41759.714768518512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7.8608020000000005</v>
      </c>
      <c r="P1217" s="6">
        <f t="shared" si="37"/>
        <v>71.592003642987251</v>
      </c>
      <c r="Q1217" t="s">
        <v>8338</v>
      </c>
      <c r="R1217" t="s">
        <v>8339</v>
      </c>
      <c r="S1217" s="11">
        <v>41789.714768518512</v>
      </c>
      <c r="T1217" s="11">
        <v>41759.714768518512</v>
      </c>
      <c r="U1217">
        <v>5</v>
      </c>
      <c r="V1217">
        <v>30</v>
      </c>
      <c r="W1217">
        <v>2014</v>
      </c>
      <c r="X1217" s="12"/>
    </row>
    <row r="1218" spans="1:24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 s="10">
        <v>42279.752083333333</v>
      </c>
      <c r="J1218" s="10">
        <v>42247.408067129632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1.4570000000000001</v>
      </c>
      <c r="P1218" s="6">
        <f t="shared" si="37"/>
        <v>91.882882882882882</v>
      </c>
      <c r="Q1218" t="s">
        <v>8338</v>
      </c>
      <c r="R1218" t="s">
        <v>8339</v>
      </c>
      <c r="S1218" s="11">
        <v>42279.752083333333</v>
      </c>
      <c r="T1218" s="11">
        <v>42247.408067129632</v>
      </c>
      <c r="U1218">
        <v>10</v>
      </c>
      <c r="V1218">
        <v>2</v>
      </c>
      <c r="W1218">
        <v>2015</v>
      </c>
      <c r="X1218" s="12"/>
    </row>
    <row r="1219" spans="1:24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 s="10">
        <v>42565.6011574074</v>
      </c>
      <c r="J1219" s="10">
        <v>42535.6011574074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E1219/D1219</f>
        <v>1.026</v>
      </c>
      <c r="P1219" s="6">
        <f t="shared" ref="P1219:P1282" si="39">E1219/L1219</f>
        <v>148.57377049180329</v>
      </c>
      <c r="Q1219" t="s">
        <v>8338</v>
      </c>
      <c r="R1219" t="s">
        <v>8339</v>
      </c>
      <c r="S1219" s="11">
        <v>42565.6011574074</v>
      </c>
      <c r="T1219" s="11">
        <v>42535.6011574074</v>
      </c>
      <c r="U1219">
        <v>7</v>
      </c>
      <c r="V1219">
        <v>14</v>
      </c>
      <c r="W1219">
        <v>2016</v>
      </c>
      <c r="X1219" s="12"/>
    </row>
    <row r="1220" spans="1:24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 s="10">
        <v>42308.916666666664</v>
      </c>
      <c r="J1220" s="10">
        <v>42278.453703703701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1.7227777777777777</v>
      </c>
      <c r="P1220" s="6">
        <f t="shared" si="39"/>
        <v>174.2134831460674</v>
      </c>
      <c r="Q1220" t="s">
        <v>8338</v>
      </c>
      <c r="R1220" t="s">
        <v>8339</v>
      </c>
      <c r="S1220" s="11">
        <v>42308.916666666664</v>
      </c>
      <c r="T1220" s="11">
        <v>42278.453703703701</v>
      </c>
      <c r="U1220">
        <v>10</v>
      </c>
      <c r="V1220">
        <v>31</v>
      </c>
      <c r="W1220">
        <v>2015</v>
      </c>
      <c r="X1220" s="12"/>
    </row>
    <row r="1221" spans="1:24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 s="10">
        <v>42663.253622685188</v>
      </c>
      <c r="J1221" s="10">
        <v>42633.253622685188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1.5916819571865444</v>
      </c>
      <c r="P1221" s="6">
        <f t="shared" si="39"/>
        <v>102.86166007905139</v>
      </c>
      <c r="Q1221" t="s">
        <v>8338</v>
      </c>
      <c r="R1221" t="s">
        <v>8339</v>
      </c>
      <c r="S1221" s="11">
        <v>42663.253622685188</v>
      </c>
      <c r="T1221" s="11">
        <v>42633.253622685188</v>
      </c>
      <c r="U1221">
        <v>10</v>
      </c>
      <c r="V1221">
        <v>20</v>
      </c>
      <c r="W1221">
        <v>2016</v>
      </c>
      <c r="X1221" s="12"/>
    </row>
    <row r="1222" spans="1:24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 s="10">
        <v>42241.420277777775</v>
      </c>
      <c r="J1222" s="10">
        <v>42211.420277777775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1.0376666666666667</v>
      </c>
      <c r="P1222" s="6">
        <f t="shared" si="39"/>
        <v>111.17857142857143</v>
      </c>
      <c r="Q1222" t="s">
        <v>8338</v>
      </c>
      <c r="R1222" t="s">
        <v>8339</v>
      </c>
      <c r="S1222" s="11">
        <v>42241.420277777775</v>
      </c>
      <c r="T1222" s="11">
        <v>42211.420277777775</v>
      </c>
      <c r="U1222">
        <v>8</v>
      </c>
      <c r="V1222">
        <v>25</v>
      </c>
      <c r="W1222">
        <v>2015</v>
      </c>
      <c r="X1222" s="12"/>
    </row>
    <row r="1223" spans="1:24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 s="10">
        <v>42707.791666666664</v>
      </c>
      <c r="J1223" s="10">
        <v>42680.267222222225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1.1140954545454547</v>
      </c>
      <c r="P1223" s="6">
        <f t="shared" si="39"/>
        <v>23.796213592233013</v>
      </c>
      <c r="Q1223" t="s">
        <v>8338</v>
      </c>
      <c r="R1223" t="s">
        <v>8339</v>
      </c>
      <c r="S1223" s="11">
        <v>42707.791666666664</v>
      </c>
      <c r="T1223" s="11">
        <v>42680.267222222225</v>
      </c>
      <c r="U1223">
        <v>12</v>
      </c>
      <c r="V1223">
        <v>3</v>
      </c>
      <c r="W1223">
        <v>2016</v>
      </c>
      <c r="X1223" s="12"/>
    </row>
    <row r="1224" spans="1:24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 s="10">
        <v>42460.958333333336</v>
      </c>
      <c r="J1224" s="10">
        <v>42430.512118055551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2.80375</v>
      </c>
      <c r="P1224" s="6">
        <f t="shared" si="39"/>
        <v>81.268115942028984</v>
      </c>
      <c r="Q1224" t="s">
        <v>8338</v>
      </c>
      <c r="R1224" t="s">
        <v>8339</v>
      </c>
      <c r="S1224" s="11">
        <v>42460.958333333336</v>
      </c>
      <c r="T1224" s="11">
        <v>42430.512118055551</v>
      </c>
      <c r="U1224">
        <v>3</v>
      </c>
      <c r="V1224">
        <v>31</v>
      </c>
      <c r="W1224">
        <v>2016</v>
      </c>
      <c r="X1224" s="12"/>
    </row>
    <row r="1225" spans="1:24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 s="10">
        <v>42684.010520833333</v>
      </c>
      <c r="J1225" s="10">
        <v>42653.968854166662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1.1210606060606061</v>
      </c>
      <c r="P1225" s="6">
        <f t="shared" si="39"/>
        <v>116.21465968586388</v>
      </c>
      <c r="Q1225" t="s">
        <v>8338</v>
      </c>
      <c r="R1225" t="s">
        <v>8339</v>
      </c>
      <c r="S1225" s="11">
        <v>42684.010520833333</v>
      </c>
      <c r="T1225" s="11">
        <v>42653.968854166662</v>
      </c>
      <c r="U1225">
        <v>11</v>
      </c>
      <c r="V1225">
        <v>10</v>
      </c>
      <c r="W1225">
        <v>2016</v>
      </c>
      <c r="X1225" s="12"/>
    </row>
    <row r="1226" spans="1:24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 s="10">
        <v>41796.341458333329</v>
      </c>
      <c r="J1226" s="10">
        <v>41736.341458333329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7.0666666666666669E-2</v>
      </c>
      <c r="P1226" s="6">
        <f t="shared" si="39"/>
        <v>58.888888888888886</v>
      </c>
      <c r="Q1226" t="s">
        <v>8325</v>
      </c>
      <c r="R1226" t="s">
        <v>8340</v>
      </c>
      <c r="S1226" s="11">
        <v>41796.341458333329</v>
      </c>
      <c r="T1226" s="11">
        <v>41736.341458333329</v>
      </c>
      <c r="U1226">
        <v>6</v>
      </c>
      <c r="V1226">
        <v>6</v>
      </c>
      <c r="W1226">
        <v>2014</v>
      </c>
      <c r="X1226" s="12"/>
    </row>
    <row r="1227" spans="1:24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 s="10">
        <v>41569.697662037033</v>
      </c>
      <c r="J1227" s="10">
        <v>41509.697662037033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4.3999999999999997E-2</v>
      </c>
      <c r="P1227" s="6">
        <f t="shared" si="39"/>
        <v>44</v>
      </c>
      <c r="Q1227" t="s">
        <v>8325</v>
      </c>
      <c r="R1227" t="s">
        <v>8340</v>
      </c>
      <c r="S1227" s="11">
        <v>41569.697662037033</v>
      </c>
      <c r="T1227" s="11">
        <v>41509.697662037033</v>
      </c>
      <c r="U1227">
        <v>10</v>
      </c>
      <c r="V1227">
        <v>22</v>
      </c>
      <c r="W1227">
        <v>2013</v>
      </c>
      <c r="X1227" s="12"/>
    </row>
    <row r="1228" spans="1:24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 s="10">
        <v>41749.833333333328</v>
      </c>
      <c r="J1228" s="10">
        <v>41715.666446759256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3.8739999999999997E-2</v>
      </c>
      <c r="P1228" s="6">
        <f t="shared" si="39"/>
        <v>48.424999999999997</v>
      </c>
      <c r="Q1228" t="s">
        <v>8325</v>
      </c>
      <c r="R1228" t="s">
        <v>8340</v>
      </c>
      <c r="S1228" s="11">
        <v>41749.833333333328</v>
      </c>
      <c r="T1228" s="11">
        <v>41715.666446759256</v>
      </c>
      <c r="U1228">
        <v>4</v>
      </c>
      <c r="V1228">
        <v>20</v>
      </c>
      <c r="W1228">
        <v>2014</v>
      </c>
      <c r="X1228" s="12"/>
    </row>
    <row r="1229" spans="1:24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 s="10">
        <v>41858.083333333328</v>
      </c>
      <c r="J1229" s="10">
        <v>41827.710833333331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6" t="e">
        <f t="shared" si="39"/>
        <v>#DIV/0!</v>
      </c>
      <c r="Q1229" t="s">
        <v>8325</v>
      </c>
      <c r="R1229" t="s">
        <v>8340</v>
      </c>
      <c r="S1229" s="11">
        <v>41858.083333333328</v>
      </c>
      <c r="T1229" s="11">
        <v>41827.710833333331</v>
      </c>
      <c r="U1229">
        <v>8</v>
      </c>
      <c r="V1229">
        <v>7</v>
      </c>
      <c r="W1229">
        <v>2014</v>
      </c>
      <c r="X1229" s="12"/>
    </row>
    <row r="1230" spans="1:24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 s="10">
        <v>40814.520925925921</v>
      </c>
      <c r="J1230" s="10">
        <v>40754.520925925921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0.29299999999999998</v>
      </c>
      <c r="P1230" s="6">
        <f t="shared" si="39"/>
        <v>61.041666666666664</v>
      </c>
      <c r="Q1230" t="s">
        <v>8325</v>
      </c>
      <c r="R1230" t="s">
        <v>8340</v>
      </c>
      <c r="S1230" s="11">
        <v>40814.520925925921</v>
      </c>
      <c r="T1230" s="11">
        <v>40754.520925925921</v>
      </c>
      <c r="U1230">
        <v>9</v>
      </c>
      <c r="V1230">
        <v>28</v>
      </c>
      <c r="W1230">
        <v>2011</v>
      </c>
      <c r="X1230" s="12"/>
    </row>
    <row r="1231" spans="1:24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 s="10">
        <v>41015.458333333328</v>
      </c>
      <c r="J1231" s="10">
        <v>40985.251469907402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9.0909090909090905E-3</v>
      </c>
      <c r="P1231" s="6">
        <f t="shared" si="39"/>
        <v>25</v>
      </c>
      <c r="Q1231" t="s">
        <v>8325</v>
      </c>
      <c r="R1231" t="s">
        <v>8340</v>
      </c>
      <c r="S1231" s="11">
        <v>41015.458333333328</v>
      </c>
      <c r="T1231" s="11">
        <v>40985.251469907402</v>
      </c>
      <c r="U1231">
        <v>4</v>
      </c>
      <c r="V1231">
        <v>16</v>
      </c>
      <c r="W1231">
        <v>2012</v>
      </c>
      <c r="X1231" s="12"/>
    </row>
    <row r="1232" spans="1:24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 s="10">
        <v>40598.764236111107</v>
      </c>
      <c r="J1232" s="10">
        <v>40568.764236111107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6" t="e">
        <f t="shared" si="39"/>
        <v>#DIV/0!</v>
      </c>
      <c r="Q1232" t="s">
        <v>8325</v>
      </c>
      <c r="R1232" t="s">
        <v>8340</v>
      </c>
      <c r="S1232" s="11">
        <v>40598.764236111107</v>
      </c>
      <c r="T1232" s="11">
        <v>40568.764236111107</v>
      </c>
      <c r="U1232">
        <v>2</v>
      </c>
      <c r="V1232">
        <v>24</v>
      </c>
      <c r="W1232">
        <v>2011</v>
      </c>
      <c r="X1232" s="12"/>
    </row>
    <row r="1233" spans="1:24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 s="10">
        <v>42243.833333333336</v>
      </c>
      <c r="J1233" s="10">
        <v>42193.733425925922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6" t="e">
        <f t="shared" si="39"/>
        <v>#DIV/0!</v>
      </c>
      <c r="Q1233" t="s">
        <v>8325</v>
      </c>
      <c r="R1233" t="s">
        <v>8340</v>
      </c>
      <c r="S1233" s="11">
        <v>42243.833333333336</v>
      </c>
      <c r="T1233" s="11">
        <v>42193.733425925922</v>
      </c>
      <c r="U1233">
        <v>8</v>
      </c>
      <c r="V1233">
        <v>27</v>
      </c>
      <c r="W1233">
        <v>2015</v>
      </c>
      <c r="X1233" s="12"/>
    </row>
    <row r="1234" spans="1:24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 s="10">
        <v>41553.639699074069</v>
      </c>
      <c r="J1234" s="10">
        <v>41506.639699074069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8.0000000000000002E-3</v>
      </c>
      <c r="P1234" s="6">
        <f t="shared" si="39"/>
        <v>40</v>
      </c>
      <c r="Q1234" t="s">
        <v>8325</v>
      </c>
      <c r="R1234" t="s">
        <v>8340</v>
      </c>
      <c r="S1234" s="11">
        <v>41553.639699074069</v>
      </c>
      <c r="T1234" s="11">
        <v>41506.639699074069</v>
      </c>
      <c r="U1234">
        <v>10</v>
      </c>
      <c r="V1234">
        <v>6</v>
      </c>
      <c r="W1234">
        <v>2013</v>
      </c>
      <c r="X1234" s="12"/>
    </row>
    <row r="1235" spans="1:24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 s="10">
        <v>40960.740439814814</v>
      </c>
      <c r="J1235" s="10">
        <v>40939.740439814814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0.11600000000000001</v>
      </c>
      <c r="P1235" s="6">
        <f t="shared" si="39"/>
        <v>19.333333333333332</v>
      </c>
      <c r="Q1235" t="s">
        <v>8325</v>
      </c>
      <c r="R1235" t="s">
        <v>8340</v>
      </c>
      <c r="S1235" s="11">
        <v>40960.740439814814</v>
      </c>
      <c r="T1235" s="11">
        <v>40939.740439814814</v>
      </c>
      <c r="U1235">
        <v>2</v>
      </c>
      <c r="V1235">
        <v>21</v>
      </c>
      <c r="W1235">
        <v>2012</v>
      </c>
      <c r="X1235" s="12"/>
    </row>
    <row r="1236" spans="1:24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 s="10">
        <v>42037.580347222225</v>
      </c>
      <c r="J1236" s="10">
        <v>42007.580347222225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6" t="e">
        <f t="shared" si="39"/>
        <v>#DIV/0!</v>
      </c>
      <c r="Q1236" t="s">
        <v>8325</v>
      </c>
      <c r="R1236" t="s">
        <v>8340</v>
      </c>
      <c r="S1236" s="11">
        <v>42037.580347222225</v>
      </c>
      <c r="T1236" s="11">
        <v>42007.580347222225</v>
      </c>
      <c r="U1236">
        <v>2</v>
      </c>
      <c r="V1236">
        <v>2</v>
      </c>
      <c r="W1236">
        <v>2015</v>
      </c>
      <c r="X1236" s="12"/>
    </row>
    <row r="1237" spans="1:24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 s="10">
        <v>41622.927071759259</v>
      </c>
      <c r="J1237" s="10">
        <v>41582.927071759259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2.787363950092912E-2</v>
      </c>
      <c r="P1237" s="6">
        <f t="shared" si="39"/>
        <v>35</v>
      </c>
      <c r="Q1237" t="s">
        <v>8325</v>
      </c>
      <c r="R1237" t="s">
        <v>8340</v>
      </c>
      <c r="S1237" s="11">
        <v>41622.927071759259</v>
      </c>
      <c r="T1237" s="11">
        <v>41582.927071759259</v>
      </c>
      <c r="U1237">
        <v>12</v>
      </c>
      <c r="V1237">
        <v>14</v>
      </c>
      <c r="W1237">
        <v>2013</v>
      </c>
      <c r="X1237" s="12"/>
    </row>
    <row r="1238" spans="1:24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 s="10">
        <v>41118.458333333328</v>
      </c>
      <c r="J1238" s="10">
        <v>41110.47180555555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6" t="e">
        <f t="shared" si="39"/>
        <v>#DIV/0!</v>
      </c>
      <c r="Q1238" t="s">
        <v>8325</v>
      </c>
      <c r="R1238" t="s">
        <v>8340</v>
      </c>
      <c r="S1238" s="11">
        <v>41118.458333333328</v>
      </c>
      <c r="T1238" s="11">
        <v>41110.47180555555</v>
      </c>
      <c r="U1238">
        <v>7</v>
      </c>
      <c r="V1238">
        <v>28</v>
      </c>
      <c r="W1238">
        <v>2012</v>
      </c>
      <c r="X1238" s="12"/>
    </row>
    <row r="1239" spans="1:24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 s="10">
        <v>41145.074826388889</v>
      </c>
      <c r="J1239" s="10">
        <v>41125.074826388889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6" t="e">
        <f t="shared" si="39"/>
        <v>#DIV/0!</v>
      </c>
      <c r="Q1239" t="s">
        <v>8325</v>
      </c>
      <c r="R1239" t="s">
        <v>8340</v>
      </c>
      <c r="S1239" s="11">
        <v>41145.074826388889</v>
      </c>
      <c r="T1239" s="11">
        <v>41125.074826388889</v>
      </c>
      <c r="U1239">
        <v>8</v>
      </c>
      <c r="V1239">
        <v>24</v>
      </c>
      <c r="W1239">
        <v>2012</v>
      </c>
      <c r="X1239" s="12"/>
    </row>
    <row r="1240" spans="1:24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 s="10">
        <v>40761.402037037034</v>
      </c>
      <c r="J1240" s="10">
        <v>40731.402037037034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0.17799999999999999</v>
      </c>
      <c r="P1240" s="6">
        <f t="shared" si="39"/>
        <v>59.333333333333336</v>
      </c>
      <c r="Q1240" t="s">
        <v>8325</v>
      </c>
      <c r="R1240" t="s">
        <v>8340</v>
      </c>
      <c r="S1240" s="11">
        <v>40761.402037037034</v>
      </c>
      <c r="T1240" s="11">
        <v>40731.402037037034</v>
      </c>
      <c r="U1240">
        <v>8</v>
      </c>
      <c r="V1240">
        <v>6</v>
      </c>
      <c r="W1240">
        <v>2011</v>
      </c>
      <c r="X1240" s="12"/>
    </row>
    <row r="1241" spans="1:24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 s="10">
        <v>40913.754247685181</v>
      </c>
      <c r="J1241" s="10">
        <v>40883.754247685181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6" t="e">
        <f t="shared" si="39"/>
        <v>#DIV/0!</v>
      </c>
      <c r="Q1241" t="s">
        <v>8325</v>
      </c>
      <c r="R1241" t="s">
        <v>8340</v>
      </c>
      <c r="S1241" s="11">
        <v>40913.754247685181</v>
      </c>
      <c r="T1241" s="11">
        <v>40883.754247685181</v>
      </c>
      <c r="U1241">
        <v>1</v>
      </c>
      <c r="V1241">
        <v>5</v>
      </c>
      <c r="W1241">
        <v>2012</v>
      </c>
      <c r="X1241" s="12"/>
    </row>
    <row r="1242" spans="1:24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 s="10">
        <v>41467.70208333333</v>
      </c>
      <c r="J1242" s="10">
        <v>41408.831678240742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3.0124999999999999E-2</v>
      </c>
      <c r="P1242" s="6">
        <f t="shared" si="39"/>
        <v>30.125</v>
      </c>
      <c r="Q1242" t="s">
        <v>8325</v>
      </c>
      <c r="R1242" t="s">
        <v>8340</v>
      </c>
      <c r="S1242" s="11">
        <v>41467.70208333333</v>
      </c>
      <c r="T1242" s="11">
        <v>41408.831678240742</v>
      </c>
      <c r="U1242">
        <v>7</v>
      </c>
      <c r="V1242">
        <v>12</v>
      </c>
      <c r="W1242">
        <v>2013</v>
      </c>
      <c r="X1242" s="12"/>
    </row>
    <row r="1243" spans="1:24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 s="10">
        <v>41946.040972222218</v>
      </c>
      <c r="J1243" s="10">
        <v>41923.629398148143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0.50739999999999996</v>
      </c>
      <c r="P1243" s="6">
        <f t="shared" si="39"/>
        <v>74.617647058823536</v>
      </c>
      <c r="Q1243" t="s">
        <v>8325</v>
      </c>
      <c r="R1243" t="s">
        <v>8340</v>
      </c>
      <c r="S1243" s="11">
        <v>41946.040972222218</v>
      </c>
      <c r="T1243" s="11">
        <v>41923.629398148143</v>
      </c>
      <c r="U1243">
        <v>11</v>
      </c>
      <c r="V1243">
        <v>3</v>
      </c>
      <c r="W1243">
        <v>2014</v>
      </c>
      <c r="X1243" s="12"/>
    </row>
    <row r="1244" spans="1:24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 s="10">
        <v>40797.345833333333</v>
      </c>
      <c r="J1244" s="10">
        <v>40781.957199074073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5.4884742041712408E-3</v>
      </c>
      <c r="P1244" s="6">
        <f t="shared" si="39"/>
        <v>5</v>
      </c>
      <c r="Q1244" t="s">
        <v>8325</v>
      </c>
      <c r="R1244" t="s">
        <v>8340</v>
      </c>
      <c r="S1244" s="11">
        <v>40797.345833333333</v>
      </c>
      <c r="T1244" s="11">
        <v>40781.957199074073</v>
      </c>
      <c r="U1244">
        <v>9</v>
      </c>
      <c r="V1244">
        <v>11</v>
      </c>
      <c r="W1244">
        <v>2011</v>
      </c>
      <c r="X1244" s="12"/>
    </row>
    <row r="1245" spans="1:24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 s="10">
        <v>40732.666666666664</v>
      </c>
      <c r="J1245" s="10">
        <v>40671.670960648145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0.14091666666666666</v>
      </c>
      <c r="P1245" s="6">
        <f t="shared" si="39"/>
        <v>44.5</v>
      </c>
      <c r="Q1245" t="s">
        <v>8325</v>
      </c>
      <c r="R1245" t="s">
        <v>8340</v>
      </c>
      <c r="S1245" s="11">
        <v>40732.666666666664</v>
      </c>
      <c r="T1245" s="11">
        <v>40671.670960648145</v>
      </c>
      <c r="U1245">
        <v>7</v>
      </c>
      <c r="V1245">
        <v>8</v>
      </c>
      <c r="W1245">
        <v>2011</v>
      </c>
      <c r="X1245" s="12"/>
    </row>
    <row r="1246" spans="1:24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 s="10">
        <v>41386.666666666664</v>
      </c>
      <c r="J1246" s="10">
        <v>41355.617164351854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1.038</v>
      </c>
      <c r="P1246" s="6">
        <f t="shared" si="39"/>
        <v>46.133333333333333</v>
      </c>
      <c r="Q1246" t="s">
        <v>8325</v>
      </c>
      <c r="R1246" t="s">
        <v>8326</v>
      </c>
      <c r="S1246" s="11">
        <v>41386.666666666664</v>
      </c>
      <c r="T1246" s="11">
        <v>41355.617164351854</v>
      </c>
      <c r="U1246">
        <v>4</v>
      </c>
      <c r="V1246">
        <v>22</v>
      </c>
      <c r="W1246">
        <v>2013</v>
      </c>
      <c r="X1246" s="12"/>
    </row>
    <row r="1247" spans="1:24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 s="10">
        <v>41804.391597222224</v>
      </c>
      <c r="J1247" s="10">
        <v>41774.391597222224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1.2024999999999999</v>
      </c>
      <c r="P1247" s="6">
        <f t="shared" si="39"/>
        <v>141.47058823529412</v>
      </c>
      <c r="Q1247" t="s">
        <v>8325</v>
      </c>
      <c r="R1247" t="s">
        <v>8326</v>
      </c>
      <c r="S1247" s="11">
        <v>41804.391597222224</v>
      </c>
      <c r="T1247" s="11">
        <v>41774.391597222224</v>
      </c>
      <c r="U1247">
        <v>6</v>
      </c>
      <c r="V1247">
        <v>14</v>
      </c>
      <c r="W1247">
        <v>2014</v>
      </c>
      <c r="X1247" s="12"/>
    </row>
    <row r="1248" spans="1:24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 s="10">
        <v>40882.876724537033</v>
      </c>
      <c r="J1248" s="10">
        <v>40837.835057870368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1.17</v>
      </c>
      <c r="P1248" s="6">
        <f t="shared" si="39"/>
        <v>75.483870967741936</v>
      </c>
      <c r="Q1248" t="s">
        <v>8325</v>
      </c>
      <c r="R1248" t="s">
        <v>8326</v>
      </c>
      <c r="S1248" s="11">
        <v>40882.876724537033</v>
      </c>
      <c r="T1248" s="11">
        <v>40837.835057870368</v>
      </c>
      <c r="U1248">
        <v>12</v>
      </c>
      <c r="V1248">
        <v>5</v>
      </c>
      <c r="W1248">
        <v>2011</v>
      </c>
      <c r="X1248" s="12"/>
    </row>
    <row r="1249" spans="1:24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 s="10">
        <v>41400.083969907406</v>
      </c>
      <c r="J1249" s="10">
        <v>41370.083969907406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1.2214285714285715</v>
      </c>
      <c r="P1249" s="6">
        <f t="shared" si="39"/>
        <v>85.5</v>
      </c>
      <c r="Q1249" t="s">
        <v>8325</v>
      </c>
      <c r="R1249" t="s">
        <v>8326</v>
      </c>
      <c r="S1249" s="11">
        <v>41400.083969907406</v>
      </c>
      <c r="T1249" s="11">
        <v>41370.083969907406</v>
      </c>
      <c r="U1249">
        <v>5</v>
      </c>
      <c r="V1249">
        <v>6</v>
      </c>
      <c r="W1249">
        <v>2013</v>
      </c>
      <c r="X1249" s="12"/>
    </row>
    <row r="1250" spans="1:24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 s="10">
        <v>41803.082638888889</v>
      </c>
      <c r="J1250" s="10">
        <v>41767.448530092588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1.5164</v>
      </c>
      <c r="P1250" s="6">
        <f t="shared" si="39"/>
        <v>64.254237288135599</v>
      </c>
      <c r="Q1250" t="s">
        <v>8325</v>
      </c>
      <c r="R1250" t="s">
        <v>8326</v>
      </c>
      <c r="S1250" s="11">
        <v>41803.082638888889</v>
      </c>
      <c r="T1250" s="11">
        <v>41767.448530092588</v>
      </c>
      <c r="U1250">
        <v>6</v>
      </c>
      <c r="V1250">
        <v>13</v>
      </c>
      <c r="W1250">
        <v>2014</v>
      </c>
      <c r="X1250" s="12"/>
    </row>
    <row r="1251" spans="1:24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 s="10">
        <v>41097.532534722217</v>
      </c>
      <c r="J1251" s="10">
        <v>41067.532534722217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1.0444</v>
      </c>
      <c r="P1251" s="6">
        <f t="shared" si="39"/>
        <v>64.46913580246914</v>
      </c>
      <c r="Q1251" t="s">
        <v>8325</v>
      </c>
      <c r="R1251" t="s">
        <v>8326</v>
      </c>
      <c r="S1251" s="11">
        <v>41097.532534722217</v>
      </c>
      <c r="T1251" s="11">
        <v>41067.532534722217</v>
      </c>
      <c r="U1251">
        <v>7</v>
      </c>
      <c r="V1251">
        <v>7</v>
      </c>
      <c r="W1251">
        <v>2012</v>
      </c>
      <c r="X1251" s="12"/>
    </row>
    <row r="1252" spans="1:24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 s="10">
        <v>41888.434386574074</v>
      </c>
      <c r="J1252" s="10">
        <v>41843.434386574074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2.0015333333333332</v>
      </c>
      <c r="P1252" s="6">
        <f t="shared" si="39"/>
        <v>118.2007874015748</v>
      </c>
      <c r="Q1252" t="s">
        <v>8325</v>
      </c>
      <c r="R1252" t="s">
        <v>8326</v>
      </c>
      <c r="S1252" s="11">
        <v>41888.434386574074</v>
      </c>
      <c r="T1252" s="11">
        <v>41843.434386574074</v>
      </c>
      <c r="U1252">
        <v>9</v>
      </c>
      <c r="V1252">
        <v>6</v>
      </c>
      <c r="W1252">
        <v>2014</v>
      </c>
      <c r="X1252" s="12"/>
    </row>
    <row r="1253" spans="1:24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 s="10">
        <v>40811.606099537035</v>
      </c>
      <c r="J1253" s="10">
        <v>40751.606099537035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1.018</v>
      </c>
      <c r="P1253" s="6">
        <f t="shared" si="39"/>
        <v>82.540540540540547</v>
      </c>
      <c r="Q1253" t="s">
        <v>8325</v>
      </c>
      <c r="R1253" t="s">
        <v>8326</v>
      </c>
      <c r="S1253" s="11">
        <v>40811.606099537035</v>
      </c>
      <c r="T1253" s="11">
        <v>40751.606099537035</v>
      </c>
      <c r="U1253">
        <v>9</v>
      </c>
      <c r="V1253">
        <v>25</v>
      </c>
      <c r="W1253">
        <v>2011</v>
      </c>
      <c r="X1253" s="12"/>
    </row>
    <row r="1254" spans="1:24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 s="10">
        <v>41571.779733796291</v>
      </c>
      <c r="J1254" s="10">
        <v>41543.779733796291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1.3765714285714286</v>
      </c>
      <c r="P1254" s="6">
        <f t="shared" si="39"/>
        <v>34.170212765957444</v>
      </c>
      <c r="Q1254" t="s">
        <v>8325</v>
      </c>
      <c r="R1254" t="s">
        <v>8326</v>
      </c>
      <c r="S1254" s="11">
        <v>41571.779733796291</v>
      </c>
      <c r="T1254" s="11">
        <v>41543.779733796291</v>
      </c>
      <c r="U1254">
        <v>10</v>
      </c>
      <c r="V1254">
        <v>24</v>
      </c>
      <c r="W1254">
        <v>2013</v>
      </c>
      <c r="X1254" s="12"/>
    </row>
    <row r="1255" spans="1:24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 s="10">
        <v>41885.575312499997</v>
      </c>
      <c r="J1255" s="10">
        <v>41855.575312499997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3038.3319999999999</v>
      </c>
      <c r="P1255" s="6">
        <f t="shared" si="39"/>
        <v>42.73322081575246</v>
      </c>
      <c r="Q1255" t="s">
        <v>8325</v>
      </c>
      <c r="R1255" t="s">
        <v>8326</v>
      </c>
      <c r="S1255" s="11">
        <v>41885.575312499997</v>
      </c>
      <c r="T1255" s="11">
        <v>41855.575312499997</v>
      </c>
      <c r="U1255">
        <v>9</v>
      </c>
      <c r="V1255">
        <v>3</v>
      </c>
      <c r="W1255">
        <v>2014</v>
      </c>
      <c r="X1255" s="12"/>
    </row>
    <row r="1256" spans="1:24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 s="10">
        <v>40543.999305555553</v>
      </c>
      <c r="J1256" s="10">
        <v>40487.413032407407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1.9885074626865671</v>
      </c>
      <c r="P1256" s="6">
        <f t="shared" si="39"/>
        <v>94.489361702127653</v>
      </c>
      <c r="Q1256" t="s">
        <v>8325</v>
      </c>
      <c r="R1256" t="s">
        <v>8326</v>
      </c>
      <c r="S1256" s="11">
        <v>40543.999305555553</v>
      </c>
      <c r="T1256" s="11">
        <v>40487.413032407407</v>
      </c>
      <c r="U1256">
        <v>12</v>
      </c>
      <c r="V1256">
        <v>31</v>
      </c>
      <c r="W1256">
        <v>2010</v>
      </c>
      <c r="X1256" s="12"/>
    </row>
    <row r="1257" spans="1:24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 s="10">
        <v>41609.678842592592</v>
      </c>
      <c r="J1257" s="10">
        <v>41579.637175925927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2.0236666666666667</v>
      </c>
      <c r="P1257" s="6">
        <f t="shared" si="39"/>
        <v>55.697247706422019</v>
      </c>
      <c r="Q1257" t="s">
        <v>8325</v>
      </c>
      <c r="R1257" t="s">
        <v>8326</v>
      </c>
      <c r="S1257" s="11">
        <v>41609.678842592592</v>
      </c>
      <c r="T1257" s="11">
        <v>41579.637175925927</v>
      </c>
      <c r="U1257">
        <v>12</v>
      </c>
      <c r="V1257">
        <v>1</v>
      </c>
      <c r="W1257">
        <v>2013</v>
      </c>
      <c r="X1257" s="12"/>
    </row>
    <row r="1258" spans="1:24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 s="10">
        <v>40951.711006944439</v>
      </c>
      <c r="J1258" s="10">
        <v>40921.711006944439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1.1796376666666666</v>
      </c>
      <c r="P1258" s="6">
        <f t="shared" si="39"/>
        <v>98.030831024930734</v>
      </c>
      <c r="Q1258" t="s">
        <v>8325</v>
      </c>
      <c r="R1258" t="s">
        <v>8326</v>
      </c>
      <c r="S1258" s="11">
        <v>40951.711006944439</v>
      </c>
      <c r="T1258" s="11">
        <v>40921.711006944439</v>
      </c>
      <c r="U1258">
        <v>2</v>
      </c>
      <c r="V1258">
        <v>12</v>
      </c>
      <c r="W1258">
        <v>2012</v>
      </c>
      <c r="X1258" s="12"/>
    </row>
    <row r="1259" spans="1:24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 s="10">
        <v>40635.835532407407</v>
      </c>
      <c r="J1259" s="10">
        <v>40586.877199074072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2.9472727272727273</v>
      </c>
      <c r="P1259" s="6">
        <f t="shared" si="39"/>
        <v>92.102272727272734</v>
      </c>
      <c r="Q1259" t="s">
        <v>8325</v>
      </c>
      <c r="R1259" t="s">
        <v>8326</v>
      </c>
      <c r="S1259" s="11">
        <v>40635.835532407407</v>
      </c>
      <c r="T1259" s="11">
        <v>40586.877199074072</v>
      </c>
      <c r="U1259">
        <v>4</v>
      </c>
      <c r="V1259">
        <v>2</v>
      </c>
      <c r="W1259">
        <v>2011</v>
      </c>
      <c r="X1259" s="12"/>
    </row>
    <row r="1260" spans="1:24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 s="10">
        <v>41517.402916666666</v>
      </c>
      <c r="J1260" s="10">
        <v>41487.402916666666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2.1314633333333335</v>
      </c>
      <c r="P1260" s="6">
        <f t="shared" si="39"/>
        <v>38.175462686567165</v>
      </c>
      <c r="Q1260" t="s">
        <v>8325</v>
      </c>
      <c r="R1260" t="s">
        <v>8326</v>
      </c>
      <c r="S1260" s="11">
        <v>41517.402916666666</v>
      </c>
      <c r="T1260" s="11">
        <v>41487.402916666666</v>
      </c>
      <c r="U1260">
        <v>8</v>
      </c>
      <c r="V1260">
        <v>31</v>
      </c>
      <c r="W1260">
        <v>2013</v>
      </c>
      <c r="X1260" s="12"/>
    </row>
    <row r="1261" spans="1:24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 s="10">
        <v>41798.957638888889</v>
      </c>
      <c r="J1261" s="10">
        <v>41766.762314814812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1.0424</v>
      </c>
      <c r="P1261" s="6">
        <f t="shared" si="39"/>
        <v>27.145833333333332</v>
      </c>
      <c r="Q1261" t="s">
        <v>8325</v>
      </c>
      <c r="R1261" t="s">
        <v>8326</v>
      </c>
      <c r="S1261" s="11">
        <v>41798.957638888889</v>
      </c>
      <c r="T1261" s="11">
        <v>41766.762314814812</v>
      </c>
      <c r="U1261">
        <v>6</v>
      </c>
      <c r="V1261">
        <v>8</v>
      </c>
      <c r="W1261">
        <v>2014</v>
      </c>
      <c r="X1261" s="12"/>
    </row>
    <row r="1262" spans="1:24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 s="10">
        <v>41696.63449074074</v>
      </c>
      <c r="J1262" s="10">
        <v>41666.63449074074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1.1366666666666667</v>
      </c>
      <c r="P1262" s="6">
        <f t="shared" si="39"/>
        <v>50.689189189189186</v>
      </c>
      <c r="Q1262" t="s">
        <v>8325</v>
      </c>
      <c r="R1262" t="s">
        <v>8326</v>
      </c>
      <c r="S1262" s="11">
        <v>41696.63449074074</v>
      </c>
      <c r="T1262" s="11">
        <v>41666.63449074074</v>
      </c>
      <c r="U1262">
        <v>2</v>
      </c>
      <c r="V1262">
        <v>26</v>
      </c>
      <c r="W1262">
        <v>2014</v>
      </c>
      <c r="X1262" s="12"/>
    </row>
    <row r="1263" spans="1:24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 s="10">
        <v>41668.134571759256</v>
      </c>
      <c r="J1263" s="10">
        <v>41638.134571759256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1.0125</v>
      </c>
      <c r="P1263" s="6">
        <f t="shared" si="39"/>
        <v>38.942307692307693</v>
      </c>
      <c r="Q1263" t="s">
        <v>8325</v>
      </c>
      <c r="R1263" t="s">
        <v>8326</v>
      </c>
      <c r="S1263" s="11">
        <v>41668.134571759256</v>
      </c>
      <c r="T1263" s="11">
        <v>41638.134571759256</v>
      </c>
      <c r="U1263">
        <v>1</v>
      </c>
      <c r="V1263">
        <v>29</v>
      </c>
      <c r="W1263">
        <v>2014</v>
      </c>
      <c r="X1263" s="12"/>
    </row>
    <row r="1264" spans="1:24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 s="10">
        <v>41686.554305555554</v>
      </c>
      <c r="J1264" s="10">
        <v>41656.554305555554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1.2541538461538462</v>
      </c>
      <c r="P1264" s="6">
        <f t="shared" si="39"/>
        <v>77.638095238095232</v>
      </c>
      <c r="Q1264" t="s">
        <v>8325</v>
      </c>
      <c r="R1264" t="s">
        <v>8326</v>
      </c>
      <c r="S1264" s="11">
        <v>41686.554305555554</v>
      </c>
      <c r="T1264" s="11">
        <v>41656.554305555554</v>
      </c>
      <c r="U1264">
        <v>2</v>
      </c>
      <c r="V1264">
        <v>16</v>
      </c>
      <c r="W1264">
        <v>2014</v>
      </c>
      <c r="X1264" s="12"/>
    </row>
    <row r="1265" spans="1:24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 s="10">
        <v>41726.833333333328</v>
      </c>
      <c r="J1265" s="10">
        <v>41691.875810185185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1.19</v>
      </c>
      <c r="P1265" s="6">
        <f t="shared" si="39"/>
        <v>43.536585365853661</v>
      </c>
      <c r="Q1265" t="s">
        <v>8325</v>
      </c>
      <c r="R1265" t="s">
        <v>8326</v>
      </c>
      <c r="S1265" s="11">
        <v>41726.833333333328</v>
      </c>
      <c r="T1265" s="11">
        <v>41691.875810185185</v>
      </c>
      <c r="U1265">
        <v>3</v>
      </c>
      <c r="V1265">
        <v>28</v>
      </c>
      <c r="W1265">
        <v>2014</v>
      </c>
      <c r="X1265" s="12"/>
    </row>
    <row r="1266" spans="1:24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 s="10">
        <v>41576.454664351848</v>
      </c>
      <c r="J1266" s="10">
        <v>41547.454664351848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1.6646153846153846</v>
      </c>
      <c r="P1266" s="6">
        <f t="shared" si="39"/>
        <v>31.823529411764707</v>
      </c>
      <c r="Q1266" t="s">
        <v>8325</v>
      </c>
      <c r="R1266" t="s">
        <v>8326</v>
      </c>
      <c r="S1266" s="11">
        <v>41576.454664351848</v>
      </c>
      <c r="T1266" s="11">
        <v>41547.454664351848</v>
      </c>
      <c r="U1266">
        <v>10</v>
      </c>
      <c r="V1266">
        <v>29</v>
      </c>
      <c r="W1266">
        <v>2013</v>
      </c>
      <c r="X1266" s="12"/>
    </row>
    <row r="1267" spans="1:24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 s="10">
        <v>40512.446932870364</v>
      </c>
      <c r="J1267" s="10">
        <v>40465.446932870364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1.1914771428571429</v>
      </c>
      <c r="P1267" s="6">
        <f t="shared" si="39"/>
        <v>63.184393939393942</v>
      </c>
      <c r="Q1267" t="s">
        <v>8325</v>
      </c>
      <c r="R1267" t="s">
        <v>8326</v>
      </c>
      <c r="S1267" s="11">
        <v>40512.446932870364</v>
      </c>
      <c r="T1267" s="11">
        <v>40465.446932870364</v>
      </c>
      <c r="U1267">
        <v>11</v>
      </c>
      <c r="V1267">
        <v>30</v>
      </c>
      <c r="W1267">
        <v>2010</v>
      </c>
      <c r="X1267" s="12"/>
    </row>
    <row r="1268" spans="1:24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 s="10">
        <v>41650.668344907404</v>
      </c>
      <c r="J1268" s="10">
        <v>41620.668344907404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1.0047368421052632</v>
      </c>
      <c r="P1268" s="6">
        <f t="shared" si="39"/>
        <v>190.9</v>
      </c>
      <c r="Q1268" t="s">
        <v>8325</v>
      </c>
      <c r="R1268" t="s">
        <v>8326</v>
      </c>
      <c r="S1268" s="11">
        <v>41650.668344907404</v>
      </c>
      <c r="T1268" s="11">
        <v>41620.668344907404</v>
      </c>
      <c r="U1268">
        <v>1</v>
      </c>
      <c r="V1268">
        <v>11</v>
      </c>
      <c r="W1268">
        <v>2014</v>
      </c>
      <c r="X1268" s="12"/>
    </row>
    <row r="1269" spans="1:24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 s="10">
        <v>41479.376828703702</v>
      </c>
      <c r="J1269" s="10">
        <v>41449.376828703702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1.018</v>
      </c>
      <c r="P1269" s="6">
        <f t="shared" si="39"/>
        <v>140.85534591194968</v>
      </c>
      <c r="Q1269" t="s">
        <v>8325</v>
      </c>
      <c r="R1269" t="s">
        <v>8326</v>
      </c>
      <c r="S1269" s="11">
        <v>41479.376828703702</v>
      </c>
      <c r="T1269" s="11">
        <v>41449.376828703702</v>
      </c>
      <c r="U1269">
        <v>7</v>
      </c>
      <c r="V1269">
        <v>24</v>
      </c>
      <c r="W1269">
        <v>2013</v>
      </c>
      <c r="X1269" s="12"/>
    </row>
    <row r="1270" spans="1:24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 s="10">
        <v>41537.637118055551</v>
      </c>
      <c r="J1270" s="10">
        <v>41507.637118055551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1.1666666666666667</v>
      </c>
      <c r="P1270" s="6">
        <f t="shared" si="39"/>
        <v>76.92307692307692</v>
      </c>
      <c r="Q1270" t="s">
        <v>8325</v>
      </c>
      <c r="R1270" t="s">
        <v>8326</v>
      </c>
      <c r="S1270" s="11">
        <v>41537.637118055551</v>
      </c>
      <c r="T1270" s="11">
        <v>41507.637118055551</v>
      </c>
      <c r="U1270">
        <v>9</v>
      </c>
      <c r="V1270">
        <v>20</v>
      </c>
      <c r="W1270">
        <v>2013</v>
      </c>
      <c r="X1270" s="12"/>
    </row>
    <row r="1271" spans="1:24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 s="10">
        <v>42475.791666666664</v>
      </c>
      <c r="J1271" s="10">
        <v>42445.614722222221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1.0864893617021276</v>
      </c>
      <c r="P1271" s="6">
        <f t="shared" si="39"/>
        <v>99.15533980582525</v>
      </c>
      <c r="Q1271" t="s">
        <v>8325</v>
      </c>
      <c r="R1271" t="s">
        <v>8326</v>
      </c>
      <c r="S1271" s="11">
        <v>42475.791666666664</v>
      </c>
      <c r="T1271" s="11">
        <v>42445.614722222221</v>
      </c>
      <c r="U1271">
        <v>4</v>
      </c>
      <c r="V1271">
        <v>15</v>
      </c>
      <c r="W1271">
        <v>2016</v>
      </c>
      <c r="X1271" s="12"/>
    </row>
    <row r="1272" spans="1:24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 s="10">
        <v>40993.60696759259</v>
      </c>
      <c r="J1272" s="10">
        <v>40933.648634259254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1.1472</v>
      </c>
      <c r="P1272" s="6">
        <f t="shared" si="39"/>
        <v>67.881656804733723</v>
      </c>
      <c r="Q1272" t="s">
        <v>8325</v>
      </c>
      <c r="R1272" t="s">
        <v>8326</v>
      </c>
      <c r="S1272" s="11">
        <v>40993.60696759259</v>
      </c>
      <c r="T1272" s="11">
        <v>40933.648634259254</v>
      </c>
      <c r="U1272">
        <v>3</v>
      </c>
      <c r="V1272">
        <v>25</v>
      </c>
      <c r="W1272">
        <v>2012</v>
      </c>
      <c r="X1272" s="12"/>
    </row>
    <row r="1273" spans="1:24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 s="10">
        <v>41591.516886574071</v>
      </c>
      <c r="J1273" s="10">
        <v>41561.475219907406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1.018</v>
      </c>
      <c r="P1273" s="6">
        <f t="shared" si="39"/>
        <v>246.29032258064515</v>
      </c>
      <c r="Q1273" t="s">
        <v>8325</v>
      </c>
      <c r="R1273" t="s">
        <v>8326</v>
      </c>
      <c r="S1273" s="11">
        <v>41591.516886574071</v>
      </c>
      <c r="T1273" s="11">
        <v>41561.475219907406</v>
      </c>
      <c r="U1273">
        <v>11</v>
      </c>
      <c r="V1273">
        <v>13</v>
      </c>
      <c r="W1273">
        <v>2013</v>
      </c>
      <c r="X1273" s="12"/>
    </row>
    <row r="1274" spans="1:24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 s="10">
        <v>40343.958333333328</v>
      </c>
      <c r="J1274" s="10">
        <v>40274.536793981482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1.06</v>
      </c>
      <c r="P1274" s="6">
        <f t="shared" si="39"/>
        <v>189.28571428571428</v>
      </c>
      <c r="Q1274" t="s">
        <v>8325</v>
      </c>
      <c r="R1274" t="s">
        <v>8326</v>
      </c>
      <c r="S1274" s="11">
        <v>40343.958333333328</v>
      </c>
      <c r="T1274" s="11">
        <v>40274.536793981482</v>
      </c>
      <c r="U1274">
        <v>6</v>
      </c>
      <c r="V1274">
        <v>14</v>
      </c>
      <c r="W1274">
        <v>2010</v>
      </c>
      <c r="X1274" s="12"/>
    </row>
    <row r="1275" spans="1:24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 s="10">
        <v>41882.521886574068</v>
      </c>
      <c r="J1275" s="10">
        <v>41852.521886574068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1.0349999999999999</v>
      </c>
      <c r="P1275" s="6">
        <f t="shared" si="39"/>
        <v>76.666666666666671</v>
      </c>
      <c r="Q1275" t="s">
        <v>8325</v>
      </c>
      <c r="R1275" t="s">
        <v>8326</v>
      </c>
      <c r="S1275" s="11">
        <v>41882.521886574068</v>
      </c>
      <c r="T1275" s="11">
        <v>41852.521886574068</v>
      </c>
      <c r="U1275">
        <v>8</v>
      </c>
      <c r="V1275">
        <v>31</v>
      </c>
      <c r="W1275">
        <v>2014</v>
      </c>
      <c r="X1275" s="12"/>
    </row>
    <row r="1276" spans="1:24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 s="10">
        <v>41151.481770833328</v>
      </c>
      <c r="J1276" s="10">
        <v>41116.481770833328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1.5497535999999998</v>
      </c>
      <c r="P1276" s="6">
        <f t="shared" si="39"/>
        <v>82.963254817987149</v>
      </c>
      <c r="Q1276" t="s">
        <v>8325</v>
      </c>
      <c r="R1276" t="s">
        <v>8326</v>
      </c>
      <c r="S1276" s="11">
        <v>41151.481770833328</v>
      </c>
      <c r="T1276" s="11">
        <v>41116.481770833328</v>
      </c>
      <c r="U1276">
        <v>8</v>
      </c>
      <c r="V1276">
        <v>30</v>
      </c>
      <c r="W1276">
        <v>2012</v>
      </c>
      <c r="X1276" s="12"/>
    </row>
    <row r="1277" spans="1:24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 s="10">
        <v>41493.659571759257</v>
      </c>
      <c r="J1277" s="10">
        <v>41458.659571759257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1.6214066666666667</v>
      </c>
      <c r="P1277" s="6">
        <f t="shared" si="39"/>
        <v>62.522107969151669</v>
      </c>
      <c r="Q1277" t="s">
        <v>8325</v>
      </c>
      <c r="R1277" t="s">
        <v>8326</v>
      </c>
      <c r="S1277" s="11">
        <v>41493.659571759257</v>
      </c>
      <c r="T1277" s="11">
        <v>41458.659571759257</v>
      </c>
      <c r="U1277">
        <v>8</v>
      </c>
      <c r="V1277">
        <v>7</v>
      </c>
      <c r="W1277">
        <v>2013</v>
      </c>
      <c r="X1277" s="12"/>
    </row>
    <row r="1278" spans="1:24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 s="10">
        <v>40056.958333333328</v>
      </c>
      <c r="J1278" s="10">
        <v>40007.49591435185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1.0442100000000001</v>
      </c>
      <c r="P1278" s="6">
        <f t="shared" si="39"/>
        <v>46.06808823529412</v>
      </c>
      <c r="Q1278" t="s">
        <v>8325</v>
      </c>
      <c r="R1278" t="s">
        <v>8326</v>
      </c>
      <c r="S1278" s="11">
        <v>40056.958333333328</v>
      </c>
      <c r="T1278" s="11">
        <v>40007.49591435185</v>
      </c>
      <c r="U1278">
        <v>8</v>
      </c>
      <c r="V1278">
        <v>31</v>
      </c>
      <c r="W1278">
        <v>2009</v>
      </c>
      <c r="X1278" s="12"/>
    </row>
    <row r="1279" spans="1:24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 s="10">
        <v>41156.35355324074</v>
      </c>
      <c r="J1279" s="10">
        <v>41121.35355324074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1.0612433333333333</v>
      </c>
      <c r="P1279" s="6">
        <f t="shared" si="39"/>
        <v>38.543946731234868</v>
      </c>
      <c r="Q1279" t="s">
        <v>8325</v>
      </c>
      <c r="R1279" t="s">
        <v>8326</v>
      </c>
      <c r="S1279" s="11">
        <v>41156.35355324074</v>
      </c>
      <c r="T1279" s="11">
        <v>41121.35355324074</v>
      </c>
      <c r="U1279">
        <v>9</v>
      </c>
      <c r="V1279">
        <v>4</v>
      </c>
      <c r="W1279">
        <v>2012</v>
      </c>
      <c r="X1279" s="12"/>
    </row>
    <row r="1280" spans="1:24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 s="10">
        <v>41814.875</v>
      </c>
      <c r="J1280" s="10">
        <v>41786.346828703703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1.5493846153846154</v>
      </c>
      <c r="P1280" s="6">
        <f t="shared" si="39"/>
        <v>53.005263157894738</v>
      </c>
      <c r="Q1280" t="s">
        <v>8325</v>
      </c>
      <c r="R1280" t="s">
        <v>8326</v>
      </c>
      <c r="S1280" s="11">
        <v>41814.875</v>
      </c>
      <c r="T1280" s="11">
        <v>41786.346828703703</v>
      </c>
      <c r="U1280">
        <v>6</v>
      </c>
      <c r="V1280">
        <v>24</v>
      </c>
      <c r="W1280">
        <v>2014</v>
      </c>
      <c r="X1280" s="12"/>
    </row>
    <row r="1281" spans="1:24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 s="10">
        <v>41721.849189814813</v>
      </c>
      <c r="J1281" s="10">
        <v>41681.890856481477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1.1077157238734421</v>
      </c>
      <c r="P1281" s="6">
        <f t="shared" si="39"/>
        <v>73.355396825396824</v>
      </c>
      <c r="Q1281" t="s">
        <v>8325</v>
      </c>
      <c r="R1281" t="s">
        <v>8326</v>
      </c>
      <c r="S1281" s="11">
        <v>41721.849189814813</v>
      </c>
      <c r="T1281" s="11">
        <v>41681.890856481477</v>
      </c>
      <c r="U1281">
        <v>3</v>
      </c>
      <c r="V1281">
        <v>23</v>
      </c>
      <c r="W1281">
        <v>2014</v>
      </c>
      <c r="X1281" s="12"/>
    </row>
    <row r="1282" spans="1:24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 s="10">
        <v>40603.54923611111</v>
      </c>
      <c r="J1282" s="10">
        <v>40513.54923611111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1.1091186666666666</v>
      </c>
      <c r="P1282" s="6">
        <f t="shared" si="39"/>
        <v>127.97523076923076</v>
      </c>
      <c r="Q1282" t="s">
        <v>8325</v>
      </c>
      <c r="R1282" t="s">
        <v>8326</v>
      </c>
      <c r="S1282" s="11">
        <v>40603.54923611111</v>
      </c>
      <c r="T1282" s="11">
        <v>40513.54923611111</v>
      </c>
      <c r="U1282">
        <v>3</v>
      </c>
      <c r="V1282">
        <v>1</v>
      </c>
      <c r="W1282">
        <v>2011</v>
      </c>
      <c r="X1282" s="12"/>
    </row>
    <row r="1283" spans="1:24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 s="10">
        <v>41483.535138888888</v>
      </c>
      <c r="J1283" s="10">
        <v>41463.535138888888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E1283/D1283</f>
        <v>1.1071428571428572</v>
      </c>
      <c r="P1283" s="6">
        <f t="shared" ref="P1283:P1346" si="41">E1283/L1283</f>
        <v>104.72972972972973</v>
      </c>
      <c r="Q1283" t="s">
        <v>8325</v>
      </c>
      <c r="R1283" t="s">
        <v>8326</v>
      </c>
      <c r="S1283" s="11">
        <v>41483.535138888888</v>
      </c>
      <c r="T1283" s="11">
        <v>41463.535138888888</v>
      </c>
      <c r="U1283">
        <v>7</v>
      </c>
      <c r="V1283">
        <v>28</v>
      </c>
      <c r="W1283">
        <v>2013</v>
      </c>
      <c r="X1283" s="12"/>
    </row>
    <row r="1284" spans="1:24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 s="10">
        <v>41616.999305555553</v>
      </c>
      <c r="J1284" s="10">
        <v>41586.266840277771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1.2361333333333333</v>
      </c>
      <c r="P1284" s="6">
        <f t="shared" si="41"/>
        <v>67.671532846715323</v>
      </c>
      <c r="Q1284" t="s">
        <v>8325</v>
      </c>
      <c r="R1284" t="s">
        <v>8326</v>
      </c>
      <c r="S1284" s="11">
        <v>41616.999305555553</v>
      </c>
      <c r="T1284" s="11">
        <v>41586.266840277771</v>
      </c>
      <c r="U1284">
        <v>12</v>
      </c>
      <c r="V1284">
        <v>8</v>
      </c>
      <c r="W1284">
        <v>2013</v>
      </c>
      <c r="X1284" s="12"/>
    </row>
    <row r="1285" spans="1:24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 s="10">
        <v>41343.958333333328</v>
      </c>
      <c r="J1285" s="10">
        <v>41320.50913194444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2.1105</v>
      </c>
      <c r="P1285" s="6">
        <f t="shared" si="41"/>
        <v>95.931818181818187</v>
      </c>
      <c r="Q1285" t="s">
        <v>8325</v>
      </c>
      <c r="R1285" t="s">
        <v>8326</v>
      </c>
      <c r="S1285" s="11">
        <v>41343.958333333328</v>
      </c>
      <c r="T1285" s="11">
        <v>41320.50913194444</v>
      </c>
      <c r="U1285">
        <v>3</v>
      </c>
      <c r="V1285">
        <v>10</v>
      </c>
      <c r="W1285">
        <v>2013</v>
      </c>
      <c r="X1285" s="12"/>
    </row>
    <row r="1286" spans="1:24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 s="10">
        <v>42735.499305555553</v>
      </c>
      <c r="J1286" s="10">
        <v>42712.026412037034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1.01</v>
      </c>
      <c r="P1286" s="6">
        <f t="shared" si="41"/>
        <v>65.161290322580641</v>
      </c>
      <c r="Q1286" t="s">
        <v>8317</v>
      </c>
      <c r="R1286" t="s">
        <v>8318</v>
      </c>
      <c r="S1286" s="11">
        <v>42735.499305555553</v>
      </c>
      <c r="T1286" s="11">
        <v>42712.026412037034</v>
      </c>
      <c r="U1286">
        <v>12</v>
      </c>
      <c r="V1286">
        <v>31</v>
      </c>
      <c r="W1286">
        <v>2016</v>
      </c>
      <c r="X1286" s="12"/>
    </row>
    <row r="1287" spans="1:24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 s="10">
        <v>42175.374710648146</v>
      </c>
      <c r="J1287" s="10">
        <v>42160.374710648146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1.0165</v>
      </c>
      <c r="P1287" s="6">
        <f t="shared" si="41"/>
        <v>32.269841269841272</v>
      </c>
      <c r="Q1287" t="s">
        <v>8317</v>
      </c>
      <c r="R1287" t="s">
        <v>8318</v>
      </c>
      <c r="S1287" s="11">
        <v>42175.374710648146</v>
      </c>
      <c r="T1287" s="11">
        <v>42160.374710648146</v>
      </c>
      <c r="U1287">
        <v>6</v>
      </c>
      <c r="V1287">
        <v>20</v>
      </c>
      <c r="W1287">
        <v>2015</v>
      </c>
      <c r="X1287" s="12"/>
    </row>
    <row r="1288" spans="1:24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 s="10">
        <v>42052.374999999993</v>
      </c>
      <c r="J1288" s="10">
        <v>42039.176238425927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1.0833333333333333</v>
      </c>
      <c r="P1288" s="6">
        <f t="shared" si="41"/>
        <v>81.25</v>
      </c>
      <c r="Q1288" t="s">
        <v>8317</v>
      </c>
      <c r="R1288" t="s">
        <v>8318</v>
      </c>
      <c r="S1288" s="11">
        <v>42052.374999999993</v>
      </c>
      <c r="T1288" s="11">
        <v>42039.176238425927</v>
      </c>
      <c r="U1288">
        <v>2</v>
      </c>
      <c r="V1288">
        <v>17</v>
      </c>
      <c r="W1288">
        <v>2015</v>
      </c>
      <c r="X1288" s="12"/>
    </row>
    <row r="1289" spans="1:24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 s="10">
        <v>42167.412685185183</v>
      </c>
      <c r="J1289" s="10">
        <v>42107.412685185183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2.42</v>
      </c>
      <c r="P1289" s="6">
        <f t="shared" si="41"/>
        <v>24.2</v>
      </c>
      <c r="Q1289" t="s">
        <v>8317</v>
      </c>
      <c r="R1289" t="s">
        <v>8318</v>
      </c>
      <c r="S1289" s="11">
        <v>42167.412685185183</v>
      </c>
      <c r="T1289" s="11">
        <v>42107.412685185183</v>
      </c>
      <c r="U1289">
        <v>6</v>
      </c>
      <c r="V1289">
        <v>12</v>
      </c>
      <c r="W1289">
        <v>2015</v>
      </c>
      <c r="X1289" s="12"/>
    </row>
    <row r="1290" spans="1:24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 s="10">
        <v>42591.958333333336</v>
      </c>
      <c r="J1290" s="10">
        <v>42560.946331018517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1.0044999999999999</v>
      </c>
      <c r="P1290" s="6">
        <f t="shared" si="41"/>
        <v>65.868852459016395</v>
      </c>
      <c r="Q1290" t="s">
        <v>8317</v>
      </c>
      <c r="R1290" t="s">
        <v>8318</v>
      </c>
      <c r="S1290" s="11">
        <v>42591.958333333336</v>
      </c>
      <c r="T1290" s="11">
        <v>42560.946331018517</v>
      </c>
      <c r="U1290">
        <v>8</v>
      </c>
      <c r="V1290">
        <v>9</v>
      </c>
      <c r="W1290">
        <v>2016</v>
      </c>
      <c r="X1290" s="12"/>
    </row>
    <row r="1291" spans="1:24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 s="10">
        <v>42738.926446759258</v>
      </c>
      <c r="J1291" s="10">
        <v>42708.926446759258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1.2506666666666666</v>
      </c>
      <c r="P1291" s="6">
        <f t="shared" si="41"/>
        <v>36.07692307692308</v>
      </c>
      <c r="Q1291" t="s">
        <v>8317</v>
      </c>
      <c r="R1291" t="s">
        <v>8318</v>
      </c>
      <c r="S1291" s="11">
        <v>42738.926446759258</v>
      </c>
      <c r="T1291" s="11">
        <v>42708.926446759258</v>
      </c>
      <c r="U1291">
        <v>1</v>
      </c>
      <c r="V1291">
        <v>3</v>
      </c>
      <c r="W1291">
        <v>2017</v>
      </c>
      <c r="X1291" s="12"/>
    </row>
    <row r="1292" spans="1:24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 s="10">
        <v>42117.082638888889</v>
      </c>
      <c r="J1292" s="10">
        <v>42086.406608796293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1.0857142857142856</v>
      </c>
      <c r="P1292" s="6">
        <f t="shared" si="41"/>
        <v>44.186046511627907</v>
      </c>
      <c r="Q1292" t="s">
        <v>8317</v>
      </c>
      <c r="R1292" t="s">
        <v>8318</v>
      </c>
      <c r="S1292" s="11">
        <v>42117.082638888889</v>
      </c>
      <c r="T1292" s="11">
        <v>42086.406608796293</v>
      </c>
      <c r="U1292">
        <v>4</v>
      </c>
      <c r="V1292">
        <v>23</v>
      </c>
      <c r="W1292">
        <v>2015</v>
      </c>
      <c r="X1292" s="12"/>
    </row>
    <row r="1293" spans="1:24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 s="10">
        <v>42101.083333333336</v>
      </c>
      <c r="J1293" s="10">
        <v>42064.444340277776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1.4570000000000001</v>
      </c>
      <c r="P1293" s="6">
        <f t="shared" si="41"/>
        <v>104.07142857142857</v>
      </c>
      <c r="Q1293" t="s">
        <v>8317</v>
      </c>
      <c r="R1293" t="s">
        <v>8318</v>
      </c>
      <c r="S1293" s="11">
        <v>42101.083333333336</v>
      </c>
      <c r="T1293" s="11">
        <v>42064.444340277776</v>
      </c>
      <c r="U1293">
        <v>4</v>
      </c>
      <c r="V1293">
        <v>7</v>
      </c>
      <c r="W1293">
        <v>2015</v>
      </c>
      <c r="X1293" s="12"/>
    </row>
    <row r="1294" spans="1:24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 s="10">
        <v>42283.749305555553</v>
      </c>
      <c r="J1294" s="10">
        <v>42256.555879629632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1.1000000000000001</v>
      </c>
      <c r="P1294" s="6">
        <f t="shared" si="41"/>
        <v>35.96153846153846</v>
      </c>
      <c r="Q1294" t="s">
        <v>8317</v>
      </c>
      <c r="R1294" t="s">
        <v>8318</v>
      </c>
      <c r="S1294" s="11">
        <v>42283.749305555553</v>
      </c>
      <c r="T1294" s="11">
        <v>42256.555879629632</v>
      </c>
      <c r="U1294">
        <v>10</v>
      </c>
      <c r="V1294">
        <v>6</v>
      </c>
      <c r="W1294">
        <v>2015</v>
      </c>
      <c r="X1294" s="12"/>
    </row>
    <row r="1295" spans="1:24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 s="10">
        <v>42322.534386574072</v>
      </c>
      <c r="J1295" s="10">
        <v>42292.492719907408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1.0223333333333333</v>
      </c>
      <c r="P1295" s="6">
        <f t="shared" si="41"/>
        <v>127.79166666666667</v>
      </c>
      <c r="Q1295" t="s">
        <v>8317</v>
      </c>
      <c r="R1295" t="s">
        <v>8318</v>
      </c>
      <c r="S1295" s="11">
        <v>42322.534386574072</v>
      </c>
      <c r="T1295" s="11">
        <v>42292.492719907408</v>
      </c>
      <c r="U1295">
        <v>11</v>
      </c>
      <c r="V1295">
        <v>14</v>
      </c>
      <c r="W1295">
        <v>2015</v>
      </c>
      <c r="X1295" s="12"/>
    </row>
    <row r="1296" spans="1:24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 s="10">
        <v>42296.249999999993</v>
      </c>
      <c r="J1296" s="10">
        <v>42278.245335648149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1.22</v>
      </c>
      <c r="P1296" s="6">
        <f t="shared" si="41"/>
        <v>27.727272727272727</v>
      </c>
      <c r="Q1296" t="s">
        <v>8317</v>
      </c>
      <c r="R1296" t="s">
        <v>8318</v>
      </c>
      <c r="S1296" s="11">
        <v>42296.249999999993</v>
      </c>
      <c r="T1296" s="11">
        <v>42278.245335648149</v>
      </c>
      <c r="U1296">
        <v>10</v>
      </c>
      <c r="V1296">
        <v>19</v>
      </c>
      <c r="W1296">
        <v>2015</v>
      </c>
      <c r="X1296" s="12"/>
    </row>
    <row r="1297" spans="1:24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 s="10">
        <v>42214.499999999993</v>
      </c>
      <c r="J1297" s="10">
        <v>42184.364548611113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1.0196000000000001</v>
      </c>
      <c r="P1297" s="6">
        <f t="shared" si="41"/>
        <v>39.828125</v>
      </c>
      <c r="Q1297" t="s">
        <v>8317</v>
      </c>
      <c r="R1297" t="s">
        <v>8318</v>
      </c>
      <c r="S1297" s="11">
        <v>42214.499999999993</v>
      </c>
      <c r="T1297" s="11">
        <v>42184.364548611113</v>
      </c>
      <c r="U1297">
        <v>7</v>
      </c>
      <c r="V1297">
        <v>29</v>
      </c>
      <c r="W1297">
        <v>2015</v>
      </c>
      <c r="X1297" s="12"/>
    </row>
    <row r="1298" spans="1:24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 s="10">
        <v>42442.800613425927</v>
      </c>
      <c r="J1298" s="10">
        <v>42422.842280092591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1.411764705882353</v>
      </c>
      <c r="P1298" s="6">
        <f t="shared" si="41"/>
        <v>52.173913043478258</v>
      </c>
      <c r="Q1298" t="s">
        <v>8317</v>
      </c>
      <c r="R1298" t="s">
        <v>8318</v>
      </c>
      <c r="S1298" s="11">
        <v>42442.800613425927</v>
      </c>
      <c r="T1298" s="11">
        <v>42422.842280092591</v>
      </c>
      <c r="U1298">
        <v>3</v>
      </c>
      <c r="V1298">
        <v>13</v>
      </c>
      <c r="W1298">
        <v>2016</v>
      </c>
      <c r="X1298" s="12"/>
    </row>
    <row r="1299" spans="1:24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 s="10">
        <v>42491.538865740738</v>
      </c>
      <c r="J1299" s="10">
        <v>42461.538865740738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1.0952500000000001</v>
      </c>
      <c r="P1299" s="6">
        <f t="shared" si="41"/>
        <v>92.037815126050418</v>
      </c>
      <c r="Q1299" t="s">
        <v>8317</v>
      </c>
      <c r="R1299" t="s">
        <v>8318</v>
      </c>
      <c r="S1299" s="11">
        <v>42491.538865740738</v>
      </c>
      <c r="T1299" s="11">
        <v>42461.538865740738</v>
      </c>
      <c r="U1299">
        <v>5</v>
      </c>
      <c r="V1299">
        <v>1</v>
      </c>
      <c r="W1299">
        <v>2016</v>
      </c>
      <c r="X1299" s="12"/>
    </row>
    <row r="1300" spans="1:24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 s="10">
        <v>42488.472592592589</v>
      </c>
      <c r="J1300" s="10">
        <v>42458.472592592589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1.0465</v>
      </c>
      <c r="P1300" s="6">
        <f t="shared" si="41"/>
        <v>63.424242424242422</v>
      </c>
      <c r="Q1300" t="s">
        <v>8317</v>
      </c>
      <c r="R1300" t="s">
        <v>8318</v>
      </c>
      <c r="S1300" s="11">
        <v>42488.472592592589</v>
      </c>
      <c r="T1300" s="11">
        <v>42458.472592592589</v>
      </c>
      <c r="U1300">
        <v>4</v>
      </c>
      <c r="V1300">
        <v>28</v>
      </c>
      <c r="W1300">
        <v>2016</v>
      </c>
      <c r="X1300" s="12"/>
    </row>
    <row r="1301" spans="1:24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 s="10">
        <v>42199.606006944443</v>
      </c>
      <c r="J1301" s="10">
        <v>42169.606006944443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1.24</v>
      </c>
      <c r="P1301" s="6">
        <f t="shared" si="41"/>
        <v>135.625</v>
      </c>
      <c r="Q1301" t="s">
        <v>8317</v>
      </c>
      <c r="R1301" t="s">
        <v>8318</v>
      </c>
      <c r="S1301" s="11">
        <v>42199.606006944443</v>
      </c>
      <c r="T1301" s="11">
        <v>42169.606006944443</v>
      </c>
      <c r="U1301">
        <v>7</v>
      </c>
      <c r="V1301">
        <v>14</v>
      </c>
      <c r="W1301">
        <v>2015</v>
      </c>
      <c r="X1301" s="12"/>
    </row>
    <row r="1302" spans="1:24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 s="10">
        <v>42522.581249999996</v>
      </c>
      <c r="J1302" s="10">
        <v>42483.466874999998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1.35</v>
      </c>
      <c r="P1302" s="6">
        <f t="shared" si="41"/>
        <v>168.75</v>
      </c>
      <c r="Q1302" t="s">
        <v>8317</v>
      </c>
      <c r="R1302" t="s">
        <v>8318</v>
      </c>
      <c r="S1302" s="11">
        <v>42522.581249999996</v>
      </c>
      <c r="T1302" s="11">
        <v>42483.466874999998</v>
      </c>
      <c r="U1302">
        <v>6</v>
      </c>
      <c r="V1302">
        <v>1</v>
      </c>
      <c r="W1302">
        <v>2016</v>
      </c>
      <c r="X1302" s="12"/>
    </row>
    <row r="1303" spans="1:24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 s="10">
        <v>42205.916666666664</v>
      </c>
      <c r="J1303" s="10">
        <v>42195.541412037033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1.0275000000000001</v>
      </c>
      <c r="P1303" s="6">
        <f t="shared" si="41"/>
        <v>70.862068965517238</v>
      </c>
      <c r="Q1303" t="s">
        <v>8317</v>
      </c>
      <c r="R1303" t="s">
        <v>8318</v>
      </c>
      <c r="S1303" s="11">
        <v>42205.916666666664</v>
      </c>
      <c r="T1303" s="11">
        <v>42195.541412037033</v>
      </c>
      <c r="U1303">
        <v>7</v>
      </c>
      <c r="V1303">
        <v>20</v>
      </c>
      <c r="W1303">
        <v>2015</v>
      </c>
      <c r="X1303" s="12"/>
    </row>
    <row r="1304" spans="1:24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 s="10">
        <v>42704.891331018516</v>
      </c>
      <c r="J1304" s="10">
        <v>42674.849664351852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</v>
      </c>
      <c r="P1304" s="6">
        <f t="shared" si="41"/>
        <v>50</v>
      </c>
      <c r="Q1304" t="s">
        <v>8317</v>
      </c>
      <c r="R1304" t="s">
        <v>8318</v>
      </c>
      <c r="S1304" s="11">
        <v>42704.891331018516</v>
      </c>
      <c r="T1304" s="11">
        <v>42674.849664351852</v>
      </c>
      <c r="U1304">
        <v>11</v>
      </c>
      <c r="V1304">
        <v>30</v>
      </c>
      <c r="W1304">
        <v>2016</v>
      </c>
      <c r="X1304" s="12"/>
    </row>
    <row r="1305" spans="1:24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 s="10">
        <v>42582.249999999993</v>
      </c>
      <c r="J1305" s="10">
        <v>42566.232870370368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1.3026085714285716</v>
      </c>
      <c r="P1305" s="6">
        <f t="shared" si="41"/>
        <v>42.214166666666671</v>
      </c>
      <c r="Q1305" t="s">
        <v>8317</v>
      </c>
      <c r="R1305" t="s">
        <v>8318</v>
      </c>
      <c r="S1305" s="11">
        <v>42582.249999999993</v>
      </c>
      <c r="T1305" s="11">
        <v>42566.232870370368</v>
      </c>
      <c r="U1305">
        <v>7</v>
      </c>
      <c r="V1305">
        <v>31</v>
      </c>
      <c r="W1305">
        <v>2016</v>
      </c>
      <c r="X1305" s="12"/>
    </row>
    <row r="1306" spans="1:24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 s="10">
        <v>42806.944502314807</v>
      </c>
      <c r="J1306" s="10">
        <v>42746.986168981479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0.39627499999999999</v>
      </c>
      <c r="P1306" s="6">
        <f t="shared" si="41"/>
        <v>152.41346153846155</v>
      </c>
      <c r="Q1306" t="s">
        <v>8319</v>
      </c>
      <c r="R1306" t="s">
        <v>8321</v>
      </c>
      <c r="S1306" s="11">
        <v>42806.944502314807</v>
      </c>
      <c r="T1306" s="11">
        <v>42746.986168981479</v>
      </c>
      <c r="U1306">
        <v>3</v>
      </c>
      <c r="V1306">
        <v>12</v>
      </c>
      <c r="W1306">
        <v>2017</v>
      </c>
      <c r="X1306" s="12"/>
    </row>
    <row r="1307" spans="1:24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 s="10">
        <v>42572.520833333336</v>
      </c>
      <c r="J1307" s="10">
        <v>42543.457268518519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0.25976666666666665</v>
      </c>
      <c r="P1307" s="6">
        <f t="shared" si="41"/>
        <v>90.616279069767444</v>
      </c>
      <c r="Q1307" t="s">
        <v>8319</v>
      </c>
      <c r="R1307" t="s">
        <v>8321</v>
      </c>
      <c r="S1307" s="11">
        <v>42572.520833333336</v>
      </c>
      <c r="T1307" s="11">
        <v>42543.457268518519</v>
      </c>
      <c r="U1307">
        <v>7</v>
      </c>
      <c r="V1307">
        <v>21</v>
      </c>
      <c r="W1307">
        <v>2016</v>
      </c>
      <c r="X1307" s="12"/>
    </row>
    <row r="1308" spans="1:24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 s="10">
        <v>41977.249236111107</v>
      </c>
      <c r="J1308" s="10">
        <v>41947.249236111107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0.65246363636363636</v>
      </c>
      <c r="P1308" s="6">
        <f t="shared" si="41"/>
        <v>201.60393258426967</v>
      </c>
      <c r="Q1308" t="s">
        <v>8319</v>
      </c>
      <c r="R1308" t="s">
        <v>8321</v>
      </c>
      <c r="S1308" s="11">
        <v>41977.249236111107</v>
      </c>
      <c r="T1308" s="11">
        <v>41947.249236111107</v>
      </c>
      <c r="U1308">
        <v>12</v>
      </c>
      <c r="V1308">
        <v>4</v>
      </c>
      <c r="W1308">
        <v>2014</v>
      </c>
      <c r="X1308" s="12"/>
    </row>
    <row r="1309" spans="1:24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 s="10">
        <v>42417.294895833336</v>
      </c>
      <c r="J1309" s="10">
        <v>42387.294895833336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0.11514000000000001</v>
      </c>
      <c r="P1309" s="6">
        <f t="shared" si="41"/>
        <v>127.93333333333334</v>
      </c>
      <c r="Q1309" t="s">
        <v>8319</v>
      </c>
      <c r="R1309" t="s">
        <v>8321</v>
      </c>
      <c r="S1309" s="11">
        <v>42417.294895833336</v>
      </c>
      <c r="T1309" s="11">
        <v>42387.294895833336</v>
      </c>
      <c r="U1309">
        <v>2</v>
      </c>
      <c r="V1309">
        <v>17</v>
      </c>
      <c r="W1309">
        <v>2016</v>
      </c>
      <c r="X1309" s="12"/>
    </row>
    <row r="1310" spans="1:24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 s="10">
        <v>42651.405231481483</v>
      </c>
      <c r="J1310" s="10">
        <v>42611.405231481483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0.11360000000000001</v>
      </c>
      <c r="P1310" s="6">
        <f t="shared" si="41"/>
        <v>29.894736842105264</v>
      </c>
      <c r="Q1310" t="s">
        <v>8319</v>
      </c>
      <c r="R1310" t="s">
        <v>8321</v>
      </c>
      <c r="S1310" s="11">
        <v>42651.405231481483</v>
      </c>
      <c r="T1310" s="11">
        <v>42611.405231481483</v>
      </c>
      <c r="U1310">
        <v>10</v>
      </c>
      <c r="V1310">
        <v>8</v>
      </c>
      <c r="W1310">
        <v>2016</v>
      </c>
      <c r="X1310" s="12"/>
    </row>
    <row r="1311" spans="1:24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 s="10">
        <v>42292.674398148149</v>
      </c>
      <c r="J1311" s="10">
        <v>42257.674398148149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1.1199130434782609</v>
      </c>
      <c r="P1311" s="6">
        <f t="shared" si="41"/>
        <v>367.97142857142859</v>
      </c>
      <c r="Q1311" t="s">
        <v>8319</v>
      </c>
      <c r="R1311" t="s">
        <v>8321</v>
      </c>
      <c r="S1311" s="11">
        <v>42292.674398148149</v>
      </c>
      <c r="T1311" s="11">
        <v>42257.674398148149</v>
      </c>
      <c r="U1311">
        <v>10</v>
      </c>
      <c r="V1311">
        <v>15</v>
      </c>
      <c r="W1311">
        <v>2015</v>
      </c>
      <c r="X1311" s="12"/>
    </row>
    <row r="1312" spans="1:24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 s="10">
        <v>42601.458912037029</v>
      </c>
      <c r="J1312" s="10">
        <v>42556.458912037029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0.155</v>
      </c>
      <c r="P1312" s="6">
        <f t="shared" si="41"/>
        <v>129.16666666666666</v>
      </c>
      <c r="Q1312" t="s">
        <v>8319</v>
      </c>
      <c r="R1312" t="s">
        <v>8321</v>
      </c>
      <c r="S1312" s="11">
        <v>42601.458912037029</v>
      </c>
      <c r="T1312" s="11">
        <v>42556.458912037029</v>
      </c>
      <c r="U1312">
        <v>8</v>
      </c>
      <c r="V1312">
        <v>19</v>
      </c>
      <c r="W1312">
        <v>2016</v>
      </c>
      <c r="X1312" s="12"/>
    </row>
    <row r="1313" spans="1:24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 s="10">
        <v>42704.635636574072</v>
      </c>
      <c r="J1313" s="10">
        <v>42669.593969907401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0.32028000000000001</v>
      </c>
      <c r="P1313" s="6">
        <f t="shared" si="41"/>
        <v>800.7</v>
      </c>
      <c r="Q1313" t="s">
        <v>8319</v>
      </c>
      <c r="R1313" t="s">
        <v>8321</v>
      </c>
      <c r="S1313" s="11">
        <v>42704.635636574072</v>
      </c>
      <c r="T1313" s="11">
        <v>42669.593969907401</v>
      </c>
      <c r="U1313">
        <v>11</v>
      </c>
      <c r="V1313">
        <v>30</v>
      </c>
      <c r="W1313">
        <v>2016</v>
      </c>
      <c r="X1313" s="12"/>
    </row>
    <row r="1314" spans="1:24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 s="10">
        <v>42112.494467592587</v>
      </c>
      <c r="J1314" s="10">
        <v>42082.494467592587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6.0869565217391303E-3</v>
      </c>
      <c r="P1314" s="6">
        <f t="shared" si="41"/>
        <v>28</v>
      </c>
      <c r="Q1314" t="s">
        <v>8319</v>
      </c>
      <c r="R1314" t="s">
        <v>8321</v>
      </c>
      <c r="S1314" s="11">
        <v>42112.494467592587</v>
      </c>
      <c r="T1314" s="11">
        <v>42082.494467592587</v>
      </c>
      <c r="U1314">
        <v>4</v>
      </c>
      <c r="V1314">
        <v>18</v>
      </c>
      <c r="W1314">
        <v>2015</v>
      </c>
      <c r="X1314" s="12"/>
    </row>
    <row r="1315" spans="1:24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 s="10">
        <v>42432.50131944444</v>
      </c>
      <c r="J1315" s="10">
        <v>42402.50131944444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0.31114999999999998</v>
      </c>
      <c r="P1315" s="6">
        <f t="shared" si="41"/>
        <v>102.01639344262296</v>
      </c>
      <c r="Q1315" t="s">
        <v>8319</v>
      </c>
      <c r="R1315" t="s">
        <v>8321</v>
      </c>
      <c r="S1315" s="11">
        <v>42432.50131944444</v>
      </c>
      <c r="T1315" s="11">
        <v>42402.50131944444</v>
      </c>
      <c r="U1315">
        <v>3</v>
      </c>
      <c r="V1315">
        <v>3</v>
      </c>
      <c r="W1315">
        <v>2016</v>
      </c>
      <c r="X1315" s="12"/>
    </row>
    <row r="1316" spans="1:24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 s="10">
        <v>42664.461342592585</v>
      </c>
      <c r="J1316" s="10">
        <v>42604.461342592585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1.1266666666666666E-2</v>
      </c>
      <c r="P1316" s="6">
        <f t="shared" si="41"/>
        <v>184.36363636363637</v>
      </c>
      <c r="Q1316" t="s">
        <v>8319</v>
      </c>
      <c r="R1316" t="s">
        <v>8321</v>
      </c>
      <c r="S1316" s="11">
        <v>42664.461342592585</v>
      </c>
      <c r="T1316" s="11">
        <v>42604.461342592585</v>
      </c>
      <c r="U1316">
        <v>10</v>
      </c>
      <c r="V1316">
        <v>21</v>
      </c>
      <c r="W1316">
        <v>2016</v>
      </c>
      <c r="X1316" s="12"/>
    </row>
    <row r="1317" spans="1:24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 s="10">
        <v>42313.833333333336</v>
      </c>
      <c r="J1317" s="10">
        <v>42278.289907407401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0.40404000000000001</v>
      </c>
      <c r="P1317" s="6">
        <f t="shared" si="41"/>
        <v>162.91935483870967</v>
      </c>
      <c r="Q1317" t="s">
        <v>8319</v>
      </c>
      <c r="R1317" t="s">
        <v>8321</v>
      </c>
      <c r="S1317" s="11">
        <v>42313.833333333336</v>
      </c>
      <c r="T1317" s="11">
        <v>42278.289907407401</v>
      </c>
      <c r="U1317">
        <v>11</v>
      </c>
      <c r="V1317">
        <v>5</v>
      </c>
      <c r="W1317">
        <v>2015</v>
      </c>
      <c r="X1317" s="12"/>
    </row>
    <row r="1318" spans="1:24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 s="10">
        <v>42428.753576388888</v>
      </c>
      <c r="J1318" s="10">
        <v>42393.753576388888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1.3333333333333333E-5</v>
      </c>
      <c r="P1318" s="6">
        <f t="shared" si="41"/>
        <v>1</v>
      </c>
      <c r="Q1318" t="s">
        <v>8319</v>
      </c>
      <c r="R1318" t="s">
        <v>8321</v>
      </c>
      <c r="S1318" s="11">
        <v>42428.753576388888</v>
      </c>
      <c r="T1318" s="11">
        <v>42393.753576388888</v>
      </c>
      <c r="U1318">
        <v>2</v>
      </c>
      <c r="V1318">
        <v>28</v>
      </c>
      <c r="W1318">
        <v>2016</v>
      </c>
      <c r="X1318" s="12"/>
    </row>
    <row r="1319" spans="1:24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 s="10">
        <v>42572.374999999993</v>
      </c>
      <c r="J1319" s="10">
        <v>42520.027152777773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5.7334999999999997E-2</v>
      </c>
      <c r="P1319" s="6">
        <f t="shared" si="41"/>
        <v>603.52631578947364</v>
      </c>
      <c r="Q1319" t="s">
        <v>8319</v>
      </c>
      <c r="R1319" t="s">
        <v>8321</v>
      </c>
      <c r="S1319" s="11">
        <v>42572.374999999993</v>
      </c>
      <c r="T1319" s="11">
        <v>42520.027152777773</v>
      </c>
      <c r="U1319">
        <v>7</v>
      </c>
      <c r="V1319">
        <v>21</v>
      </c>
      <c r="W1319">
        <v>2016</v>
      </c>
      <c r="X1319" s="12"/>
    </row>
    <row r="1320" spans="1:24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 s="10">
        <v>42014.835324074076</v>
      </c>
      <c r="J1320" s="10">
        <v>41984.835324074076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0.15325</v>
      </c>
      <c r="P1320" s="6">
        <f t="shared" si="41"/>
        <v>45.407407407407405</v>
      </c>
      <c r="Q1320" t="s">
        <v>8319</v>
      </c>
      <c r="R1320" t="s">
        <v>8321</v>
      </c>
      <c r="S1320" s="11">
        <v>42014.835324074076</v>
      </c>
      <c r="T1320" s="11">
        <v>41984.835324074076</v>
      </c>
      <c r="U1320">
        <v>1</v>
      </c>
      <c r="V1320">
        <v>10</v>
      </c>
      <c r="W1320">
        <v>2015</v>
      </c>
      <c r="X1320" s="12"/>
    </row>
    <row r="1321" spans="1:24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 s="10">
        <v>41831.458333333328</v>
      </c>
      <c r="J1321" s="10">
        <v>41816.603761574072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0.15103448275862069</v>
      </c>
      <c r="P1321" s="6">
        <f t="shared" si="41"/>
        <v>97.333333333333329</v>
      </c>
      <c r="Q1321" t="s">
        <v>8319</v>
      </c>
      <c r="R1321" t="s">
        <v>8321</v>
      </c>
      <c r="S1321" s="11">
        <v>41831.458333333328</v>
      </c>
      <c r="T1321" s="11">
        <v>41816.603761574072</v>
      </c>
      <c r="U1321">
        <v>7</v>
      </c>
      <c r="V1321">
        <v>11</v>
      </c>
      <c r="W1321">
        <v>2014</v>
      </c>
      <c r="X1321" s="12"/>
    </row>
    <row r="1322" spans="1:24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 s="10">
        <v>42734.749999999993</v>
      </c>
      <c r="J1322" s="10">
        <v>42705.482013888883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5.0299999999999997E-3</v>
      </c>
      <c r="P1322" s="6">
        <f t="shared" si="41"/>
        <v>167.66666666666666</v>
      </c>
      <c r="Q1322" t="s">
        <v>8319</v>
      </c>
      <c r="R1322" t="s">
        <v>8321</v>
      </c>
      <c r="S1322" s="11">
        <v>42734.749999999993</v>
      </c>
      <c r="T1322" s="11">
        <v>42705.482013888883</v>
      </c>
      <c r="U1322">
        <v>12</v>
      </c>
      <c r="V1322">
        <v>30</v>
      </c>
      <c r="W1322">
        <v>2016</v>
      </c>
      <c r="X1322" s="12"/>
    </row>
    <row r="1323" spans="1:24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 s="10">
        <v>42727.540937499994</v>
      </c>
      <c r="J1323" s="10">
        <v>42697.540937499994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1.3028138528138528E-2</v>
      </c>
      <c r="P1323" s="6">
        <f t="shared" si="41"/>
        <v>859.85714285714289</v>
      </c>
      <c r="Q1323" t="s">
        <v>8319</v>
      </c>
      <c r="R1323" t="s">
        <v>8321</v>
      </c>
      <c r="S1323" s="11">
        <v>42727.540937499994</v>
      </c>
      <c r="T1323" s="11">
        <v>42697.540937499994</v>
      </c>
      <c r="U1323">
        <v>12</v>
      </c>
      <c r="V1323">
        <v>23</v>
      </c>
      <c r="W1323">
        <v>2016</v>
      </c>
      <c r="X1323" s="12"/>
    </row>
    <row r="1324" spans="1:24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 s="10">
        <v>42145.448206018518</v>
      </c>
      <c r="J1324" s="10">
        <v>42115.448206018518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3.0285714285714286E-3</v>
      </c>
      <c r="P1324" s="6">
        <f t="shared" si="41"/>
        <v>26.5</v>
      </c>
      <c r="Q1324" t="s">
        <v>8319</v>
      </c>
      <c r="R1324" t="s">
        <v>8321</v>
      </c>
      <c r="S1324" s="11">
        <v>42145.448206018518</v>
      </c>
      <c r="T1324" s="11">
        <v>42115.448206018518</v>
      </c>
      <c r="U1324">
        <v>5</v>
      </c>
      <c r="V1324">
        <v>21</v>
      </c>
      <c r="W1324">
        <v>2015</v>
      </c>
      <c r="X1324" s="12"/>
    </row>
    <row r="1325" spans="1:24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 s="10">
        <v>42486.079861111109</v>
      </c>
      <c r="J1325" s="10">
        <v>42451.490115740737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8.8800000000000004E-2</v>
      </c>
      <c r="P1325" s="6">
        <f t="shared" si="41"/>
        <v>30.272727272727273</v>
      </c>
      <c r="Q1325" t="s">
        <v>8319</v>
      </c>
      <c r="R1325" t="s">
        <v>8321</v>
      </c>
      <c r="S1325" s="11">
        <v>42486.079861111109</v>
      </c>
      <c r="T1325" s="11">
        <v>42451.490115740737</v>
      </c>
      <c r="U1325">
        <v>4</v>
      </c>
      <c r="V1325">
        <v>26</v>
      </c>
      <c r="W1325">
        <v>2016</v>
      </c>
      <c r="X1325" s="12"/>
    </row>
    <row r="1326" spans="1:24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 s="10">
        <v>42656.425370370365</v>
      </c>
      <c r="J1326" s="10">
        <v>42626.425370370365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9.8400000000000001E-2</v>
      </c>
      <c r="P1326" s="6">
        <f t="shared" si="41"/>
        <v>54.666666666666664</v>
      </c>
      <c r="Q1326" t="s">
        <v>8319</v>
      </c>
      <c r="R1326" t="s">
        <v>8321</v>
      </c>
      <c r="S1326" s="11">
        <v>42656.425370370365</v>
      </c>
      <c r="T1326" s="11">
        <v>42626.425370370365</v>
      </c>
      <c r="U1326">
        <v>10</v>
      </c>
      <c r="V1326">
        <v>13</v>
      </c>
      <c r="W1326">
        <v>2016</v>
      </c>
      <c r="X1326" s="12"/>
    </row>
    <row r="1327" spans="1:24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 s="10">
        <v>42733.877719907403</v>
      </c>
      <c r="J1327" s="10">
        <v>42703.877719907403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2.4299999999999999E-2</v>
      </c>
      <c r="P1327" s="6">
        <f t="shared" si="41"/>
        <v>60.75</v>
      </c>
      <c r="Q1327" t="s">
        <v>8319</v>
      </c>
      <c r="R1327" t="s">
        <v>8321</v>
      </c>
      <c r="S1327" s="11">
        <v>42733.877719907403</v>
      </c>
      <c r="T1327" s="11">
        <v>42703.877719907403</v>
      </c>
      <c r="U1327">
        <v>12</v>
      </c>
      <c r="V1327">
        <v>29</v>
      </c>
      <c r="W1327">
        <v>2016</v>
      </c>
      <c r="X1327" s="12"/>
    </row>
    <row r="1328" spans="1:24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 s="10">
        <v>42019.583657407406</v>
      </c>
      <c r="J1328" s="10">
        <v>41974.583657407406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1.1299999999999999E-2</v>
      </c>
      <c r="P1328" s="6">
        <f t="shared" si="41"/>
        <v>102.72727272727273</v>
      </c>
      <c r="Q1328" t="s">
        <v>8319</v>
      </c>
      <c r="R1328" t="s">
        <v>8321</v>
      </c>
      <c r="S1328" s="11">
        <v>42019.583657407406</v>
      </c>
      <c r="T1328" s="11">
        <v>41974.583657407406</v>
      </c>
      <c r="U1328">
        <v>1</v>
      </c>
      <c r="V1328">
        <v>15</v>
      </c>
      <c r="W1328">
        <v>2015</v>
      </c>
      <c r="X1328" s="12"/>
    </row>
    <row r="1329" spans="1:24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 s="10">
        <v>42153.470312500001</v>
      </c>
      <c r="J1329" s="10">
        <v>42123.470312500001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3.5520833333333335E-2</v>
      </c>
      <c r="P1329" s="6">
        <f t="shared" si="41"/>
        <v>41.585365853658537</v>
      </c>
      <c r="Q1329" t="s">
        <v>8319</v>
      </c>
      <c r="R1329" t="s">
        <v>8321</v>
      </c>
      <c r="S1329" s="11">
        <v>42153.470312500001</v>
      </c>
      <c r="T1329" s="11">
        <v>42123.470312500001</v>
      </c>
      <c r="U1329">
        <v>5</v>
      </c>
      <c r="V1329">
        <v>29</v>
      </c>
      <c r="W1329">
        <v>2015</v>
      </c>
      <c r="X1329" s="12"/>
    </row>
    <row r="1330" spans="1:24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 s="10">
        <v>42657.434421296297</v>
      </c>
      <c r="J1330" s="10">
        <v>42612.434421296297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2.3306666666666667E-2</v>
      </c>
      <c r="P1330" s="6">
        <f t="shared" si="41"/>
        <v>116.53333333333333</v>
      </c>
      <c r="Q1330" t="s">
        <v>8319</v>
      </c>
      <c r="R1330" t="s">
        <v>8321</v>
      </c>
      <c r="S1330" s="11">
        <v>42657.434421296297</v>
      </c>
      <c r="T1330" s="11">
        <v>42612.434421296297</v>
      </c>
      <c r="U1330">
        <v>10</v>
      </c>
      <c r="V1330">
        <v>14</v>
      </c>
      <c r="W1330">
        <v>2016</v>
      </c>
      <c r="X1330" s="12"/>
    </row>
    <row r="1331" spans="1:24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 s="10">
        <v>41975.054918981477</v>
      </c>
      <c r="J1331" s="10">
        <v>41935.013252314813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8.1600000000000006E-3</v>
      </c>
      <c r="P1331" s="6">
        <f t="shared" si="41"/>
        <v>45.333333333333336</v>
      </c>
      <c r="Q1331" t="s">
        <v>8319</v>
      </c>
      <c r="R1331" t="s">
        <v>8321</v>
      </c>
      <c r="S1331" s="11">
        <v>41975.054918981477</v>
      </c>
      <c r="T1331" s="11">
        <v>41935.013252314813</v>
      </c>
      <c r="U1331">
        <v>12</v>
      </c>
      <c r="V1331">
        <v>2</v>
      </c>
      <c r="W1331">
        <v>2014</v>
      </c>
      <c r="X1331" s="12"/>
    </row>
    <row r="1332" spans="1:24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 s="10">
        <v>42552.958333333336</v>
      </c>
      <c r="J1332" s="10">
        <v>42522.068391203698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0.22494285714285714</v>
      </c>
      <c r="P1332" s="6">
        <f t="shared" si="41"/>
        <v>157.46</v>
      </c>
      <c r="Q1332" t="s">
        <v>8319</v>
      </c>
      <c r="R1332" t="s">
        <v>8321</v>
      </c>
      <c r="S1332" s="11">
        <v>42552.958333333336</v>
      </c>
      <c r="T1332" s="11">
        <v>42522.068391203698</v>
      </c>
      <c r="U1332">
        <v>7</v>
      </c>
      <c r="V1332">
        <v>1</v>
      </c>
      <c r="W1332">
        <v>2016</v>
      </c>
      <c r="X1332" s="12"/>
    </row>
    <row r="1333" spans="1:24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 s="10">
        <v>42599.295763888884</v>
      </c>
      <c r="J1333" s="10">
        <v>42569.295763888884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1.3668E-2</v>
      </c>
      <c r="P1333" s="6">
        <f t="shared" si="41"/>
        <v>100.5</v>
      </c>
      <c r="Q1333" t="s">
        <v>8319</v>
      </c>
      <c r="R1333" t="s">
        <v>8321</v>
      </c>
      <c r="S1333" s="11">
        <v>42599.295763888884</v>
      </c>
      <c r="T1333" s="11">
        <v>42569.295763888884</v>
      </c>
      <c r="U1333">
        <v>8</v>
      </c>
      <c r="V1333">
        <v>17</v>
      </c>
      <c r="W1333">
        <v>2016</v>
      </c>
      <c r="X1333" s="12"/>
    </row>
    <row r="1334" spans="1:24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 s="10">
        <v>42761.851944444446</v>
      </c>
      <c r="J1334" s="10">
        <v>42731.851944444446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6" t="e">
        <f t="shared" si="41"/>
        <v>#DIV/0!</v>
      </c>
      <c r="Q1334" t="s">
        <v>8319</v>
      </c>
      <c r="R1334" t="s">
        <v>8321</v>
      </c>
      <c r="S1334" s="11">
        <v>42761.851944444446</v>
      </c>
      <c r="T1334" s="11">
        <v>42731.851944444446</v>
      </c>
      <c r="U1334">
        <v>1</v>
      </c>
      <c r="V1334">
        <v>26</v>
      </c>
      <c r="W1334">
        <v>2017</v>
      </c>
      <c r="X1334" s="12"/>
    </row>
    <row r="1335" spans="1:24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 s="10">
        <v>41835.8984375</v>
      </c>
      <c r="J1335" s="10">
        <v>41805.8984375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6" t="e">
        <f t="shared" si="41"/>
        <v>#DIV/0!</v>
      </c>
      <c r="Q1335" t="s">
        <v>8319</v>
      </c>
      <c r="R1335" t="s">
        <v>8321</v>
      </c>
      <c r="S1335" s="11">
        <v>41835.8984375</v>
      </c>
      <c r="T1335" s="11">
        <v>41805.8984375</v>
      </c>
      <c r="U1335">
        <v>7</v>
      </c>
      <c r="V1335">
        <v>15</v>
      </c>
      <c r="W1335">
        <v>2014</v>
      </c>
      <c r="X1335" s="12"/>
    </row>
    <row r="1336" spans="1:24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 s="10">
        <v>42440.565821759257</v>
      </c>
      <c r="J1336" s="10">
        <v>42410.565821759257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0.10754135338345865</v>
      </c>
      <c r="P1336" s="6">
        <f t="shared" si="41"/>
        <v>51.822463768115945</v>
      </c>
      <c r="Q1336" t="s">
        <v>8319</v>
      </c>
      <c r="R1336" t="s">
        <v>8321</v>
      </c>
      <c r="S1336" s="11">
        <v>42440.565821759257</v>
      </c>
      <c r="T1336" s="11">
        <v>42410.565821759257</v>
      </c>
      <c r="U1336">
        <v>3</v>
      </c>
      <c r="V1336">
        <v>11</v>
      </c>
      <c r="W1336">
        <v>2016</v>
      </c>
      <c r="X1336" s="12"/>
    </row>
    <row r="1337" spans="1:24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 s="10">
        <v>42343.728032407402</v>
      </c>
      <c r="J1337" s="10">
        <v>42313.728032407402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0.1976</v>
      </c>
      <c r="P1337" s="6">
        <f t="shared" si="41"/>
        <v>308.75</v>
      </c>
      <c r="Q1337" t="s">
        <v>8319</v>
      </c>
      <c r="R1337" t="s">
        <v>8321</v>
      </c>
      <c r="S1337" s="11">
        <v>42343.728032407402</v>
      </c>
      <c r="T1337" s="11">
        <v>42313.728032407402</v>
      </c>
      <c r="U1337">
        <v>12</v>
      </c>
      <c r="V1337">
        <v>5</v>
      </c>
      <c r="W1337">
        <v>2015</v>
      </c>
      <c r="X1337" s="12"/>
    </row>
    <row r="1338" spans="1:24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 s="10">
        <v>41990.655416666668</v>
      </c>
      <c r="J1338" s="10">
        <v>41955.655416666668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0.84946999999999995</v>
      </c>
      <c r="P1338" s="6">
        <f t="shared" si="41"/>
        <v>379.22767857142856</v>
      </c>
      <c r="Q1338" t="s">
        <v>8319</v>
      </c>
      <c r="R1338" t="s">
        <v>8321</v>
      </c>
      <c r="S1338" s="11">
        <v>41990.655416666668</v>
      </c>
      <c r="T1338" s="11">
        <v>41955.655416666668</v>
      </c>
      <c r="U1338">
        <v>12</v>
      </c>
      <c r="V1338">
        <v>17</v>
      </c>
      <c r="W1338">
        <v>2014</v>
      </c>
      <c r="X1338" s="12"/>
    </row>
    <row r="1339" spans="1:24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 s="10">
        <v>42797.368969907409</v>
      </c>
      <c r="J1339" s="10">
        <v>42767.368969907409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0.49381999999999998</v>
      </c>
      <c r="P1339" s="6">
        <f t="shared" si="41"/>
        <v>176.36428571428573</v>
      </c>
      <c r="Q1339" t="s">
        <v>8319</v>
      </c>
      <c r="R1339" t="s">
        <v>8321</v>
      </c>
      <c r="S1339" s="11">
        <v>42797.368969907409</v>
      </c>
      <c r="T1339" s="11">
        <v>42767.368969907409</v>
      </c>
      <c r="U1339">
        <v>3</v>
      </c>
      <c r="V1339">
        <v>3</v>
      </c>
      <c r="W1339">
        <v>2017</v>
      </c>
      <c r="X1339" s="12"/>
    </row>
    <row r="1340" spans="1:24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 s="10">
        <v>42218.595289351848</v>
      </c>
      <c r="J1340" s="10">
        <v>42188.595289351848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3.3033333333333331E-2</v>
      </c>
      <c r="P1340" s="6">
        <f t="shared" si="41"/>
        <v>66.066666666666663</v>
      </c>
      <c r="Q1340" t="s">
        <v>8319</v>
      </c>
      <c r="R1340" t="s">
        <v>8321</v>
      </c>
      <c r="S1340" s="11">
        <v>42218.595289351848</v>
      </c>
      <c r="T1340" s="11">
        <v>42188.595289351848</v>
      </c>
      <c r="U1340">
        <v>8</v>
      </c>
      <c r="V1340">
        <v>2</v>
      </c>
      <c r="W1340">
        <v>2015</v>
      </c>
      <c r="X1340" s="12"/>
    </row>
    <row r="1341" spans="1:24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 s="10">
        <v>41981.480497685181</v>
      </c>
      <c r="J1341" s="10">
        <v>41936.438831018517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6.6339999999999996E-2</v>
      </c>
      <c r="P1341" s="6">
        <f t="shared" si="41"/>
        <v>89.648648648648646</v>
      </c>
      <c r="Q1341" t="s">
        <v>8319</v>
      </c>
      <c r="R1341" t="s">
        <v>8321</v>
      </c>
      <c r="S1341" s="11">
        <v>41981.480497685181</v>
      </c>
      <c r="T1341" s="11">
        <v>41936.438831018517</v>
      </c>
      <c r="U1341">
        <v>12</v>
      </c>
      <c r="V1341">
        <v>8</v>
      </c>
      <c r="W1341">
        <v>2014</v>
      </c>
      <c r="X1341" s="12"/>
    </row>
    <row r="1342" spans="1:24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 s="10">
        <v>41866.387187499997</v>
      </c>
      <c r="J1342" s="10">
        <v>41836.387187499997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6" t="e">
        <f t="shared" si="41"/>
        <v>#DIV/0!</v>
      </c>
      <c r="Q1342" t="s">
        <v>8319</v>
      </c>
      <c r="R1342" t="s">
        <v>8321</v>
      </c>
      <c r="S1342" s="11">
        <v>41866.387187499997</v>
      </c>
      <c r="T1342" s="11">
        <v>41836.387187499997</v>
      </c>
      <c r="U1342">
        <v>8</v>
      </c>
      <c r="V1342">
        <v>15</v>
      </c>
      <c r="W1342">
        <v>2014</v>
      </c>
      <c r="X1342" s="12"/>
    </row>
    <row r="1343" spans="1:24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 s="10">
        <v>42644.415706018517</v>
      </c>
      <c r="J1343" s="10">
        <v>42612.415706018517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0.7036</v>
      </c>
      <c r="P1343" s="6">
        <f t="shared" si="41"/>
        <v>382.39130434782606</v>
      </c>
      <c r="Q1343" t="s">
        <v>8319</v>
      </c>
      <c r="R1343" t="s">
        <v>8321</v>
      </c>
      <c r="S1343" s="11">
        <v>42644.415706018517</v>
      </c>
      <c r="T1343" s="11">
        <v>42612.415706018517</v>
      </c>
      <c r="U1343">
        <v>10</v>
      </c>
      <c r="V1343">
        <v>1</v>
      </c>
      <c r="W1343">
        <v>2016</v>
      </c>
      <c r="X1343" s="12"/>
    </row>
    <row r="1344" spans="1:24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 s="10">
        <v>42202.608090277776</v>
      </c>
      <c r="J1344" s="10">
        <v>42172.608090277776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2E-3</v>
      </c>
      <c r="P1344" s="6">
        <f t="shared" si="41"/>
        <v>100</v>
      </c>
      <c r="Q1344" t="s">
        <v>8319</v>
      </c>
      <c r="R1344" t="s">
        <v>8321</v>
      </c>
      <c r="S1344" s="11">
        <v>42202.608090277776</v>
      </c>
      <c r="T1344" s="11">
        <v>42172.608090277776</v>
      </c>
      <c r="U1344">
        <v>7</v>
      </c>
      <c r="V1344">
        <v>17</v>
      </c>
      <c r="W1344">
        <v>2015</v>
      </c>
      <c r="X1344" s="12"/>
    </row>
    <row r="1345" spans="1:24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 s="10">
        <v>42600.957638888889</v>
      </c>
      <c r="J1345" s="10">
        <v>42542.318090277775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1.02298</v>
      </c>
      <c r="P1345" s="6">
        <f t="shared" si="41"/>
        <v>158.35603715170279</v>
      </c>
      <c r="Q1345" t="s">
        <v>8319</v>
      </c>
      <c r="R1345" t="s">
        <v>8321</v>
      </c>
      <c r="S1345" s="11">
        <v>42600.957638888889</v>
      </c>
      <c r="T1345" s="11">
        <v>42542.318090277775</v>
      </c>
      <c r="U1345">
        <v>8</v>
      </c>
      <c r="V1345">
        <v>18</v>
      </c>
      <c r="W1345">
        <v>2016</v>
      </c>
      <c r="X1345" s="12"/>
    </row>
    <row r="1346" spans="1:24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 s="10">
        <v>42551.581469907404</v>
      </c>
      <c r="J1346" s="10">
        <v>42522.581469907404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3.7773333333333334</v>
      </c>
      <c r="P1346" s="6">
        <f t="shared" si="41"/>
        <v>40.762589928057551</v>
      </c>
      <c r="Q1346" t="s">
        <v>8322</v>
      </c>
      <c r="R1346" t="s">
        <v>8323</v>
      </c>
      <c r="S1346" s="11">
        <v>42551.581469907404</v>
      </c>
      <c r="T1346" s="11">
        <v>42522.581469907404</v>
      </c>
      <c r="U1346">
        <v>6</v>
      </c>
      <c r="V1346">
        <v>30</v>
      </c>
      <c r="W1346">
        <v>2016</v>
      </c>
      <c r="X1346" s="12"/>
    </row>
    <row r="1347" spans="1:24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 s="10">
        <v>41834.606006944443</v>
      </c>
      <c r="J1347" s="10">
        <v>41799.606006944443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E1347/D1347</f>
        <v>1.25</v>
      </c>
      <c r="P1347" s="6">
        <f t="shared" ref="P1347:P1410" si="43">E1347/L1347</f>
        <v>53.571428571428569</v>
      </c>
      <c r="Q1347" t="s">
        <v>8322</v>
      </c>
      <c r="R1347" t="s">
        <v>8323</v>
      </c>
      <c r="S1347" s="11">
        <v>41834.606006944443</v>
      </c>
      <c r="T1347" s="11">
        <v>41799.606006944443</v>
      </c>
      <c r="U1347">
        <v>7</v>
      </c>
      <c r="V1347">
        <v>14</v>
      </c>
      <c r="W1347">
        <v>2014</v>
      </c>
      <c r="X1347" s="12"/>
    </row>
    <row r="1348" spans="1:24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 s="10">
        <v>41451.867488425924</v>
      </c>
      <c r="J1348" s="10">
        <v>41421.867488425924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1.473265306122449</v>
      </c>
      <c r="P1348" s="6">
        <f t="shared" si="43"/>
        <v>48.449664429530202</v>
      </c>
      <c r="Q1348" t="s">
        <v>8322</v>
      </c>
      <c r="R1348" t="s">
        <v>8323</v>
      </c>
      <c r="S1348" s="11">
        <v>41451.867488425924</v>
      </c>
      <c r="T1348" s="11">
        <v>41421.867488425924</v>
      </c>
      <c r="U1348">
        <v>6</v>
      </c>
      <c r="V1348">
        <v>26</v>
      </c>
      <c r="W1348">
        <v>2013</v>
      </c>
      <c r="X1348" s="12"/>
    </row>
    <row r="1349" spans="1:24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 s="10">
        <v>42070.429687499993</v>
      </c>
      <c r="J1349" s="10">
        <v>42040.429687499993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1.022</v>
      </c>
      <c r="P1349" s="6">
        <f t="shared" si="43"/>
        <v>82.41935483870968</v>
      </c>
      <c r="Q1349" t="s">
        <v>8322</v>
      </c>
      <c r="R1349" t="s">
        <v>8323</v>
      </c>
      <c r="S1349" s="11">
        <v>42070.429687499993</v>
      </c>
      <c r="T1349" s="11">
        <v>42040.429687499993</v>
      </c>
      <c r="U1349">
        <v>3</v>
      </c>
      <c r="V1349">
        <v>7</v>
      </c>
      <c r="W1349">
        <v>2015</v>
      </c>
      <c r="X1349" s="12"/>
    </row>
    <row r="1350" spans="1:24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 s="10">
        <v>41991.297835648147</v>
      </c>
      <c r="J1350" s="10">
        <v>41963.297835648147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1.018723404255319</v>
      </c>
      <c r="P1350" s="6">
        <f t="shared" si="43"/>
        <v>230.19230769230768</v>
      </c>
      <c r="Q1350" t="s">
        <v>8322</v>
      </c>
      <c r="R1350" t="s">
        <v>8323</v>
      </c>
      <c r="S1350" s="11">
        <v>41991.297835648147</v>
      </c>
      <c r="T1350" s="11">
        <v>41963.297835648147</v>
      </c>
      <c r="U1350">
        <v>12</v>
      </c>
      <c r="V1350">
        <v>18</v>
      </c>
      <c r="W1350">
        <v>2014</v>
      </c>
      <c r="X1350" s="12"/>
    </row>
    <row r="1351" spans="1:24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 s="10">
        <v>42354.082638888889</v>
      </c>
      <c r="J1351" s="10">
        <v>42317.124247685184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2.0419999999999998</v>
      </c>
      <c r="P1351" s="6">
        <f t="shared" si="43"/>
        <v>59.360465116279073</v>
      </c>
      <c r="Q1351" t="s">
        <v>8322</v>
      </c>
      <c r="R1351" t="s">
        <v>8323</v>
      </c>
      <c r="S1351" s="11">
        <v>42354.082638888889</v>
      </c>
      <c r="T1351" s="11">
        <v>42317.124247685184</v>
      </c>
      <c r="U1351">
        <v>12</v>
      </c>
      <c r="V1351">
        <v>16</v>
      </c>
      <c r="W1351">
        <v>2015</v>
      </c>
      <c r="X1351" s="12"/>
    </row>
    <row r="1352" spans="1:24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 s="10">
        <v>42363.804791666662</v>
      </c>
      <c r="J1352" s="10">
        <v>42333.804791666662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1.0405</v>
      </c>
      <c r="P1352" s="6">
        <f t="shared" si="43"/>
        <v>66.698717948717942</v>
      </c>
      <c r="Q1352" t="s">
        <v>8322</v>
      </c>
      <c r="R1352" t="s">
        <v>8323</v>
      </c>
      <c r="S1352" s="11">
        <v>42363.804791666662</v>
      </c>
      <c r="T1352" s="11">
        <v>42333.804791666662</v>
      </c>
      <c r="U1352">
        <v>12</v>
      </c>
      <c r="V1352">
        <v>25</v>
      </c>
      <c r="W1352">
        <v>2015</v>
      </c>
      <c r="X1352" s="12"/>
    </row>
    <row r="1353" spans="1:24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 s="10">
        <v>42412.531759259255</v>
      </c>
      <c r="J1353" s="10">
        <v>42382.531759259255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1.0126500000000001</v>
      </c>
      <c r="P1353" s="6">
        <f t="shared" si="43"/>
        <v>168.77500000000001</v>
      </c>
      <c r="Q1353" t="s">
        <v>8322</v>
      </c>
      <c r="R1353" t="s">
        <v>8323</v>
      </c>
      <c r="S1353" s="11">
        <v>42412.531759259255</v>
      </c>
      <c r="T1353" s="11">
        <v>42382.531759259255</v>
      </c>
      <c r="U1353">
        <v>2</v>
      </c>
      <c r="V1353">
        <v>12</v>
      </c>
      <c r="W1353">
        <v>2016</v>
      </c>
      <c r="X1353" s="12"/>
    </row>
    <row r="1354" spans="1:24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 s="10">
        <v>42251.957638888889</v>
      </c>
      <c r="J1354" s="10">
        <v>42200.369976851849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1.3613999999999999</v>
      </c>
      <c r="P1354" s="6">
        <f t="shared" si="43"/>
        <v>59.973568281938327</v>
      </c>
      <c r="Q1354" t="s">
        <v>8322</v>
      </c>
      <c r="R1354" t="s">
        <v>8323</v>
      </c>
      <c r="S1354" s="11">
        <v>42251.957638888889</v>
      </c>
      <c r="T1354" s="11">
        <v>42200.369976851849</v>
      </c>
      <c r="U1354">
        <v>9</v>
      </c>
      <c r="V1354">
        <v>4</v>
      </c>
      <c r="W1354">
        <v>2015</v>
      </c>
      <c r="X1354" s="12"/>
    </row>
    <row r="1355" spans="1:24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 s="10">
        <v>41343.791666666664</v>
      </c>
      <c r="J1355" s="10">
        <v>41308.909583333334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1.3360000000000001</v>
      </c>
      <c r="P1355" s="6">
        <f t="shared" si="43"/>
        <v>31.80952380952381</v>
      </c>
      <c r="Q1355" t="s">
        <v>8322</v>
      </c>
      <c r="R1355" t="s">
        <v>8323</v>
      </c>
      <c r="S1355" s="11">
        <v>41343.791666666664</v>
      </c>
      <c r="T1355" s="11">
        <v>41308.909583333334</v>
      </c>
      <c r="U1355">
        <v>3</v>
      </c>
      <c r="V1355">
        <v>10</v>
      </c>
      <c r="W1355">
        <v>2013</v>
      </c>
      <c r="X1355" s="12"/>
    </row>
    <row r="1356" spans="1:24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 s="10">
        <v>42532.599293981482</v>
      </c>
      <c r="J1356" s="10">
        <v>42502.599293981482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1.3025</v>
      </c>
      <c r="P1356" s="6">
        <f t="shared" si="43"/>
        <v>24.421875</v>
      </c>
      <c r="Q1356" t="s">
        <v>8322</v>
      </c>
      <c r="R1356" t="s">
        <v>8323</v>
      </c>
      <c r="S1356" s="11">
        <v>42532.599293981482</v>
      </c>
      <c r="T1356" s="11">
        <v>42502.599293981482</v>
      </c>
      <c r="U1356">
        <v>6</v>
      </c>
      <c r="V1356">
        <v>11</v>
      </c>
      <c r="W1356">
        <v>2016</v>
      </c>
      <c r="X1356" s="12"/>
    </row>
    <row r="1357" spans="1:24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 s="10">
        <v>41243.208333333328</v>
      </c>
      <c r="J1357" s="10">
        <v>41213.046354166661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1.2267999999999999</v>
      </c>
      <c r="P1357" s="6">
        <f t="shared" si="43"/>
        <v>25.347107438016529</v>
      </c>
      <c r="Q1357" t="s">
        <v>8322</v>
      </c>
      <c r="R1357" t="s">
        <v>8323</v>
      </c>
      <c r="S1357" s="11">
        <v>41243.208333333328</v>
      </c>
      <c r="T1357" s="11">
        <v>41213.046354166661</v>
      </c>
      <c r="U1357">
        <v>11</v>
      </c>
      <c r="V1357">
        <v>30</v>
      </c>
      <c r="W1357">
        <v>2012</v>
      </c>
      <c r="X1357" s="12"/>
    </row>
    <row r="1358" spans="1:24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 s="10">
        <v>41459.830555555549</v>
      </c>
      <c r="J1358" s="10">
        <v>41429.830555555549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1.8281058823529412</v>
      </c>
      <c r="P1358" s="6">
        <f t="shared" si="43"/>
        <v>71.443218390804603</v>
      </c>
      <c r="Q1358" t="s">
        <v>8322</v>
      </c>
      <c r="R1358" t="s">
        <v>8323</v>
      </c>
      <c r="S1358" s="11">
        <v>41459.830555555549</v>
      </c>
      <c r="T1358" s="11">
        <v>41429.830555555549</v>
      </c>
      <c r="U1358">
        <v>7</v>
      </c>
      <c r="V1358">
        <v>4</v>
      </c>
      <c r="W1358">
        <v>2013</v>
      </c>
      <c r="X1358" s="12"/>
    </row>
    <row r="1359" spans="1:24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 s="10">
        <v>41334.040972222218</v>
      </c>
      <c r="J1359" s="10">
        <v>41304.753900462958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1.2529999999999999</v>
      </c>
      <c r="P1359" s="6">
        <f t="shared" si="43"/>
        <v>38.553846153846152</v>
      </c>
      <c r="Q1359" t="s">
        <v>8322</v>
      </c>
      <c r="R1359" t="s">
        <v>8323</v>
      </c>
      <c r="S1359" s="11">
        <v>41334.040972222218</v>
      </c>
      <c r="T1359" s="11">
        <v>41304.753900462958</v>
      </c>
      <c r="U1359">
        <v>3</v>
      </c>
      <c r="V1359">
        <v>1</v>
      </c>
      <c r="W1359">
        <v>2013</v>
      </c>
      <c r="X1359" s="12"/>
    </row>
    <row r="1360" spans="1:24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 s="10">
        <v>40719.362534722219</v>
      </c>
      <c r="J1360" s="10">
        <v>40689.362534722219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1.1166666666666667</v>
      </c>
      <c r="P1360" s="6">
        <f t="shared" si="43"/>
        <v>68.367346938775512</v>
      </c>
      <c r="Q1360" t="s">
        <v>8322</v>
      </c>
      <c r="R1360" t="s">
        <v>8323</v>
      </c>
      <c r="S1360" s="11">
        <v>40719.362534722219</v>
      </c>
      <c r="T1360" s="11">
        <v>40689.362534722219</v>
      </c>
      <c r="U1360">
        <v>6</v>
      </c>
      <c r="V1360">
        <v>25</v>
      </c>
      <c r="W1360">
        <v>2011</v>
      </c>
      <c r="X1360" s="12"/>
    </row>
    <row r="1361" spans="1:24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 s="10">
        <v>40730.606365740736</v>
      </c>
      <c r="J1361" s="10">
        <v>40668.606365740736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1.1575757575757575</v>
      </c>
      <c r="P1361" s="6">
        <f t="shared" si="43"/>
        <v>40.210526315789473</v>
      </c>
      <c r="Q1361" t="s">
        <v>8322</v>
      </c>
      <c r="R1361" t="s">
        <v>8323</v>
      </c>
      <c r="S1361" s="11">
        <v>40730.606365740736</v>
      </c>
      <c r="T1361" s="11">
        <v>40668.606365740736</v>
      </c>
      <c r="U1361">
        <v>7</v>
      </c>
      <c r="V1361">
        <v>6</v>
      </c>
      <c r="W1361">
        <v>2011</v>
      </c>
      <c r="X1361" s="12"/>
    </row>
    <row r="1362" spans="1:24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 s="10">
        <v>41123.692361111105</v>
      </c>
      <c r="J1362" s="10">
        <v>41095.692361111105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1.732</v>
      </c>
      <c r="P1362" s="6">
        <f t="shared" si="43"/>
        <v>32.074074074074076</v>
      </c>
      <c r="Q1362" t="s">
        <v>8322</v>
      </c>
      <c r="R1362" t="s">
        <v>8323</v>
      </c>
      <c r="S1362" s="11">
        <v>41123.692361111105</v>
      </c>
      <c r="T1362" s="11">
        <v>41095.692361111105</v>
      </c>
      <c r="U1362">
        <v>8</v>
      </c>
      <c r="V1362">
        <v>2</v>
      </c>
      <c r="W1362">
        <v>2012</v>
      </c>
      <c r="X1362" s="12"/>
    </row>
    <row r="1363" spans="1:24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 s="10">
        <v>41811.508935185186</v>
      </c>
      <c r="J1363" s="10">
        <v>41781.508935185186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1.2598333333333334</v>
      </c>
      <c r="P1363" s="6">
        <f t="shared" si="43"/>
        <v>28.632575757575758</v>
      </c>
      <c r="Q1363" t="s">
        <v>8322</v>
      </c>
      <c r="R1363" t="s">
        <v>8323</v>
      </c>
      <c r="S1363" s="11">
        <v>41811.508935185186</v>
      </c>
      <c r="T1363" s="11">
        <v>41781.508935185186</v>
      </c>
      <c r="U1363">
        <v>6</v>
      </c>
      <c r="V1363">
        <v>21</v>
      </c>
      <c r="W1363">
        <v>2014</v>
      </c>
      <c r="X1363" s="12"/>
    </row>
    <row r="1364" spans="1:24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 s="10">
        <v>41524.726053240738</v>
      </c>
      <c r="J1364" s="10">
        <v>41464.726053240738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1.091</v>
      </c>
      <c r="P1364" s="6">
        <f t="shared" si="43"/>
        <v>43.64</v>
      </c>
      <c r="Q1364" t="s">
        <v>8322</v>
      </c>
      <c r="R1364" t="s">
        <v>8323</v>
      </c>
      <c r="S1364" s="11">
        <v>41524.726053240738</v>
      </c>
      <c r="T1364" s="11">
        <v>41464.726053240738</v>
      </c>
      <c r="U1364">
        <v>9</v>
      </c>
      <c r="V1364">
        <v>7</v>
      </c>
      <c r="W1364">
        <v>2013</v>
      </c>
      <c r="X1364" s="12"/>
    </row>
    <row r="1365" spans="1:24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 s="10">
        <v>42415.124305555553</v>
      </c>
      <c r="J1365" s="10">
        <v>42396.635729166665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</v>
      </c>
      <c r="P1365" s="6">
        <f t="shared" si="43"/>
        <v>40</v>
      </c>
      <c r="Q1365" t="s">
        <v>8322</v>
      </c>
      <c r="R1365" t="s">
        <v>8323</v>
      </c>
      <c r="S1365" s="11">
        <v>42415.124305555553</v>
      </c>
      <c r="T1365" s="11">
        <v>42396.635729166665</v>
      </c>
      <c r="U1365">
        <v>2</v>
      </c>
      <c r="V1365">
        <v>15</v>
      </c>
      <c r="W1365">
        <v>2016</v>
      </c>
      <c r="X1365" s="12"/>
    </row>
    <row r="1366" spans="1:24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 s="10">
        <v>42011.487337962964</v>
      </c>
      <c r="J1366" s="10">
        <v>41951.487337962964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1.1864285714285714</v>
      </c>
      <c r="P1366" s="6">
        <f t="shared" si="43"/>
        <v>346.04166666666669</v>
      </c>
      <c r="Q1366" t="s">
        <v>8325</v>
      </c>
      <c r="R1366" t="s">
        <v>8326</v>
      </c>
      <c r="S1366" s="11">
        <v>42011.487337962964</v>
      </c>
      <c r="T1366" s="11">
        <v>41951.487337962964</v>
      </c>
      <c r="U1366">
        <v>1</v>
      </c>
      <c r="V1366">
        <v>7</v>
      </c>
      <c r="W1366">
        <v>2015</v>
      </c>
      <c r="X1366" s="12"/>
    </row>
    <row r="1367" spans="1:24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 s="10">
        <v>42079.483240740738</v>
      </c>
      <c r="J1367" s="10">
        <v>42049.524907407402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1.0026666666666666</v>
      </c>
      <c r="P1367" s="6">
        <f t="shared" si="43"/>
        <v>81.739130434782609</v>
      </c>
      <c r="Q1367" t="s">
        <v>8325</v>
      </c>
      <c r="R1367" t="s">
        <v>8326</v>
      </c>
      <c r="S1367" s="11">
        <v>42079.483240740738</v>
      </c>
      <c r="T1367" s="11">
        <v>42049.524907407402</v>
      </c>
      <c r="U1367">
        <v>3</v>
      </c>
      <c r="V1367">
        <v>16</v>
      </c>
      <c r="W1367">
        <v>2015</v>
      </c>
      <c r="X1367" s="12"/>
    </row>
    <row r="1368" spans="1:24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 s="10">
        <v>41969.829432870371</v>
      </c>
      <c r="J1368" s="10">
        <v>41924.787766203699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1.2648920000000001</v>
      </c>
      <c r="P1368" s="6">
        <f t="shared" si="43"/>
        <v>64.535306122448986</v>
      </c>
      <c r="Q1368" t="s">
        <v>8325</v>
      </c>
      <c r="R1368" t="s">
        <v>8326</v>
      </c>
      <c r="S1368" s="11">
        <v>41969.829432870371</v>
      </c>
      <c r="T1368" s="11">
        <v>41924.787766203699</v>
      </c>
      <c r="U1368">
        <v>11</v>
      </c>
      <c r="V1368">
        <v>26</v>
      </c>
      <c r="W1368">
        <v>2014</v>
      </c>
      <c r="X1368" s="12"/>
    </row>
    <row r="1369" spans="1:24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 s="10">
        <v>42321.836226851847</v>
      </c>
      <c r="J1369" s="10">
        <v>42291.794560185182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1.1426000000000001</v>
      </c>
      <c r="P1369" s="6">
        <f t="shared" si="43"/>
        <v>63.477777777777774</v>
      </c>
      <c r="Q1369" t="s">
        <v>8325</v>
      </c>
      <c r="R1369" t="s">
        <v>8326</v>
      </c>
      <c r="S1369" s="11">
        <v>42321.836226851847</v>
      </c>
      <c r="T1369" s="11">
        <v>42291.794560185182</v>
      </c>
      <c r="U1369">
        <v>11</v>
      </c>
      <c r="V1369">
        <v>13</v>
      </c>
      <c r="W1369">
        <v>2015</v>
      </c>
      <c r="X1369" s="12"/>
    </row>
    <row r="1370" spans="1:24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 s="10">
        <v>42169.982569444437</v>
      </c>
      <c r="J1370" s="10">
        <v>42145.982569444437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1.107</v>
      </c>
      <c r="P1370" s="6">
        <f t="shared" si="43"/>
        <v>63.620689655172413</v>
      </c>
      <c r="Q1370" t="s">
        <v>8325</v>
      </c>
      <c r="R1370" t="s">
        <v>8326</v>
      </c>
      <c r="S1370" s="11">
        <v>42169.982569444437</v>
      </c>
      <c r="T1370" s="11">
        <v>42145.982569444437</v>
      </c>
      <c r="U1370">
        <v>6</v>
      </c>
      <c r="V1370">
        <v>14</v>
      </c>
      <c r="W1370">
        <v>2015</v>
      </c>
      <c r="X1370" s="12"/>
    </row>
    <row r="1371" spans="1:24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 s="10">
        <v>41740.385949074072</v>
      </c>
      <c r="J1371" s="10">
        <v>41710.385949074072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1.0534805315203954</v>
      </c>
      <c r="P1371" s="6">
        <f t="shared" si="43"/>
        <v>83.967068965517228</v>
      </c>
      <c r="Q1371" t="s">
        <v>8325</v>
      </c>
      <c r="R1371" t="s">
        <v>8326</v>
      </c>
      <c r="S1371" s="11">
        <v>41740.385949074072</v>
      </c>
      <c r="T1371" s="11">
        <v>41710.385949074072</v>
      </c>
      <c r="U1371">
        <v>4</v>
      </c>
      <c r="V1371">
        <v>11</v>
      </c>
      <c r="W1371">
        <v>2014</v>
      </c>
      <c r="X1371" s="12"/>
    </row>
    <row r="1372" spans="1:24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 s="10">
        <v>41562.795023148145</v>
      </c>
      <c r="J1372" s="10">
        <v>41547.795023148145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1.0366666666666666</v>
      </c>
      <c r="P1372" s="6">
        <f t="shared" si="43"/>
        <v>77.75</v>
      </c>
      <c r="Q1372" t="s">
        <v>8325</v>
      </c>
      <c r="R1372" t="s">
        <v>8326</v>
      </c>
      <c r="S1372" s="11">
        <v>41562.795023148145</v>
      </c>
      <c r="T1372" s="11">
        <v>41547.795023148145</v>
      </c>
      <c r="U1372">
        <v>10</v>
      </c>
      <c r="V1372">
        <v>15</v>
      </c>
      <c r="W1372">
        <v>2013</v>
      </c>
      <c r="X1372" s="12"/>
    </row>
    <row r="1373" spans="1:24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 s="10">
        <v>42131.550254629627</v>
      </c>
      <c r="J1373" s="10">
        <v>42101.550254629627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1.0708672667523933</v>
      </c>
      <c r="P1373" s="6">
        <f t="shared" si="43"/>
        <v>107.07142857142857</v>
      </c>
      <c r="Q1373" t="s">
        <v>8325</v>
      </c>
      <c r="R1373" t="s">
        <v>8326</v>
      </c>
      <c r="S1373" s="11">
        <v>42131.550254629627</v>
      </c>
      <c r="T1373" s="11">
        <v>42101.550254629627</v>
      </c>
      <c r="U1373">
        <v>5</v>
      </c>
      <c r="V1373">
        <v>7</v>
      </c>
      <c r="W1373">
        <v>2015</v>
      </c>
      <c r="X1373" s="12"/>
    </row>
    <row r="1374" spans="1:24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 s="10">
        <v>41102.53162037037</v>
      </c>
      <c r="J1374" s="10">
        <v>41072.53162037037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1.24</v>
      </c>
      <c r="P1374" s="6">
        <f t="shared" si="43"/>
        <v>38.75</v>
      </c>
      <c r="Q1374" t="s">
        <v>8325</v>
      </c>
      <c r="R1374" t="s">
        <v>8326</v>
      </c>
      <c r="S1374" s="11">
        <v>41102.53162037037</v>
      </c>
      <c r="T1374" s="11">
        <v>41072.53162037037</v>
      </c>
      <c r="U1374">
        <v>7</v>
      </c>
      <c r="V1374">
        <v>12</v>
      </c>
      <c r="W1374">
        <v>2012</v>
      </c>
      <c r="X1374" s="12"/>
    </row>
    <row r="1375" spans="1:24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 s="10">
        <v>42734.743437499994</v>
      </c>
      <c r="J1375" s="10">
        <v>42704.743437499994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1.0501</v>
      </c>
      <c r="P1375" s="6">
        <f t="shared" si="43"/>
        <v>201.94230769230768</v>
      </c>
      <c r="Q1375" t="s">
        <v>8325</v>
      </c>
      <c r="R1375" t="s">
        <v>8326</v>
      </c>
      <c r="S1375" s="11">
        <v>42734.743437499994</v>
      </c>
      <c r="T1375" s="11">
        <v>42704.743437499994</v>
      </c>
      <c r="U1375">
        <v>12</v>
      </c>
      <c r="V1375">
        <v>30</v>
      </c>
      <c r="W1375">
        <v>2016</v>
      </c>
      <c r="X1375" s="12"/>
    </row>
    <row r="1376" spans="1:24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 s="10">
        <v>42453.911898148144</v>
      </c>
      <c r="J1376" s="10">
        <v>42423.953564814808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1.8946666666666667</v>
      </c>
      <c r="P1376" s="6">
        <f t="shared" si="43"/>
        <v>43.060606060606062</v>
      </c>
      <c r="Q1376" t="s">
        <v>8325</v>
      </c>
      <c r="R1376" t="s">
        <v>8326</v>
      </c>
      <c r="S1376" s="11">
        <v>42453.911898148144</v>
      </c>
      <c r="T1376" s="11">
        <v>42423.953564814808</v>
      </c>
      <c r="U1376">
        <v>3</v>
      </c>
      <c r="V1376">
        <v>24</v>
      </c>
      <c r="W1376">
        <v>2016</v>
      </c>
      <c r="X1376" s="12"/>
    </row>
    <row r="1377" spans="1:24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 s="10">
        <v>42749.857858796291</v>
      </c>
      <c r="J1377" s="10">
        <v>42719.857858796291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1.7132499999999999</v>
      </c>
      <c r="P1377" s="6">
        <f t="shared" si="43"/>
        <v>62.871559633027523</v>
      </c>
      <c r="Q1377" t="s">
        <v>8325</v>
      </c>
      <c r="R1377" t="s">
        <v>8326</v>
      </c>
      <c r="S1377" s="11">
        <v>42749.857858796291</v>
      </c>
      <c r="T1377" s="11">
        <v>42719.857858796291</v>
      </c>
      <c r="U1377">
        <v>1</v>
      </c>
      <c r="V1377">
        <v>14</v>
      </c>
      <c r="W1377">
        <v>2017</v>
      </c>
      <c r="X1377" s="12"/>
    </row>
    <row r="1378" spans="1:24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 s="10">
        <v>42707.502384259256</v>
      </c>
      <c r="J1378" s="10">
        <v>42677.460717592585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2.5248648648648651</v>
      </c>
      <c r="P1378" s="6">
        <f t="shared" si="43"/>
        <v>55.607142857142854</v>
      </c>
      <c r="Q1378" t="s">
        <v>8325</v>
      </c>
      <c r="R1378" t="s">
        <v>8326</v>
      </c>
      <c r="S1378" s="11">
        <v>42707.502384259256</v>
      </c>
      <c r="T1378" s="11">
        <v>42677.460717592585</v>
      </c>
      <c r="U1378">
        <v>12</v>
      </c>
      <c r="V1378">
        <v>3</v>
      </c>
      <c r="W1378">
        <v>2016</v>
      </c>
      <c r="X1378" s="12"/>
    </row>
    <row r="1379" spans="1:24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 s="10">
        <v>42768.96597222222</v>
      </c>
      <c r="J1379" s="10">
        <v>42747.01122685185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1.1615384615384616</v>
      </c>
      <c r="P1379" s="6">
        <f t="shared" si="43"/>
        <v>48.70967741935484</v>
      </c>
      <c r="Q1379" t="s">
        <v>8325</v>
      </c>
      <c r="R1379" t="s">
        <v>8326</v>
      </c>
      <c r="S1379" s="11">
        <v>42768.96597222222</v>
      </c>
      <c r="T1379" s="11">
        <v>42747.01122685185</v>
      </c>
      <c r="U1379">
        <v>2</v>
      </c>
      <c r="V1379">
        <v>2</v>
      </c>
      <c r="W1379">
        <v>2017</v>
      </c>
      <c r="X1379" s="12"/>
    </row>
    <row r="1380" spans="1:24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 s="10">
        <v>42583.551041666666</v>
      </c>
      <c r="J1380" s="10">
        <v>42568.551041666666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2.0335000000000001</v>
      </c>
      <c r="P1380" s="6">
        <f t="shared" si="43"/>
        <v>30.578947368421051</v>
      </c>
      <c r="Q1380" t="s">
        <v>8325</v>
      </c>
      <c r="R1380" t="s">
        <v>8326</v>
      </c>
      <c r="S1380" s="11">
        <v>42583.551041666666</v>
      </c>
      <c r="T1380" s="11">
        <v>42568.551041666666</v>
      </c>
      <c r="U1380">
        <v>8</v>
      </c>
      <c r="V1380">
        <v>1</v>
      </c>
      <c r="W1380">
        <v>2016</v>
      </c>
      <c r="X1380" s="12"/>
    </row>
    <row r="1381" spans="1:24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 s="10">
        <v>42160.283287037033</v>
      </c>
      <c r="J1381" s="10">
        <v>42130.283287037033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1.1160000000000001</v>
      </c>
      <c r="P1381" s="6">
        <f t="shared" si="43"/>
        <v>73.907284768211923</v>
      </c>
      <c r="Q1381" t="s">
        <v>8325</v>
      </c>
      <c r="R1381" t="s">
        <v>8326</v>
      </c>
      <c r="S1381" s="11">
        <v>42160.283287037033</v>
      </c>
      <c r="T1381" s="11">
        <v>42130.283287037033</v>
      </c>
      <c r="U1381">
        <v>6</v>
      </c>
      <c r="V1381">
        <v>5</v>
      </c>
      <c r="W1381">
        <v>2015</v>
      </c>
      <c r="X1381" s="12"/>
    </row>
    <row r="1382" spans="1:24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 s="10">
        <v>42163.874999999993</v>
      </c>
      <c r="J1382" s="10">
        <v>42141.554467592585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4.24</v>
      </c>
      <c r="P1382" s="6">
        <f t="shared" si="43"/>
        <v>21.2</v>
      </c>
      <c r="Q1382" t="s">
        <v>8325</v>
      </c>
      <c r="R1382" t="s">
        <v>8326</v>
      </c>
      <c r="S1382" s="11">
        <v>42163.874999999993</v>
      </c>
      <c r="T1382" s="11">
        <v>42141.554467592585</v>
      </c>
      <c r="U1382">
        <v>6</v>
      </c>
      <c r="V1382">
        <v>8</v>
      </c>
      <c r="W1382">
        <v>2015</v>
      </c>
      <c r="X1382" s="12"/>
    </row>
    <row r="1383" spans="1:24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 s="10">
        <v>42733.006076388883</v>
      </c>
      <c r="J1383" s="10">
        <v>42703.006076388883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1.071</v>
      </c>
      <c r="P1383" s="6">
        <f t="shared" si="43"/>
        <v>73.356164383561648</v>
      </c>
      <c r="Q1383" t="s">
        <v>8325</v>
      </c>
      <c r="R1383" t="s">
        <v>8326</v>
      </c>
      <c r="S1383" s="11">
        <v>42733.006076388883</v>
      </c>
      <c r="T1383" s="11">
        <v>42703.006076388883</v>
      </c>
      <c r="U1383">
        <v>12</v>
      </c>
      <c r="V1383">
        <v>29</v>
      </c>
      <c r="W1383">
        <v>2016</v>
      </c>
      <c r="X1383" s="12"/>
    </row>
    <row r="1384" spans="1:24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 s="10">
        <v>41400.591851851852</v>
      </c>
      <c r="J1384" s="10">
        <v>41370.591851851852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1.043625</v>
      </c>
      <c r="P1384" s="6">
        <f t="shared" si="43"/>
        <v>56.412162162162161</v>
      </c>
      <c r="Q1384" t="s">
        <v>8325</v>
      </c>
      <c r="R1384" t="s">
        <v>8326</v>
      </c>
      <c r="S1384" s="11">
        <v>41400.591851851852</v>
      </c>
      <c r="T1384" s="11">
        <v>41370.591851851852</v>
      </c>
      <c r="U1384">
        <v>5</v>
      </c>
      <c r="V1384">
        <v>6</v>
      </c>
      <c r="W1384">
        <v>2013</v>
      </c>
      <c r="X1384" s="12"/>
    </row>
    <row r="1385" spans="1:24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 s="10">
        <v>42726.866643518515</v>
      </c>
      <c r="J1385" s="10">
        <v>42706.866643518515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2.124090909090909</v>
      </c>
      <c r="P1385" s="6">
        <f t="shared" si="43"/>
        <v>50.247311827956992</v>
      </c>
      <c r="Q1385" t="s">
        <v>8325</v>
      </c>
      <c r="R1385" t="s">
        <v>8326</v>
      </c>
      <c r="S1385" s="11">
        <v>42726.866643518515</v>
      </c>
      <c r="T1385" s="11">
        <v>42706.866643518515</v>
      </c>
      <c r="U1385">
        <v>12</v>
      </c>
      <c r="V1385">
        <v>22</v>
      </c>
      <c r="W1385">
        <v>2016</v>
      </c>
      <c r="X1385" s="12"/>
    </row>
    <row r="1386" spans="1:24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 s="10">
        <v>42190.526874999996</v>
      </c>
      <c r="J1386" s="10">
        <v>42160.526874999996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1.2408571428571429</v>
      </c>
      <c r="P1386" s="6">
        <f t="shared" si="43"/>
        <v>68.936507936507937</v>
      </c>
      <c r="Q1386" t="s">
        <v>8325</v>
      </c>
      <c r="R1386" t="s">
        <v>8326</v>
      </c>
      <c r="S1386" s="11">
        <v>42190.526874999996</v>
      </c>
      <c r="T1386" s="11">
        <v>42160.526874999996</v>
      </c>
      <c r="U1386">
        <v>7</v>
      </c>
      <c r="V1386">
        <v>5</v>
      </c>
      <c r="W1386">
        <v>2015</v>
      </c>
      <c r="X1386" s="12"/>
    </row>
    <row r="1387" spans="1:24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 s="10">
        <v>42489.299305555549</v>
      </c>
      <c r="J1387" s="10">
        <v>42433.480567129627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1.10406125</v>
      </c>
      <c r="P1387" s="6">
        <f t="shared" si="43"/>
        <v>65.914104477611943</v>
      </c>
      <c r="Q1387" t="s">
        <v>8325</v>
      </c>
      <c r="R1387" t="s">
        <v>8326</v>
      </c>
      <c r="S1387" s="11">
        <v>42489.299305555549</v>
      </c>
      <c r="T1387" s="11">
        <v>42433.480567129627</v>
      </c>
      <c r="U1387">
        <v>4</v>
      </c>
      <c r="V1387">
        <v>29</v>
      </c>
      <c r="W1387">
        <v>2016</v>
      </c>
      <c r="X1387" s="12"/>
    </row>
    <row r="1388" spans="1:24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 s="10">
        <v>42214.438530092586</v>
      </c>
      <c r="J1388" s="10">
        <v>42184.438530092586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2.1875</v>
      </c>
      <c r="P1388" s="6">
        <f t="shared" si="43"/>
        <v>62.5</v>
      </c>
      <c r="Q1388" t="s">
        <v>8325</v>
      </c>
      <c r="R1388" t="s">
        <v>8326</v>
      </c>
      <c r="S1388" s="11">
        <v>42214.438530092586</v>
      </c>
      <c r="T1388" s="11">
        <v>42184.438530092586</v>
      </c>
      <c r="U1388">
        <v>7</v>
      </c>
      <c r="V1388">
        <v>29</v>
      </c>
      <c r="W1388">
        <v>2015</v>
      </c>
      <c r="X1388" s="12"/>
    </row>
    <row r="1389" spans="1:24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 s="10">
        <v>42157.979166666664</v>
      </c>
      <c r="J1389" s="10">
        <v>42126.712905092594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1.36625</v>
      </c>
      <c r="P1389" s="6">
        <f t="shared" si="43"/>
        <v>70.064102564102569</v>
      </c>
      <c r="Q1389" t="s">
        <v>8325</v>
      </c>
      <c r="R1389" t="s">
        <v>8326</v>
      </c>
      <c r="S1389" s="11">
        <v>42157.979166666664</v>
      </c>
      <c r="T1389" s="11">
        <v>42126.712905092594</v>
      </c>
      <c r="U1389">
        <v>6</v>
      </c>
      <c r="V1389">
        <v>2</v>
      </c>
      <c r="W1389">
        <v>2015</v>
      </c>
      <c r="X1389" s="12"/>
    </row>
    <row r="1390" spans="1:24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 s="10">
        <v>42660.468055555553</v>
      </c>
      <c r="J1390" s="10">
        <v>42634.406446759262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1.348074</v>
      </c>
      <c r="P1390" s="6">
        <f t="shared" si="43"/>
        <v>60.181874999999998</v>
      </c>
      <c r="Q1390" t="s">
        <v>8325</v>
      </c>
      <c r="R1390" t="s">
        <v>8326</v>
      </c>
      <c r="S1390" s="11">
        <v>42660.468055555553</v>
      </c>
      <c r="T1390" s="11">
        <v>42634.406446759262</v>
      </c>
      <c r="U1390">
        <v>10</v>
      </c>
      <c r="V1390">
        <v>17</v>
      </c>
      <c r="W1390">
        <v>2016</v>
      </c>
      <c r="X1390" s="12"/>
    </row>
    <row r="1391" spans="1:24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 s="10">
        <v>42595.272650462961</v>
      </c>
      <c r="J1391" s="10">
        <v>42565.272650462961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1.454</v>
      </c>
      <c r="P1391" s="6">
        <f t="shared" si="43"/>
        <v>21.382352941176471</v>
      </c>
      <c r="Q1391" t="s">
        <v>8325</v>
      </c>
      <c r="R1391" t="s">
        <v>8326</v>
      </c>
      <c r="S1391" s="11">
        <v>42595.272650462961</v>
      </c>
      <c r="T1391" s="11">
        <v>42565.272650462961</v>
      </c>
      <c r="U1391">
        <v>8</v>
      </c>
      <c r="V1391">
        <v>13</v>
      </c>
      <c r="W1391">
        <v>2016</v>
      </c>
      <c r="X1391" s="12"/>
    </row>
    <row r="1392" spans="1:24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 s="10">
        <v>42121.508333333331</v>
      </c>
      <c r="J1392" s="10">
        <v>42087.594976851855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1.0910714285714285</v>
      </c>
      <c r="P1392" s="6">
        <f t="shared" si="43"/>
        <v>160.78947368421052</v>
      </c>
      <c r="Q1392" t="s">
        <v>8325</v>
      </c>
      <c r="R1392" t="s">
        <v>8326</v>
      </c>
      <c r="S1392" s="11">
        <v>42121.508333333331</v>
      </c>
      <c r="T1392" s="11">
        <v>42087.594976851855</v>
      </c>
      <c r="U1392">
        <v>4</v>
      </c>
      <c r="V1392">
        <v>27</v>
      </c>
      <c r="W1392">
        <v>2015</v>
      </c>
      <c r="X1392" s="12"/>
    </row>
    <row r="1393" spans="1:24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 s="10">
        <v>42237.999305555553</v>
      </c>
      <c r="J1393" s="10">
        <v>42193.442337962959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1.1020000000000001</v>
      </c>
      <c r="P1393" s="6">
        <f t="shared" si="43"/>
        <v>42.384615384615387</v>
      </c>
      <c r="Q1393" t="s">
        <v>8325</v>
      </c>
      <c r="R1393" t="s">
        <v>8326</v>
      </c>
      <c r="S1393" s="11">
        <v>42237.999305555553</v>
      </c>
      <c r="T1393" s="11">
        <v>42193.442337962959</v>
      </c>
      <c r="U1393">
        <v>8</v>
      </c>
      <c r="V1393">
        <v>21</v>
      </c>
      <c r="W1393">
        <v>2015</v>
      </c>
      <c r="X1393" s="12"/>
    </row>
    <row r="1394" spans="1:24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 s="10">
        <v>42431.946597222217</v>
      </c>
      <c r="J1394" s="10">
        <v>42400.946597222217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1.1364000000000001</v>
      </c>
      <c r="P1394" s="6">
        <f t="shared" si="43"/>
        <v>27.317307692307693</v>
      </c>
      <c r="Q1394" t="s">
        <v>8325</v>
      </c>
      <c r="R1394" t="s">
        <v>8326</v>
      </c>
      <c r="S1394" s="11">
        <v>42431.946597222217</v>
      </c>
      <c r="T1394" s="11">
        <v>42400.946597222217</v>
      </c>
      <c r="U1394">
        <v>3</v>
      </c>
      <c r="V1394">
        <v>2</v>
      </c>
      <c r="W1394">
        <v>2016</v>
      </c>
      <c r="X1394" s="12"/>
    </row>
    <row r="1395" spans="1:24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 s="10">
        <v>42583.473645833328</v>
      </c>
      <c r="J1395" s="10">
        <v>42553.473645833328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1.0235000000000001</v>
      </c>
      <c r="P1395" s="6">
        <f t="shared" si="43"/>
        <v>196.82692307692307</v>
      </c>
      <c r="Q1395" t="s">
        <v>8325</v>
      </c>
      <c r="R1395" t="s">
        <v>8326</v>
      </c>
      <c r="S1395" s="11">
        <v>42583.473645833328</v>
      </c>
      <c r="T1395" s="11">
        <v>42553.473645833328</v>
      </c>
      <c r="U1395">
        <v>8</v>
      </c>
      <c r="V1395">
        <v>1</v>
      </c>
      <c r="W1395">
        <v>2016</v>
      </c>
      <c r="X1395" s="12"/>
    </row>
    <row r="1396" spans="1:24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 s="10">
        <v>42794.916666666664</v>
      </c>
      <c r="J1396" s="10">
        <v>42751.936643518515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1.2213333333333334</v>
      </c>
      <c r="P1396" s="6">
        <f t="shared" si="43"/>
        <v>53.882352941176471</v>
      </c>
      <c r="Q1396" t="s">
        <v>8325</v>
      </c>
      <c r="R1396" t="s">
        <v>8326</v>
      </c>
      <c r="S1396" s="11">
        <v>42794.916666666664</v>
      </c>
      <c r="T1396" s="11">
        <v>42751.936643518515</v>
      </c>
      <c r="U1396">
        <v>2</v>
      </c>
      <c r="V1396">
        <v>28</v>
      </c>
      <c r="W1396">
        <v>2017</v>
      </c>
      <c r="X1396" s="12"/>
    </row>
    <row r="1397" spans="1:24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 s="10">
        <v>42749.700011574074</v>
      </c>
      <c r="J1397" s="10">
        <v>42719.700011574074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1.1188571428571428</v>
      </c>
      <c r="P1397" s="6">
        <f t="shared" si="43"/>
        <v>47.756097560975611</v>
      </c>
      <c r="Q1397" t="s">
        <v>8325</v>
      </c>
      <c r="R1397" t="s">
        <v>8326</v>
      </c>
      <c r="S1397" s="11">
        <v>42749.700011574074</v>
      </c>
      <c r="T1397" s="11">
        <v>42719.700011574074</v>
      </c>
      <c r="U1397">
        <v>1</v>
      </c>
      <c r="V1397">
        <v>14</v>
      </c>
      <c r="W1397">
        <v>2017</v>
      </c>
      <c r="X1397" s="12"/>
    </row>
    <row r="1398" spans="1:24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 s="10">
        <v>42048.790300925924</v>
      </c>
      <c r="J1398" s="10">
        <v>42018.790300925924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1.073</v>
      </c>
      <c r="P1398" s="6">
        <f t="shared" si="43"/>
        <v>88.191780821917803</v>
      </c>
      <c r="Q1398" t="s">
        <v>8325</v>
      </c>
      <c r="R1398" t="s">
        <v>8326</v>
      </c>
      <c r="S1398" s="11">
        <v>42048.790300925924</v>
      </c>
      <c r="T1398" s="11">
        <v>42018.790300925924</v>
      </c>
      <c r="U1398">
        <v>2</v>
      </c>
      <c r="V1398">
        <v>13</v>
      </c>
      <c r="W1398">
        <v>2015</v>
      </c>
      <c r="X1398" s="12"/>
    </row>
    <row r="1399" spans="1:24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 s="10">
        <v>42670.679861111108</v>
      </c>
      <c r="J1399" s="10">
        <v>42640.709606481476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1.1385000000000001</v>
      </c>
      <c r="P1399" s="6">
        <f t="shared" si="43"/>
        <v>72.056962025316452</v>
      </c>
      <c r="Q1399" t="s">
        <v>8325</v>
      </c>
      <c r="R1399" t="s">
        <v>8326</v>
      </c>
      <c r="S1399" s="11">
        <v>42670.679861111108</v>
      </c>
      <c r="T1399" s="11">
        <v>42640.709606481476</v>
      </c>
      <c r="U1399">
        <v>10</v>
      </c>
      <c r="V1399">
        <v>27</v>
      </c>
      <c r="W1399">
        <v>2016</v>
      </c>
      <c r="X1399" s="12"/>
    </row>
    <row r="1400" spans="1:24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 s="10">
        <v>42556.665902777771</v>
      </c>
      <c r="J1400" s="10">
        <v>42526.665902777771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1.0968181818181819</v>
      </c>
      <c r="P1400" s="6">
        <f t="shared" si="43"/>
        <v>74.246153846153845</v>
      </c>
      <c r="Q1400" t="s">
        <v>8325</v>
      </c>
      <c r="R1400" t="s">
        <v>8326</v>
      </c>
      <c r="S1400" s="11">
        <v>42556.665902777771</v>
      </c>
      <c r="T1400" s="11">
        <v>42526.665902777771</v>
      </c>
      <c r="U1400">
        <v>7</v>
      </c>
      <c r="V1400">
        <v>5</v>
      </c>
      <c r="W1400">
        <v>2016</v>
      </c>
      <c r="X1400" s="12"/>
    </row>
    <row r="1401" spans="1:24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 s="10">
        <v>41918.795983796292</v>
      </c>
      <c r="J1401" s="10">
        <v>41888.795983796292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1.2614444444444444</v>
      </c>
      <c r="P1401" s="6">
        <f t="shared" si="43"/>
        <v>61.701086956521742</v>
      </c>
      <c r="Q1401" t="s">
        <v>8325</v>
      </c>
      <c r="R1401" t="s">
        <v>8326</v>
      </c>
      <c r="S1401" s="11">
        <v>41918.795983796292</v>
      </c>
      <c r="T1401" s="11">
        <v>41888.795983796292</v>
      </c>
      <c r="U1401">
        <v>10</v>
      </c>
      <c r="V1401">
        <v>6</v>
      </c>
      <c r="W1401">
        <v>2014</v>
      </c>
      <c r="X1401" s="12"/>
    </row>
    <row r="1402" spans="1:24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 s="10">
        <v>42533.020833333336</v>
      </c>
      <c r="J1402" s="10">
        <v>42498.132789351854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1.6742857142857144</v>
      </c>
      <c r="P1402" s="6">
        <f t="shared" si="43"/>
        <v>17.235294117647058</v>
      </c>
      <c r="Q1402" t="s">
        <v>8325</v>
      </c>
      <c r="R1402" t="s">
        <v>8326</v>
      </c>
      <c r="S1402" s="11">
        <v>42533.020833333336</v>
      </c>
      <c r="T1402" s="11">
        <v>42498.132789351854</v>
      </c>
      <c r="U1402">
        <v>6</v>
      </c>
      <c r="V1402">
        <v>12</v>
      </c>
      <c r="W1402">
        <v>2016</v>
      </c>
      <c r="X1402" s="12"/>
    </row>
    <row r="1403" spans="1:24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 s="10">
        <v>41420.787893518514</v>
      </c>
      <c r="J1403" s="10">
        <v>41399.787893518514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4.9652000000000003</v>
      </c>
      <c r="P1403" s="6">
        <f t="shared" si="43"/>
        <v>51.720833333333331</v>
      </c>
      <c r="Q1403" t="s">
        <v>8325</v>
      </c>
      <c r="R1403" t="s">
        <v>8326</v>
      </c>
      <c r="S1403" s="11">
        <v>41420.787893518514</v>
      </c>
      <c r="T1403" s="11">
        <v>41399.787893518514</v>
      </c>
      <c r="U1403">
        <v>5</v>
      </c>
      <c r="V1403">
        <v>26</v>
      </c>
      <c r="W1403">
        <v>2013</v>
      </c>
      <c r="X1403" s="12"/>
    </row>
    <row r="1404" spans="1:24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 s="10">
        <v>42124.803368055553</v>
      </c>
      <c r="J1404" s="10">
        <v>42064.845034722217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1.0915999999999999</v>
      </c>
      <c r="P1404" s="6">
        <f t="shared" si="43"/>
        <v>24.150442477876105</v>
      </c>
      <c r="Q1404" t="s">
        <v>8325</v>
      </c>
      <c r="R1404" t="s">
        <v>8326</v>
      </c>
      <c r="S1404" s="11">
        <v>42124.803368055553</v>
      </c>
      <c r="T1404" s="11">
        <v>42064.845034722217</v>
      </c>
      <c r="U1404">
        <v>4</v>
      </c>
      <c r="V1404">
        <v>30</v>
      </c>
      <c r="W1404">
        <v>2015</v>
      </c>
      <c r="X1404" s="12"/>
    </row>
    <row r="1405" spans="1:24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 s="10">
        <v>41480.854571759257</v>
      </c>
      <c r="J1405" s="10">
        <v>41450.854571759257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1.0257499999999999</v>
      </c>
      <c r="P1405" s="6">
        <f t="shared" si="43"/>
        <v>62.166666666666664</v>
      </c>
      <c r="Q1405" t="s">
        <v>8325</v>
      </c>
      <c r="R1405" t="s">
        <v>8326</v>
      </c>
      <c r="S1405" s="11">
        <v>41480.854571759257</v>
      </c>
      <c r="T1405" s="11">
        <v>41450.854571759257</v>
      </c>
      <c r="U1405">
        <v>7</v>
      </c>
      <c r="V1405">
        <v>25</v>
      </c>
      <c r="W1405">
        <v>2013</v>
      </c>
      <c r="X1405" s="12"/>
    </row>
    <row r="1406" spans="1:24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 s="10">
        <v>42057.30190972222</v>
      </c>
      <c r="J1406" s="10">
        <v>42032.30190972222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1.6620689655172414E-2</v>
      </c>
      <c r="P1406" s="6">
        <f t="shared" si="43"/>
        <v>48.2</v>
      </c>
      <c r="Q1406" t="s">
        <v>8322</v>
      </c>
      <c r="R1406" t="s">
        <v>8341</v>
      </c>
      <c r="S1406" s="11">
        <v>42057.30190972222</v>
      </c>
      <c r="T1406" s="11">
        <v>42032.30190972222</v>
      </c>
      <c r="U1406">
        <v>2</v>
      </c>
      <c r="V1406">
        <v>22</v>
      </c>
      <c r="W1406">
        <v>2015</v>
      </c>
      <c r="X1406" s="12"/>
    </row>
    <row r="1407" spans="1:24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 s="10">
        <v>41971.51390046296</v>
      </c>
      <c r="J1407" s="10">
        <v>41941.472233796296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4.1999999999999997E-3</v>
      </c>
      <c r="P1407" s="6">
        <f t="shared" si="43"/>
        <v>6.1764705882352944</v>
      </c>
      <c r="Q1407" t="s">
        <v>8322</v>
      </c>
      <c r="R1407" t="s">
        <v>8341</v>
      </c>
      <c r="S1407" s="11">
        <v>41971.51390046296</v>
      </c>
      <c r="T1407" s="11">
        <v>41941.472233796296</v>
      </c>
      <c r="U1407">
        <v>11</v>
      </c>
      <c r="V1407">
        <v>28</v>
      </c>
      <c r="W1407">
        <v>2014</v>
      </c>
      <c r="X1407" s="12"/>
    </row>
    <row r="1408" spans="1:24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 s="10">
        <v>42350.208333333336</v>
      </c>
      <c r="J1408" s="10">
        <v>42297.224618055552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1.25E-3</v>
      </c>
      <c r="P1408" s="6">
        <f t="shared" si="43"/>
        <v>5</v>
      </c>
      <c r="Q1408" t="s">
        <v>8322</v>
      </c>
      <c r="R1408" t="s">
        <v>8341</v>
      </c>
      <c r="S1408" s="11">
        <v>42350.208333333336</v>
      </c>
      <c r="T1408" s="11">
        <v>42297.224618055552</v>
      </c>
      <c r="U1408">
        <v>12</v>
      </c>
      <c r="V1408">
        <v>12</v>
      </c>
      <c r="W1408">
        <v>2015</v>
      </c>
      <c r="X1408" s="12"/>
    </row>
    <row r="1409" spans="1:24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 s="10">
        <v>41863.32844907407</v>
      </c>
      <c r="J1409" s="10">
        <v>41838.32844907407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5.0000000000000001E-3</v>
      </c>
      <c r="P1409" s="6">
        <f t="shared" si="43"/>
        <v>7.5</v>
      </c>
      <c r="Q1409" t="s">
        <v>8322</v>
      </c>
      <c r="R1409" t="s">
        <v>8341</v>
      </c>
      <c r="S1409" s="11">
        <v>41863.32844907407</v>
      </c>
      <c r="T1409" s="11">
        <v>41838.32844907407</v>
      </c>
      <c r="U1409">
        <v>8</v>
      </c>
      <c r="V1409">
        <v>12</v>
      </c>
      <c r="W1409">
        <v>2014</v>
      </c>
      <c r="X1409" s="12"/>
    </row>
    <row r="1410" spans="1:24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 s="10">
        <v>42321.705509259256</v>
      </c>
      <c r="J1410" s="10">
        <v>42291.663842592585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7.1999999999999995E-2</v>
      </c>
      <c r="P1410" s="6">
        <f t="shared" si="43"/>
        <v>12</v>
      </c>
      <c r="Q1410" t="s">
        <v>8322</v>
      </c>
      <c r="R1410" t="s">
        <v>8341</v>
      </c>
      <c r="S1410" s="11">
        <v>42321.705509259256</v>
      </c>
      <c r="T1410" s="11">
        <v>42291.663842592585</v>
      </c>
      <c r="U1410">
        <v>11</v>
      </c>
      <c r="V1410">
        <v>13</v>
      </c>
      <c r="W1410">
        <v>2015</v>
      </c>
      <c r="X1410" s="12"/>
    </row>
    <row r="1411" spans="1:24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 s="10">
        <v>42004.966840277775</v>
      </c>
      <c r="J1411" s="10">
        <v>41944.925173611111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E1411/D1411</f>
        <v>0</v>
      </c>
      <c r="P1411" s="6" t="e">
        <f t="shared" ref="P1411:P1474" si="45">E1411/L1411</f>
        <v>#DIV/0!</v>
      </c>
      <c r="Q1411" t="s">
        <v>8322</v>
      </c>
      <c r="R1411" t="s">
        <v>8341</v>
      </c>
      <c r="S1411" s="11">
        <v>42004.966840277775</v>
      </c>
      <c r="T1411" s="11">
        <v>41944.925173611111</v>
      </c>
      <c r="U1411">
        <v>12</v>
      </c>
      <c r="V1411">
        <v>31</v>
      </c>
      <c r="W1411">
        <v>2014</v>
      </c>
      <c r="X1411" s="12"/>
    </row>
    <row r="1412" spans="1:24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 s="10">
        <v>42524.110185185178</v>
      </c>
      <c r="J1412" s="10">
        <v>42479.110185185178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1.6666666666666666E-4</v>
      </c>
      <c r="P1412" s="6">
        <f t="shared" si="45"/>
        <v>1</v>
      </c>
      <c r="Q1412" t="s">
        <v>8322</v>
      </c>
      <c r="R1412" t="s">
        <v>8341</v>
      </c>
      <c r="S1412" s="11">
        <v>42524.110185185178</v>
      </c>
      <c r="T1412" s="11">
        <v>42479.110185185178</v>
      </c>
      <c r="U1412">
        <v>6</v>
      </c>
      <c r="V1412">
        <v>3</v>
      </c>
      <c r="W1412">
        <v>2016</v>
      </c>
      <c r="X1412" s="12"/>
    </row>
    <row r="1413" spans="1:24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 s="10">
        <v>42040.850694444445</v>
      </c>
      <c r="J1413" s="10">
        <v>42012.850694444445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2.3333333333333335E-3</v>
      </c>
      <c r="P1413" s="6">
        <f t="shared" si="45"/>
        <v>2.3333333333333335</v>
      </c>
      <c r="Q1413" t="s">
        <v>8322</v>
      </c>
      <c r="R1413" t="s">
        <v>8341</v>
      </c>
      <c r="S1413" s="11">
        <v>42040.850694444445</v>
      </c>
      <c r="T1413" s="11">
        <v>42012.850694444445</v>
      </c>
      <c r="U1413">
        <v>2</v>
      </c>
      <c r="V1413">
        <v>5</v>
      </c>
      <c r="W1413">
        <v>2015</v>
      </c>
      <c r="X1413" s="12"/>
    </row>
    <row r="1414" spans="1:24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 s="10">
        <v>41976.855312499996</v>
      </c>
      <c r="J1414" s="10">
        <v>41946.855312499996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4.5714285714285714E-2</v>
      </c>
      <c r="P1414" s="6">
        <f t="shared" si="45"/>
        <v>24.615384615384617</v>
      </c>
      <c r="Q1414" t="s">
        <v>8322</v>
      </c>
      <c r="R1414" t="s">
        <v>8341</v>
      </c>
      <c r="S1414" s="11">
        <v>41976.855312499996</v>
      </c>
      <c r="T1414" s="11">
        <v>41946.855312499996</v>
      </c>
      <c r="U1414">
        <v>12</v>
      </c>
      <c r="V1414">
        <v>3</v>
      </c>
      <c r="W1414">
        <v>2014</v>
      </c>
      <c r="X1414" s="12"/>
    </row>
    <row r="1415" spans="1:24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 s="10">
        <v>42420.228819444441</v>
      </c>
      <c r="J1415" s="10">
        <v>42360.228819444441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0.05</v>
      </c>
      <c r="P1415" s="6">
        <f t="shared" si="45"/>
        <v>100</v>
      </c>
      <c r="Q1415" t="s">
        <v>8322</v>
      </c>
      <c r="R1415" t="s">
        <v>8341</v>
      </c>
      <c r="S1415" s="11">
        <v>42420.228819444441</v>
      </c>
      <c r="T1415" s="11">
        <v>42360.228819444441</v>
      </c>
      <c r="U1415">
        <v>2</v>
      </c>
      <c r="V1415">
        <v>20</v>
      </c>
      <c r="W1415">
        <v>2016</v>
      </c>
      <c r="X1415" s="12"/>
    </row>
    <row r="1416" spans="1:24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 s="10">
        <v>42738.044756944444</v>
      </c>
      <c r="J1416" s="10">
        <v>42708.044756944444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2E-3</v>
      </c>
      <c r="P1416" s="6">
        <f t="shared" si="45"/>
        <v>1</v>
      </c>
      <c r="Q1416" t="s">
        <v>8322</v>
      </c>
      <c r="R1416" t="s">
        <v>8341</v>
      </c>
      <c r="S1416" s="11">
        <v>42738.044756944444</v>
      </c>
      <c r="T1416" s="11">
        <v>42708.044756944444</v>
      </c>
      <c r="U1416">
        <v>1</v>
      </c>
      <c r="V1416">
        <v>3</v>
      </c>
      <c r="W1416">
        <v>2017</v>
      </c>
      <c r="X1416" s="12"/>
    </row>
    <row r="1417" spans="1:24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 s="10">
        <v>42232.467488425922</v>
      </c>
      <c r="J1417" s="10">
        <v>42192.467488425922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0.18181818181818182</v>
      </c>
      <c r="P1417" s="6">
        <f t="shared" si="45"/>
        <v>88.888888888888886</v>
      </c>
      <c r="Q1417" t="s">
        <v>8322</v>
      </c>
      <c r="R1417" t="s">
        <v>8341</v>
      </c>
      <c r="S1417" s="11">
        <v>42232.467488425922</v>
      </c>
      <c r="T1417" s="11">
        <v>42192.467488425922</v>
      </c>
      <c r="U1417">
        <v>8</v>
      </c>
      <c r="V1417">
        <v>16</v>
      </c>
      <c r="W1417">
        <v>2015</v>
      </c>
      <c r="X1417" s="12"/>
    </row>
    <row r="1418" spans="1:24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 s="10">
        <v>42329.759479166663</v>
      </c>
      <c r="J1418" s="10">
        <v>42299.717812499999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6" t="e">
        <f t="shared" si="45"/>
        <v>#DIV/0!</v>
      </c>
      <c r="Q1418" t="s">
        <v>8322</v>
      </c>
      <c r="R1418" t="s">
        <v>8341</v>
      </c>
      <c r="S1418" s="11">
        <v>42329.759479166663</v>
      </c>
      <c r="T1418" s="11">
        <v>42299.717812499999</v>
      </c>
      <c r="U1418">
        <v>11</v>
      </c>
      <c r="V1418">
        <v>21</v>
      </c>
      <c r="W1418">
        <v>2015</v>
      </c>
      <c r="X1418" s="12"/>
    </row>
    <row r="1419" spans="1:24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 s="10">
        <v>42262.257638888885</v>
      </c>
      <c r="J1419" s="10">
        <v>42231.941828703704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1.2222222222222223E-2</v>
      </c>
      <c r="P1419" s="6">
        <f t="shared" si="45"/>
        <v>27.5</v>
      </c>
      <c r="Q1419" t="s">
        <v>8322</v>
      </c>
      <c r="R1419" t="s">
        <v>8341</v>
      </c>
      <c r="S1419" s="11">
        <v>42262.257638888885</v>
      </c>
      <c r="T1419" s="11">
        <v>42231.941828703704</v>
      </c>
      <c r="U1419">
        <v>9</v>
      </c>
      <c r="V1419">
        <v>15</v>
      </c>
      <c r="W1419">
        <v>2015</v>
      </c>
      <c r="X1419" s="12"/>
    </row>
    <row r="1420" spans="1:24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 s="10">
        <v>42425.248078703698</v>
      </c>
      <c r="J1420" s="10">
        <v>42395.248078703698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2E-3</v>
      </c>
      <c r="P1420" s="6">
        <f t="shared" si="45"/>
        <v>6</v>
      </c>
      <c r="Q1420" t="s">
        <v>8322</v>
      </c>
      <c r="R1420" t="s">
        <v>8341</v>
      </c>
      <c r="S1420" s="11">
        <v>42425.248078703698</v>
      </c>
      <c r="T1420" s="11">
        <v>42395.248078703698</v>
      </c>
      <c r="U1420">
        <v>2</v>
      </c>
      <c r="V1420">
        <v>25</v>
      </c>
      <c r="W1420">
        <v>2016</v>
      </c>
      <c r="X1420" s="12"/>
    </row>
    <row r="1421" spans="1:24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 s="10">
        <v>42652.24790509259</v>
      </c>
      <c r="J1421" s="10">
        <v>42622.24790509259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7.0634920634920634E-2</v>
      </c>
      <c r="P1421" s="6">
        <f t="shared" si="45"/>
        <v>44.5</v>
      </c>
      <c r="Q1421" t="s">
        <v>8322</v>
      </c>
      <c r="R1421" t="s">
        <v>8341</v>
      </c>
      <c r="S1421" s="11">
        <v>42652.24790509259</v>
      </c>
      <c r="T1421" s="11">
        <v>42622.24790509259</v>
      </c>
      <c r="U1421">
        <v>10</v>
      </c>
      <c r="V1421">
        <v>9</v>
      </c>
      <c r="W1421">
        <v>2016</v>
      </c>
      <c r="X1421" s="12"/>
    </row>
    <row r="1422" spans="1:24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 s="10">
        <v>42549.459328703706</v>
      </c>
      <c r="J1422" s="10">
        <v>42524.459328703706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2.7272727272727271E-2</v>
      </c>
      <c r="P1422" s="6">
        <f t="shared" si="45"/>
        <v>1</v>
      </c>
      <c r="Q1422" t="s">
        <v>8322</v>
      </c>
      <c r="R1422" t="s">
        <v>8341</v>
      </c>
      <c r="S1422" s="11">
        <v>42549.459328703706</v>
      </c>
      <c r="T1422" s="11">
        <v>42524.459328703706</v>
      </c>
      <c r="U1422">
        <v>6</v>
      </c>
      <c r="V1422">
        <v>28</v>
      </c>
      <c r="W1422">
        <v>2016</v>
      </c>
      <c r="X1422" s="12"/>
    </row>
    <row r="1423" spans="1:24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 s="10">
        <v>42043.707280092589</v>
      </c>
      <c r="J1423" s="10">
        <v>42013.707280092589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1E-3</v>
      </c>
      <c r="P1423" s="6">
        <f t="shared" si="45"/>
        <v>100</v>
      </c>
      <c r="Q1423" t="s">
        <v>8322</v>
      </c>
      <c r="R1423" t="s">
        <v>8341</v>
      </c>
      <c r="S1423" s="11">
        <v>42043.707280092589</v>
      </c>
      <c r="T1423" s="11">
        <v>42013.707280092589</v>
      </c>
      <c r="U1423">
        <v>2</v>
      </c>
      <c r="V1423">
        <v>8</v>
      </c>
      <c r="W1423">
        <v>2015</v>
      </c>
      <c r="X1423" s="12"/>
    </row>
    <row r="1424" spans="1:24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 s="10">
        <v>42634.031296296293</v>
      </c>
      <c r="J1424" s="10">
        <v>42604.031296296293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1.0399999999999999E-3</v>
      </c>
      <c r="P1424" s="6">
        <f t="shared" si="45"/>
        <v>13</v>
      </c>
      <c r="Q1424" t="s">
        <v>8322</v>
      </c>
      <c r="R1424" t="s">
        <v>8341</v>
      </c>
      <c r="S1424" s="11">
        <v>42634.031296296293</v>
      </c>
      <c r="T1424" s="11">
        <v>42604.031296296293</v>
      </c>
      <c r="U1424">
        <v>9</v>
      </c>
      <c r="V1424">
        <v>21</v>
      </c>
      <c r="W1424">
        <v>2016</v>
      </c>
      <c r="X1424" s="12"/>
    </row>
    <row r="1425" spans="1:24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 s="10">
        <v>42370.151979166665</v>
      </c>
      <c r="J1425" s="10">
        <v>42340.151979166665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3.3333333333333335E-3</v>
      </c>
      <c r="P1425" s="6">
        <f t="shared" si="45"/>
        <v>100</v>
      </c>
      <c r="Q1425" t="s">
        <v>8322</v>
      </c>
      <c r="R1425" t="s">
        <v>8341</v>
      </c>
      <c r="S1425" s="11">
        <v>42370.151979166665</v>
      </c>
      <c r="T1425" s="11">
        <v>42340.151979166665</v>
      </c>
      <c r="U1425">
        <v>1</v>
      </c>
      <c r="V1425">
        <v>1</v>
      </c>
      <c r="W1425">
        <v>2016</v>
      </c>
      <c r="X1425" s="12"/>
    </row>
    <row r="1426" spans="1:24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 s="10">
        <v>42689.550949074073</v>
      </c>
      <c r="J1426" s="10">
        <v>42676.509282407402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0.2036</v>
      </c>
      <c r="P1426" s="6">
        <f t="shared" si="45"/>
        <v>109.07142857142857</v>
      </c>
      <c r="Q1426" t="s">
        <v>8322</v>
      </c>
      <c r="R1426" t="s">
        <v>8341</v>
      </c>
      <c r="S1426" s="11">
        <v>42689.550949074073</v>
      </c>
      <c r="T1426" s="11">
        <v>42676.509282407402</v>
      </c>
      <c r="U1426">
        <v>11</v>
      </c>
      <c r="V1426">
        <v>15</v>
      </c>
      <c r="W1426">
        <v>2016</v>
      </c>
      <c r="X1426" s="12"/>
    </row>
    <row r="1427" spans="1:24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 s="10">
        <v>42122.923136574071</v>
      </c>
      <c r="J1427" s="10">
        <v>42092.923136574071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6" t="e">
        <f t="shared" si="45"/>
        <v>#DIV/0!</v>
      </c>
      <c r="Q1427" t="s">
        <v>8322</v>
      </c>
      <c r="R1427" t="s">
        <v>8341</v>
      </c>
      <c r="S1427" s="11">
        <v>42122.923136574071</v>
      </c>
      <c r="T1427" s="11">
        <v>42092.923136574071</v>
      </c>
      <c r="U1427">
        <v>4</v>
      </c>
      <c r="V1427">
        <v>28</v>
      </c>
      <c r="W1427">
        <v>2015</v>
      </c>
      <c r="X1427" s="12"/>
    </row>
    <row r="1428" spans="1:24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 s="10">
        <v>42240.181944444441</v>
      </c>
      <c r="J1428" s="10">
        <v>42180.181944444441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6" t="e">
        <f t="shared" si="45"/>
        <v>#DIV/0!</v>
      </c>
      <c r="Q1428" t="s">
        <v>8322</v>
      </c>
      <c r="R1428" t="s">
        <v>8341</v>
      </c>
      <c r="S1428" s="11">
        <v>42240.181944444441</v>
      </c>
      <c r="T1428" s="11">
        <v>42180.181944444441</v>
      </c>
      <c r="U1428">
        <v>8</v>
      </c>
      <c r="V1428">
        <v>24</v>
      </c>
      <c r="W1428">
        <v>2015</v>
      </c>
      <c r="X1428" s="12"/>
    </row>
    <row r="1429" spans="1:24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 s="10">
        <v>42631.643344907403</v>
      </c>
      <c r="J1429" s="10">
        <v>42601.643344907403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8.3799999999999999E-2</v>
      </c>
      <c r="P1429" s="6">
        <f t="shared" si="45"/>
        <v>104.75</v>
      </c>
      <c r="Q1429" t="s">
        <v>8322</v>
      </c>
      <c r="R1429" t="s">
        <v>8341</v>
      </c>
      <c r="S1429" s="11">
        <v>42631.643344907403</v>
      </c>
      <c r="T1429" s="11">
        <v>42601.643344907403</v>
      </c>
      <c r="U1429">
        <v>9</v>
      </c>
      <c r="V1429">
        <v>18</v>
      </c>
      <c r="W1429">
        <v>2016</v>
      </c>
      <c r="X1429" s="12"/>
    </row>
    <row r="1430" spans="1:24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 s="10">
        <v>42462.129826388882</v>
      </c>
      <c r="J1430" s="10">
        <v>42432.171493055554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4.4999999999999998E-2</v>
      </c>
      <c r="P1430" s="6">
        <f t="shared" si="45"/>
        <v>15</v>
      </c>
      <c r="Q1430" t="s">
        <v>8322</v>
      </c>
      <c r="R1430" t="s">
        <v>8341</v>
      </c>
      <c r="S1430" s="11">
        <v>42462.129826388882</v>
      </c>
      <c r="T1430" s="11">
        <v>42432.171493055554</v>
      </c>
      <c r="U1430">
        <v>4</v>
      </c>
      <c r="V1430">
        <v>2</v>
      </c>
      <c r="W1430">
        <v>2016</v>
      </c>
      <c r="X1430" s="12"/>
    </row>
    <row r="1431" spans="1:24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 s="10">
        <v>42103.852337962962</v>
      </c>
      <c r="J1431" s="10">
        <v>42073.852337962962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6" t="e">
        <f t="shared" si="45"/>
        <v>#DIV/0!</v>
      </c>
      <c r="Q1431" t="s">
        <v>8322</v>
      </c>
      <c r="R1431" t="s">
        <v>8341</v>
      </c>
      <c r="S1431" s="11">
        <v>42103.852337962962</v>
      </c>
      <c r="T1431" s="11">
        <v>42073.852337962962</v>
      </c>
      <c r="U1431">
        <v>4</v>
      </c>
      <c r="V1431">
        <v>9</v>
      </c>
      <c r="W1431">
        <v>2015</v>
      </c>
      <c r="X1431" s="12"/>
    </row>
    <row r="1432" spans="1:24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 s="10">
        <v>41992.605185185188</v>
      </c>
      <c r="J1432" s="10">
        <v>41961.605185185188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8.0600000000000005E-2</v>
      </c>
      <c r="P1432" s="6">
        <f t="shared" si="45"/>
        <v>80.599999999999994</v>
      </c>
      <c r="Q1432" t="s">
        <v>8322</v>
      </c>
      <c r="R1432" t="s">
        <v>8341</v>
      </c>
      <c r="S1432" s="11">
        <v>41992.605185185188</v>
      </c>
      <c r="T1432" s="11">
        <v>41961.605185185188</v>
      </c>
      <c r="U1432">
        <v>12</v>
      </c>
      <c r="V1432">
        <v>19</v>
      </c>
      <c r="W1432">
        <v>2014</v>
      </c>
      <c r="X1432" s="12"/>
    </row>
    <row r="1433" spans="1:24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 s="10">
        <v>42334.044166666667</v>
      </c>
      <c r="J1433" s="10">
        <v>42304.002499999995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0.31947058823529412</v>
      </c>
      <c r="P1433" s="6">
        <f t="shared" si="45"/>
        <v>115.55319148936171</v>
      </c>
      <c r="Q1433" t="s">
        <v>8322</v>
      </c>
      <c r="R1433" t="s">
        <v>8341</v>
      </c>
      <c r="S1433" s="11">
        <v>42334.044166666667</v>
      </c>
      <c r="T1433" s="11">
        <v>42304.002499999995</v>
      </c>
      <c r="U1433">
        <v>11</v>
      </c>
      <c r="V1433">
        <v>26</v>
      </c>
      <c r="W1433">
        <v>2015</v>
      </c>
      <c r="X1433" s="12"/>
    </row>
    <row r="1434" spans="1:24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 s="10">
        <v>42205.572083333333</v>
      </c>
      <c r="J1434" s="10">
        <v>42175.572083333333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6" t="e">
        <f t="shared" si="45"/>
        <v>#DIV/0!</v>
      </c>
      <c r="Q1434" t="s">
        <v>8322</v>
      </c>
      <c r="R1434" t="s">
        <v>8341</v>
      </c>
      <c r="S1434" s="11">
        <v>42205.572083333333</v>
      </c>
      <c r="T1434" s="11">
        <v>42175.572083333333</v>
      </c>
      <c r="U1434">
        <v>7</v>
      </c>
      <c r="V1434">
        <v>20</v>
      </c>
      <c r="W1434">
        <v>2015</v>
      </c>
      <c r="X1434" s="12"/>
    </row>
    <row r="1435" spans="1:24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 s="10">
        <v>42714.249999999993</v>
      </c>
      <c r="J1435" s="10">
        <v>42673.417534722219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6.7083333333333328E-2</v>
      </c>
      <c r="P1435" s="6">
        <f t="shared" si="45"/>
        <v>80.5</v>
      </c>
      <c r="Q1435" t="s">
        <v>8322</v>
      </c>
      <c r="R1435" t="s">
        <v>8341</v>
      </c>
      <c r="S1435" s="11">
        <v>42714.249999999993</v>
      </c>
      <c r="T1435" s="11">
        <v>42673.417534722219</v>
      </c>
      <c r="U1435">
        <v>12</v>
      </c>
      <c r="V1435">
        <v>10</v>
      </c>
      <c r="W1435">
        <v>2016</v>
      </c>
      <c r="X1435" s="12"/>
    </row>
    <row r="1436" spans="1:24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 s="10">
        <v>42163.416666666664</v>
      </c>
      <c r="J1436" s="10">
        <v>42142.558773148143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9.987804878048781E-2</v>
      </c>
      <c r="P1436" s="6">
        <f t="shared" si="45"/>
        <v>744.5454545454545</v>
      </c>
      <c r="Q1436" t="s">
        <v>8322</v>
      </c>
      <c r="R1436" t="s">
        <v>8341</v>
      </c>
      <c r="S1436" s="11">
        <v>42163.416666666664</v>
      </c>
      <c r="T1436" s="11">
        <v>42142.558773148143</v>
      </c>
      <c r="U1436">
        <v>6</v>
      </c>
      <c r="V1436">
        <v>8</v>
      </c>
      <c r="W1436">
        <v>2015</v>
      </c>
      <c r="X1436" s="12"/>
    </row>
    <row r="1437" spans="1:24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 s="10">
        <v>42288.57199074074</v>
      </c>
      <c r="J1437" s="10">
        <v>42258.57199074074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1E-3</v>
      </c>
      <c r="P1437" s="6">
        <f t="shared" si="45"/>
        <v>7.5</v>
      </c>
      <c r="Q1437" t="s">
        <v>8322</v>
      </c>
      <c r="R1437" t="s">
        <v>8341</v>
      </c>
      <c r="S1437" s="11">
        <v>42288.57199074074</v>
      </c>
      <c r="T1437" s="11">
        <v>42258.57199074074</v>
      </c>
      <c r="U1437">
        <v>10</v>
      </c>
      <c r="V1437">
        <v>11</v>
      </c>
      <c r="W1437">
        <v>2015</v>
      </c>
      <c r="X1437" s="12"/>
    </row>
    <row r="1438" spans="1:24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 s="10">
        <v>42421.141863425924</v>
      </c>
      <c r="J1438" s="10">
        <v>42391.141863425924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7.7000000000000002E-3</v>
      </c>
      <c r="P1438" s="6">
        <f t="shared" si="45"/>
        <v>38.5</v>
      </c>
      <c r="Q1438" t="s">
        <v>8322</v>
      </c>
      <c r="R1438" t="s">
        <v>8341</v>
      </c>
      <c r="S1438" s="11">
        <v>42421.141863425924</v>
      </c>
      <c r="T1438" s="11">
        <v>42391.141863425924</v>
      </c>
      <c r="U1438">
        <v>2</v>
      </c>
      <c r="V1438">
        <v>21</v>
      </c>
      <c r="W1438">
        <v>2016</v>
      </c>
      <c r="X1438" s="12"/>
    </row>
    <row r="1439" spans="1:24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 s="10">
        <v>41832.999305555553</v>
      </c>
      <c r="J1439" s="10">
        <v>41796.32336805555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0.26900000000000002</v>
      </c>
      <c r="P1439" s="6">
        <f t="shared" si="45"/>
        <v>36.68181818181818</v>
      </c>
      <c r="Q1439" t="s">
        <v>8322</v>
      </c>
      <c r="R1439" t="s">
        <v>8341</v>
      </c>
      <c r="S1439" s="11">
        <v>41832.999305555553</v>
      </c>
      <c r="T1439" s="11">
        <v>41796.32336805555</v>
      </c>
      <c r="U1439">
        <v>7</v>
      </c>
      <c r="V1439">
        <v>12</v>
      </c>
      <c r="W1439">
        <v>2014</v>
      </c>
      <c r="X1439" s="12"/>
    </row>
    <row r="1440" spans="1:24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 s="10">
        <v>42487.371527777774</v>
      </c>
      <c r="J1440" s="10">
        <v>42457.663182870368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0.03</v>
      </c>
      <c r="P1440" s="6">
        <f t="shared" si="45"/>
        <v>75</v>
      </c>
      <c r="Q1440" t="s">
        <v>8322</v>
      </c>
      <c r="R1440" t="s">
        <v>8341</v>
      </c>
      <c r="S1440" s="11">
        <v>42487.371527777774</v>
      </c>
      <c r="T1440" s="11">
        <v>42457.663182870368</v>
      </c>
      <c r="U1440">
        <v>4</v>
      </c>
      <c r="V1440">
        <v>27</v>
      </c>
      <c r="W1440">
        <v>2016</v>
      </c>
      <c r="X1440" s="12"/>
    </row>
    <row r="1441" spans="1:24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 s="10">
        <v>42070.621539351851</v>
      </c>
      <c r="J1441" s="10">
        <v>42040.621539351851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6.6055045871559637E-2</v>
      </c>
      <c r="P1441" s="6">
        <f t="shared" si="45"/>
        <v>30</v>
      </c>
      <c r="Q1441" t="s">
        <v>8322</v>
      </c>
      <c r="R1441" t="s">
        <v>8341</v>
      </c>
      <c r="S1441" s="11">
        <v>42070.621539351851</v>
      </c>
      <c r="T1441" s="11">
        <v>42040.621539351851</v>
      </c>
      <c r="U1441">
        <v>3</v>
      </c>
      <c r="V1441">
        <v>7</v>
      </c>
      <c r="W1441">
        <v>2015</v>
      </c>
      <c r="X1441" s="12"/>
    </row>
    <row r="1442" spans="1:24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 s="10">
        <v>42516.540081018517</v>
      </c>
      <c r="J1442" s="10">
        <v>42486.540081018517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7.6923076923076926E-5</v>
      </c>
      <c r="P1442" s="6">
        <f t="shared" si="45"/>
        <v>1</v>
      </c>
      <c r="Q1442" t="s">
        <v>8322</v>
      </c>
      <c r="R1442" t="s">
        <v>8341</v>
      </c>
      <c r="S1442" s="11">
        <v>42516.540081018517</v>
      </c>
      <c r="T1442" s="11">
        <v>42486.540081018517</v>
      </c>
      <c r="U1442">
        <v>5</v>
      </c>
      <c r="V1442">
        <v>26</v>
      </c>
      <c r="W1442">
        <v>2016</v>
      </c>
      <c r="X1442" s="12"/>
    </row>
    <row r="1443" spans="1:24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 s="10">
        <v>42258.557511574072</v>
      </c>
      <c r="J1443" s="10">
        <v>42198.557511574072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1.1222222222222222E-2</v>
      </c>
      <c r="P1443" s="6">
        <f t="shared" si="45"/>
        <v>673.33333333333337</v>
      </c>
      <c r="Q1443" t="s">
        <v>8322</v>
      </c>
      <c r="R1443" t="s">
        <v>8341</v>
      </c>
      <c r="S1443" s="11">
        <v>42258.557511574072</v>
      </c>
      <c r="T1443" s="11">
        <v>42198.557511574072</v>
      </c>
      <c r="U1443">
        <v>9</v>
      </c>
      <c r="V1443">
        <v>11</v>
      </c>
      <c r="W1443">
        <v>2015</v>
      </c>
      <c r="X1443" s="12"/>
    </row>
    <row r="1444" spans="1:24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 s="10">
        <v>42515.437013888884</v>
      </c>
      <c r="J1444" s="10">
        <v>42485.437013888884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6" t="e">
        <f t="shared" si="45"/>
        <v>#DIV/0!</v>
      </c>
      <c r="Q1444" t="s">
        <v>8322</v>
      </c>
      <c r="R1444" t="s">
        <v>8341</v>
      </c>
      <c r="S1444" s="11">
        <v>42515.437013888884</v>
      </c>
      <c r="T1444" s="11">
        <v>42485.437013888884</v>
      </c>
      <c r="U1444">
        <v>5</v>
      </c>
      <c r="V1444">
        <v>25</v>
      </c>
      <c r="W1444">
        <v>2016</v>
      </c>
      <c r="X1444" s="12"/>
    </row>
    <row r="1445" spans="1:24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 s="10">
        <v>42737.71769675926</v>
      </c>
      <c r="J1445" s="10">
        <v>42707.71769675926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6" t="e">
        <f t="shared" si="45"/>
        <v>#DIV/0!</v>
      </c>
      <c r="Q1445" t="s">
        <v>8322</v>
      </c>
      <c r="R1445" t="s">
        <v>8341</v>
      </c>
      <c r="S1445" s="11">
        <v>42737.71769675926</v>
      </c>
      <c r="T1445" s="11">
        <v>42707.71769675926</v>
      </c>
      <c r="U1445">
        <v>1</v>
      </c>
      <c r="V1445">
        <v>2</v>
      </c>
      <c r="W1445">
        <v>2017</v>
      </c>
      <c r="X1445" s="12"/>
    </row>
    <row r="1446" spans="1:24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 s="10">
        <v>42259.665069444447</v>
      </c>
      <c r="J1446" s="10">
        <v>42199.665069444447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6" t="e">
        <f t="shared" si="45"/>
        <v>#DIV/0!</v>
      </c>
      <c r="Q1446" t="s">
        <v>8322</v>
      </c>
      <c r="R1446" t="s">
        <v>8341</v>
      </c>
      <c r="S1446" s="11">
        <v>42259.665069444447</v>
      </c>
      <c r="T1446" s="11">
        <v>42199.665069444447</v>
      </c>
      <c r="U1446">
        <v>9</v>
      </c>
      <c r="V1446">
        <v>12</v>
      </c>
      <c r="W1446">
        <v>2015</v>
      </c>
      <c r="X1446" s="12"/>
    </row>
    <row r="1447" spans="1:24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 s="10">
        <v>42169.333969907406</v>
      </c>
      <c r="J1447" s="10">
        <v>42139.333969907406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6" t="e">
        <f t="shared" si="45"/>
        <v>#DIV/0!</v>
      </c>
      <c r="Q1447" t="s">
        <v>8322</v>
      </c>
      <c r="R1447" t="s">
        <v>8341</v>
      </c>
      <c r="S1447" s="11">
        <v>42169.333969907406</v>
      </c>
      <c r="T1447" s="11">
        <v>42139.333969907406</v>
      </c>
      <c r="U1447">
        <v>6</v>
      </c>
      <c r="V1447">
        <v>14</v>
      </c>
      <c r="W1447">
        <v>2015</v>
      </c>
      <c r="X1447" s="12"/>
    </row>
    <row r="1448" spans="1:24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 s="10">
        <v>42481.239328703705</v>
      </c>
      <c r="J1448" s="10">
        <v>42461.239328703705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6" t="e">
        <f t="shared" si="45"/>
        <v>#DIV/0!</v>
      </c>
      <c r="Q1448" t="s">
        <v>8322</v>
      </c>
      <c r="R1448" t="s">
        <v>8341</v>
      </c>
      <c r="S1448" s="11">
        <v>42481.239328703705</v>
      </c>
      <c r="T1448" s="11">
        <v>42461.239328703705</v>
      </c>
      <c r="U1448">
        <v>4</v>
      </c>
      <c r="V1448">
        <v>21</v>
      </c>
      <c r="W1448">
        <v>2016</v>
      </c>
      <c r="X1448" s="12"/>
    </row>
    <row r="1449" spans="1:24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 s="10">
        <v>42559.52238425926</v>
      </c>
      <c r="J1449" s="10">
        <v>42529.52238425926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1.4999999999999999E-4</v>
      </c>
      <c r="P1449" s="6">
        <f t="shared" si="45"/>
        <v>25</v>
      </c>
      <c r="Q1449" t="s">
        <v>8322</v>
      </c>
      <c r="R1449" t="s">
        <v>8341</v>
      </c>
      <c r="S1449" s="11">
        <v>42559.52238425926</v>
      </c>
      <c r="T1449" s="11">
        <v>42529.52238425926</v>
      </c>
      <c r="U1449">
        <v>7</v>
      </c>
      <c r="V1449">
        <v>8</v>
      </c>
      <c r="W1449">
        <v>2016</v>
      </c>
      <c r="X1449" s="12"/>
    </row>
    <row r="1450" spans="1:24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 s="10">
        <v>42146.017361111109</v>
      </c>
      <c r="J1450" s="10">
        <v>42115.728217592587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6" t="e">
        <f t="shared" si="45"/>
        <v>#DIV/0!</v>
      </c>
      <c r="Q1450" t="s">
        <v>8322</v>
      </c>
      <c r="R1450" t="s">
        <v>8341</v>
      </c>
      <c r="S1450" s="11">
        <v>42146.017361111109</v>
      </c>
      <c r="T1450" s="11">
        <v>42115.728217592587</v>
      </c>
      <c r="U1450">
        <v>5</v>
      </c>
      <c r="V1450">
        <v>22</v>
      </c>
      <c r="W1450">
        <v>2015</v>
      </c>
      <c r="X1450" s="12"/>
    </row>
    <row r="1451" spans="1:24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 s="10">
        <v>42134.603067129625</v>
      </c>
      <c r="J1451" s="10">
        <v>42086.603067129625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6" t="e">
        <f t="shared" si="45"/>
        <v>#DIV/0!</v>
      </c>
      <c r="Q1451" t="s">
        <v>8322</v>
      </c>
      <c r="R1451" t="s">
        <v>8341</v>
      </c>
      <c r="S1451" s="11">
        <v>42134.603067129625</v>
      </c>
      <c r="T1451" s="11">
        <v>42086.603067129625</v>
      </c>
      <c r="U1451">
        <v>5</v>
      </c>
      <c r="V1451">
        <v>10</v>
      </c>
      <c r="W1451">
        <v>2015</v>
      </c>
      <c r="X1451" s="12"/>
    </row>
    <row r="1452" spans="1:24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 s="10">
        <v>42419.962928240733</v>
      </c>
      <c r="J1452" s="10">
        <v>42389.962928240733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1.0000000000000001E-5</v>
      </c>
      <c r="P1452" s="6">
        <f t="shared" si="45"/>
        <v>1</v>
      </c>
      <c r="Q1452" t="s">
        <v>8322</v>
      </c>
      <c r="R1452" t="s">
        <v>8341</v>
      </c>
      <c r="S1452" s="11">
        <v>42419.962928240733</v>
      </c>
      <c r="T1452" s="11">
        <v>42389.962928240733</v>
      </c>
      <c r="U1452">
        <v>2</v>
      </c>
      <c r="V1452">
        <v>19</v>
      </c>
      <c r="W1452">
        <v>2016</v>
      </c>
      <c r="X1452" s="12"/>
    </row>
    <row r="1453" spans="1:24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 s="10">
        <v>41961.792349537034</v>
      </c>
      <c r="J1453" s="10">
        <v>41931.75068287037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1.0554089709762533E-4</v>
      </c>
      <c r="P1453" s="6">
        <f t="shared" si="45"/>
        <v>1</v>
      </c>
      <c r="Q1453" t="s">
        <v>8322</v>
      </c>
      <c r="R1453" t="s">
        <v>8341</v>
      </c>
      <c r="S1453" s="11">
        <v>41961.792349537034</v>
      </c>
      <c r="T1453" s="11">
        <v>41931.75068287037</v>
      </c>
      <c r="U1453">
        <v>11</v>
      </c>
      <c r="V1453">
        <v>18</v>
      </c>
      <c r="W1453">
        <v>2014</v>
      </c>
      <c r="X1453" s="12"/>
    </row>
    <row r="1454" spans="1:24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 s="10">
        <v>41848.494942129626</v>
      </c>
      <c r="J1454" s="10">
        <v>41818.494942129626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6" t="e">
        <f t="shared" si="45"/>
        <v>#DIV/0!</v>
      </c>
      <c r="Q1454" t="s">
        <v>8322</v>
      </c>
      <c r="R1454" t="s">
        <v>8341</v>
      </c>
      <c r="S1454" s="11">
        <v>41848.494942129626</v>
      </c>
      <c r="T1454" s="11">
        <v>41818.494942129626</v>
      </c>
      <c r="U1454">
        <v>7</v>
      </c>
      <c r="V1454">
        <v>28</v>
      </c>
      <c r="W1454">
        <v>2014</v>
      </c>
      <c r="X1454" s="12"/>
    </row>
    <row r="1455" spans="1:24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 s="10">
        <v>42840.446145833332</v>
      </c>
      <c r="J1455" s="10">
        <v>42795.487812499996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6" t="e">
        <f t="shared" si="45"/>
        <v>#DIV/0!</v>
      </c>
      <c r="Q1455" t="s">
        <v>8322</v>
      </c>
      <c r="R1455" t="s">
        <v>8341</v>
      </c>
      <c r="S1455" s="11">
        <v>42840.446145833332</v>
      </c>
      <c r="T1455" s="11">
        <v>42795.487812499996</v>
      </c>
      <c r="U1455">
        <v>4</v>
      </c>
      <c r="V1455">
        <v>15</v>
      </c>
      <c r="W1455">
        <v>2017</v>
      </c>
      <c r="X1455" s="12"/>
    </row>
    <row r="1456" spans="1:24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 s="10">
        <v>42484.707638888889</v>
      </c>
      <c r="J1456" s="10">
        <v>42463.658333333333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8.5714285714285719E-3</v>
      </c>
      <c r="P1456" s="6">
        <f t="shared" si="45"/>
        <v>15</v>
      </c>
      <c r="Q1456" t="s">
        <v>8322</v>
      </c>
      <c r="R1456" t="s">
        <v>8341</v>
      </c>
      <c r="S1456" s="11">
        <v>42484.707638888889</v>
      </c>
      <c r="T1456" s="11">
        <v>42463.658333333333</v>
      </c>
      <c r="U1456">
        <v>4</v>
      </c>
      <c r="V1456">
        <v>24</v>
      </c>
      <c r="W1456">
        <v>2016</v>
      </c>
      <c r="X1456" s="12"/>
    </row>
    <row r="1457" spans="1:24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 s="10">
        <v>41887.360416666663</v>
      </c>
      <c r="J1457" s="10">
        <v>41832.46435185185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0.105</v>
      </c>
      <c r="P1457" s="6">
        <f t="shared" si="45"/>
        <v>225</v>
      </c>
      <c r="Q1457" t="s">
        <v>8322</v>
      </c>
      <c r="R1457" t="s">
        <v>8341</v>
      </c>
      <c r="S1457" s="11">
        <v>41887.360416666663</v>
      </c>
      <c r="T1457" s="11">
        <v>41832.46435185185</v>
      </c>
      <c r="U1457">
        <v>9</v>
      </c>
      <c r="V1457">
        <v>5</v>
      </c>
      <c r="W1457">
        <v>2014</v>
      </c>
      <c r="X1457" s="12"/>
    </row>
    <row r="1458" spans="1:24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 s="10">
        <v>42738.460243055553</v>
      </c>
      <c r="J1458" s="10">
        <v>42708.460243055553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2.9000000000000001E-2</v>
      </c>
      <c r="P1458" s="6">
        <f t="shared" si="45"/>
        <v>48.333333333333336</v>
      </c>
      <c r="Q1458" t="s">
        <v>8322</v>
      </c>
      <c r="R1458" t="s">
        <v>8341</v>
      </c>
      <c r="S1458" s="11">
        <v>42738.460243055553</v>
      </c>
      <c r="T1458" s="11">
        <v>42708.460243055553</v>
      </c>
      <c r="U1458">
        <v>1</v>
      </c>
      <c r="V1458">
        <v>3</v>
      </c>
      <c r="W1458">
        <v>2017</v>
      </c>
      <c r="X1458" s="12"/>
    </row>
    <row r="1459" spans="1:24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 s="10">
        <v>42319.729675925926</v>
      </c>
      <c r="J1459" s="10">
        <v>42289.688009259255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6" t="e">
        <f t="shared" si="45"/>
        <v>#DIV/0!</v>
      </c>
      <c r="Q1459" t="s">
        <v>8322</v>
      </c>
      <c r="R1459" t="s">
        <v>8341</v>
      </c>
      <c r="S1459" s="11">
        <v>42319.729675925926</v>
      </c>
      <c r="T1459" s="11">
        <v>42289.688009259255</v>
      </c>
      <c r="U1459">
        <v>11</v>
      </c>
      <c r="V1459">
        <v>11</v>
      </c>
      <c r="W1459">
        <v>2015</v>
      </c>
      <c r="X1459" s="12"/>
    </row>
    <row r="1460" spans="1:24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 s="10">
        <v>41861.958333333328</v>
      </c>
      <c r="J1460" s="10">
        <v>41831.49722222222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6" t="e">
        <f t="shared" si="45"/>
        <v>#DIV/0!</v>
      </c>
      <c r="Q1460" t="s">
        <v>8322</v>
      </c>
      <c r="R1460" t="s">
        <v>8341</v>
      </c>
      <c r="S1460" s="11">
        <v>41861.958333333328</v>
      </c>
      <c r="T1460" s="11">
        <v>41831.49722222222</v>
      </c>
      <c r="U1460">
        <v>8</v>
      </c>
      <c r="V1460">
        <v>10</v>
      </c>
      <c r="W1460">
        <v>2014</v>
      </c>
      <c r="X1460" s="12"/>
    </row>
    <row r="1461" spans="1:24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 s="10">
        <v>42340.517361111109</v>
      </c>
      <c r="J1461" s="10">
        <v>42311.996481481481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6" t="e">
        <f t="shared" si="45"/>
        <v>#DIV/0!</v>
      </c>
      <c r="Q1461" t="s">
        <v>8322</v>
      </c>
      <c r="R1461" t="s">
        <v>8341</v>
      </c>
      <c r="S1461" s="11">
        <v>42340.517361111109</v>
      </c>
      <c r="T1461" s="11">
        <v>42311.996481481481</v>
      </c>
      <c r="U1461">
        <v>12</v>
      </c>
      <c r="V1461">
        <v>2</v>
      </c>
      <c r="W1461">
        <v>2015</v>
      </c>
      <c r="X1461" s="12"/>
    </row>
    <row r="1462" spans="1:24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 s="10">
        <v>41973.781249999993</v>
      </c>
      <c r="J1462" s="10">
        <v>41915.688634259255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6" t="e">
        <f t="shared" si="45"/>
        <v>#DIV/0!</v>
      </c>
      <c r="Q1462" t="s">
        <v>8322</v>
      </c>
      <c r="R1462" t="s">
        <v>8341</v>
      </c>
      <c r="S1462" s="11">
        <v>41973.781249999993</v>
      </c>
      <c r="T1462" s="11">
        <v>41915.688634259255</v>
      </c>
      <c r="U1462">
        <v>11</v>
      </c>
      <c r="V1462">
        <v>30</v>
      </c>
      <c r="W1462">
        <v>2014</v>
      </c>
      <c r="X1462" s="12"/>
    </row>
    <row r="1463" spans="1:24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 s="10">
        <v>41932.791666666664</v>
      </c>
      <c r="J1463" s="10">
        <v>41899.436967592592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1.012446</v>
      </c>
      <c r="P1463" s="6">
        <f t="shared" si="45"/>
        <v>44.66673529411765</v>
      </c>
      <c r="Q1463" t="s">
        <v>8322</v>
      </c>
      <c r="R1463" t="s">
        <v>8342</v>
      </c>
      <c r="S1463" s="11">
        <v>41932.791666666664</v>
      </c>
      <c r="T1463" s="11">
        <v>41899.436967592592</v>
      </c>
      <c r="U1463">
        <v>10</v>
      </c>
      <c r="V1463">
        <v>20</v>
      </c>
      <c r="W1463">
        <v>2014</v>
      </c>
      <c r="X1463" s="12"/>
    </row>
    <row r="1464" spans="1:24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 s="10">
        <v>41374.454525462963</v>
      </c>
      <c r="J1464" s="10">
        <v>41344.454525462963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1.085175</v>
      </c>
      <c r="P1464" s="6">
        <f t="shared" si="45"/>
        <v>28.937999999999999</v>
      </c>
      <c r="Q1464" t="s">
        <v>8322</v>
      </c>
      <c r="R1464" t="s">
        <v>8342</v>
      </c>
      <c r="S1464" s="11">
        <v>41374.454525462963</v>
      </c>
      <c r="T1464" s="11">
        <v>41344.454525462963</v>
      </c>
      <c r="U1464">
        <v>4</v>
      </c>
      <c r="V1464">
        <v>10</v>
      </c>
      <c r="W1464">
        <v>2013</v>
      </c>
      <c r="X1464" s="12"/>
    </row>
    <row r="1465" spans="1:24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 s="10">
        <v>41371.661319444444</v>
      </c>
      <c r="J1465" s="10">
        <v>41326.702986111108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1.4766666666666666</v>
      </c>
      <c r="P1465" s="6">
        <f t="shared" si="45"/>
        <v>35.44</v>
      </c>
      <c r="Q1465" t="s">
        <v>8322</v>
      </c>
      <c r="R1465" t="s">
        <v>8342</v>
      </c>
      <c r="S1465" s="11">
        <v>41371.661319444444</v>
      </c>
      <c r="T1465" s="11">
        <v>41326.702986111108</v>
      </c>
      <c r="U1465">
        <v>4</v>
      </c>
      <c r="V1465">
        <v>7</v>
      </c>
      <c r="W1465">
        <v>2013</v>
      </c>
      <c r="X1465" s="12"/>
    </row>
    <row r="1466" spans="1:24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 s="10">
        <v>41321.453217592592</v>
      </c>
      <c r="J1466" s="10">
        <v>41291.453217592592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1.6319999999999999</v>
      </c>
      <c r="P1466" s="6">
        <f t="shared" si="45"/>
        <v>34.871794871794869</v>
      </c>
      <c r="Q1466" t="s">
        <v>8322</v>
      </c>
      <c r="R1466" t="s">
        <v>8342</v>
      </c>
      <c r="S1466" s="11">
        <v>41321.453217592592</v>
      </c>
      <c r="T1466" s="11">
        <v>41291.453217592592</v>
      </c>
      <c r="U1466">
        <v>2</v>
      </c>
      <c r="V1466">
        <v>16</v>
      </c>
      <c r="W1466">
        <v>2013</v>
      </c>
      <c r="X1466" s="12"/>
    </row>
    <row r="1467" spans="1:24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 s="10">
        <v>40989.916666666664</v>
      </c>
      <c r="J1467" s="10">
        <v>40959.526064814811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4.5641449999999999</v>
      </c>
      <c r="P1467" s="6">
        <f t="shared" si="45"/>
        <v>52.622732513451197</v>
      </c>
      <c r="Q1467" t="s">
        <v>8322</v>
      </c>
      <c r="R1467" t="s">
        <v>8342</v>
      </c>
      <c r="S1467" s="11">
        <v>40989.916666666664</v>
      </c>
      <c r="T1467" s="11">
        <v>40959.526064814811</v>
      </c>
      <c r="U1467">
        <v>3</v>
      </c>
      <c r="V1467">
        <v>21</v>
      </c>
      <c r="W1467">
        <v>2012</v>
      </c>
      <c r="X1467" s="12"/>
    </row>
    <row r="1468" spans="1:24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 s="10">
        <v>42380.999999999993</v>
      </c>
      <c r="J1468" s="10">
        <v>42339.963726851849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1.0787731249999999</v>
      </c>
      <c r="P1468" s="6">
        <f t="shared" si="45"/>
        <v>69.598266129032254</v>
      </c>
      <c r="Q1468" t="s">
        <v>8322</v>
      </c>
      <c r="R1468" t="s">
        <v>8342</v>
      </c>
      <c r="S1468" s="11">
        <v>42380.999999999993</v>
      </c>
      <c r="T1468" s="11">
        <v>42339.963726851849</v>
      </c>
      <c r="U1468">
        <v>1</v>
      </c>
      <c r="V1468">
        <v>11</v>
      </c>
      <c r="W1468">
        <v>2016</v>
      </c>
      <c r="X1468" s="12"/>
    </row>
    <row r="1469" spans="1:24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 s="10">
        <v>40993.55190972222</v>
      </c>
      <c r="J1469" s="10">
        <v>40933.593576388885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1.1508</v>
      </c>
      <c r="P1469" s="6">
        <f t="shared" si="45"/>
        <v>76.72</v>
      </c>
      <c r="Q1469" t="s">
        <v>8322</v>
      </c>
      <c r="R1469" t="s">
        <v>8342</v>
      </c>
      <c r="S1469" s="11">
        <v>40993.55190972222</v>
      </c>
      <c r="T1469" s="11">
        <v>40933.593576388885</v>
      </c>
      <c r="U1469">
        <v>3</v>
      </c>
      <c r="V1469">
        <v>25</v>
      </c>
      <c r="W1469">
        <v>2012</v>
      </c>
      <c r="X1469" s="12"/>
    </row>
    <row r="1470" spans="1:24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 s="10">
        <v>40705.806122685179</v>
      </c>
      <c r="J1470" s="10">
        <v>40645.806122685179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1.0236842105263158</v>
      </c>
      <c r="P1470" s="6">
        <f t="shared" si="45"/>
        <v>33.191126279863482</v>
      </c>
      <c r="Q1470" t="s">
        <v>8322</v>
      </c>
      <c r="R1470" t="s">
        <v>8342</v>
      </c>
      <c r="S1470" s="11">
        <v>40705.806122685179</v>
      </c>
      <c r="T1470" s="11">
        <v>40645.806122685179</v>
      </c>
      <c r="U1470">
        <v>6</v>
      </c>
      <c r="V1470">
        <v>11</v>
      </c>
      <c r="W1470">
        <v>2011</v>
      </c>
      <c r="X1470" s="12"/>
    </row>
    <row r="1471" spans="1:24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 s="10">
        <v>41320.390150462961</v>
      </c>
      <c r="J1471" s="10">
        <v>41290.390150462961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1.0842485875706214</v>
      </c>
      <c r="P1471" s="6">
        <f t="shared" si="45"/>
        <v>149.46417445482865</v>
      </c>
      <c r="Q1471" t="s">
        <v>8322</v>
      </c>
      <c r="R1471" t="s">
        <v>8342</v>
      </c>
      <c r="S1471" s="11">
        <v>41320.390150462961</v>
      </c>
      <c r="T1471" s="11">
        <v>41290.390150462961</v>
      </c>
      <c r="U1471">
        <v>2</v>
      </c>
      <c r="V1471">
        <v>15</v>
      </c>
      <c r="W1471">
        <v>2013</v>
      </c>
      <c r="X1471" s="12"/>
    </row>
    <row r="1472" spans="1:24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 s="10">
        <v>41271.618784722217</v>
      </c>
      <c r="J1472" s="10">
        <v>41250.618784722217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1.2513333333333334</v>
      </c>
      <c r="P1472" s="6">
        <f t="shared" si="45"/>
        <v>23.172839506172838</v>
      </c>
      <c r="Q1472" t="s">
        <v>8322</v>
      </c>
      <c r="R1472" t="s">
        <v>8342</v>
      </c>
      <c r="S1472" s="11">
        <v>41271.618784722217</v>
      </c>
      <c r="T1472" s="11">
        <v>41250.618784722217</v>
      </c>
      <c r="U1472">
        <v>12</v>
      </c>
      <c r="V1472">
        <v>28</v>
      </c>
      <c r="W1472">
        <v>2012</v>
      </c>
      <c r="X1472" s="12"/>
    </row>
    <row r="1473" spans="1:24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 s="10">
        <v>42103.749236111107</v>
      </c>
      <c r="J1473" s="10">
        <v>42073.749236111107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1.03840625</v>
      </c>
      <c r="P1473" s="6">
        <f t="shared" si="45"/>
        <v>96.877551020408163</v>
      </c>
      <c r="Q1473" t="s">
        <v>8322</v>
      </c>
      <c r="R1473" t="s">
        <v>8342</v>
      </c>
      <c r="S1473" s="11">
        <v>42103.749236111107</v>
      </c>
      <c r="T1473" s="11">
        <v>42073.749236111107</v>
      </c>
      <c r="U1473">
        <v>4</v>
      </c>
      <c r="V1473">
        <v>9</v>
      </c>
      <c r="W1473">
        <v>2015</v>
      </c>
      <c r="X1473" s="12"/>
    </row>
    <row r="1474" spans="1:24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 s="10">
        <v>41563.33452546296</v>
      </c>
      <c r="J1474" s="10">
        <v>41533.33452546296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1.3870400000000001</v>
      </c>
      <c r="P1474" s="6">
        <f t="shared" si="45"/>
        <v>103.20238095238095</v>
      </c>
      <c r="Q1474" t="s">
        <v>8322</v>
      </c>
      <c r="R1474" t="s">
        <v>8342</v>
      </c>
      <c r="S1474" s="11">
        <v>41563.33452546296</v>
      </c>
      <c r="T1474" s="11">
        <v>41533.33452546296</v>
      </c>
      <c r="U1474">
        <v>10</v>
      </c>
      <c r="V1474">
        <v>16</v>
      </c>
      <c r="W1474">
        <v>2013</v>
      </c>
      <c r="X1474" s="12"/>
    </row>
    <row r="1475" spans="1:24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 s="10">
        <v>40969.771284722221</v>
      </c>
      <c r="J1475" s="10">
        <v>40939.771284722221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E1475/D1475</f>
        <v>1.20516</v>
      </c>
      <c r="P1475" s="6">
        <f t="shared" ref="P1475:P1538" si="47">E1475/L1475</f>
        <v>38.462553191489363</v>
      </c>
      <c r="Q1475" t="s">
        <v>8322</v>
      </c>
      <c r="R1475" t="s">
        <v>8342</v>
      </c>
      <c r="S1475" s="11">
        <v>40969.771284722221</v>
      </c>
      <c r="T1475" s="11">
        <v>40939.771284722221</v>
      </c>
      <c r="U1475">
        <v>3</v>
      </c>
      <c r="V1475">
        <v>1</v>
      </c>
      <c r="W1475">
        <v>2012</v>
      </c>
      <c r="X1475" s="12"/>
    </row>
    <row r="1476" spans="1:24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 s="10">
        <v>41530.519583333335</v>
      </c>
      <c r="J1476" s="10">
        <v>41500.519583333335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1.1226666666666667</v>
      </c>
      <c r="P1476" s="6">
        <f t="shared" si="47"/>
        <v>44.315789473684212</v>
      </c>
      <c r="Q1476" t="s">
        <v>8322</v>
      </c>
      <c r="R1476" t="s">
        <v>8342</v>
      </c>
      <c r="S1476" s="11">
        <v>41530.519583333335</v>
      </c>
      <c r="T1476" s="11">
        <v>41500.519583333335</v>
      </c>
      <c r="U1476">
        <v>9</v>
      </c>
      <c r="V1476">
        <v>13</v>
      </c>
      <c r="W1476">
        <v>2013</v>
      </c>
      <c r="X1476" s="12"/>
    </row>
    <row r="1477" spans="1:24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 s="10">
        <v>41992.999305555553</v>
      </c>
      <c r="J1477" s="10">
        <v>41960.514618055553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1.8866966666666667</v>
      </c>
      <c r="P1477" s="6">
        <f t="shared" si="47"/>
        <v>64.173356009070289</v>
      </c>
      <c r="Q1477" t="s">
        <v>8322</v>
      </c>
      <c r="R1477" t="s">
        <v>8342</v>
      </c>
      <c r="S1477" s="11">
        <v>41992.999305555553</v>
      </c>
      <c r="T1477" s="11">
        <v>41960.514618055553</v>
      </c>
      <c r="U1477">
        <v>12</v>
      </c>
      <c r="V1477">
        <v>19</v>
      </c>
      <c r="W1477">
        <v>2014</v>
      </c>
      <c r="X1477" s="12"/>
    </row>
    <row r="1478" spans="1:24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 s="10">
        <v>40795.833587962959</v>
      </c>
      <c r="J1478" s="10">
        <v>40765.833587962959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6.6155466666666669</v>
      </c>
      <c r="P1478" s="6">
        <f t="shared" si="47"/>
        <v>43.333275109170302</v>
      </c>
      <c r="Q1478" t="s">
        <v>8322</v>
      </c>
      <c r="R1478" t="s">
        <v>8342</v>
      </c>
      <c r="S1478" s="11">
        <v>40795.833587962959</v>
      </c>
      <c r="T1478" s="11">
        <v>40765.833587962959</v>
      </c>
      <c r="U1478">
        <v>9</v>
      </c>
      <c r="V1478">
        <v>9</v>
      </c>
      <c r="W1478">
        <v>2011</v>
      </c>
      <c r="X1478" s="12"/>
    </row>
    <row r="1479" spans="1:24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 s="10">
        <v>40899.916666666664</v>
      </c>
      <c r="J1479" s="10">
        <v>40840.407453703701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1.1131</v>
      </c>
      <c r="P1479" s="6">
        <f t="shared" si="47"/>
        <v>90.495934959349597</v>
      </c>
      <c r="Q1479" t="s">
        <v>8322</v>
      </c>
      <c r="R1479" t="s">
        <v>8342</v>
      </c>
      <c r="S1479" s="11">
        <v>40899.916666666664</v>
      </c>
      <c r="T1479" s="11">
        <v>40840.407453703701</v>
      </c>
      <c r="U1479">
        <v>12</v>
      </c>
      <c r="V1479">
        <v>22</v>
      </c>
      <c r="W1479">
        <v>2011</v>
      </c>
      <c r="X1479" s="12"/>
    </row>
    <row r="1480" spans="1:24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 s="10">
        <v>41408.663344907407</v>
      </c>
      <c r="J1480" s="10">
        <v>41394.663344907407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11.8161422</v>
      </c>
      <c r="P1480" s="6">
        <f t="shared" si="47"/>
        <v>29.187190495010373</v>
      </c>
      <c r="Q1480" t="s">
        <v>8322</v>
      </c>
      <c r="R1480" t="s">
        <v>8342</v>
      </c>
      <c r="S1480" s="11">
        <v>41408.663344907407</v>
      </c>
      <c r="T1480" s="11">
        <v>41394.663344907407</v>
      </c>
      <c r="U1480">
        <v>5</v>
      </c>
      <c r="V1480">
        <v>14</v>
      </c>
      <c r="W1480">
        <v>2013</v>
      </c>
      <c r="X1480" s="12"/>
    </row>
    <row r="1481" spans="1:24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 s="10">
        <v>41768.957638888889</v>
      </c>
      <c r="J1481" s="10">
        <v>41754.536909722221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1.37375</v>
      </c>
      <c r="P1481" s="6">
        <f t="shared" si="47"/>
        <v>30.95774647887324</v>
      </c>
      <c r="Q1481" t="s">
        <v>8322</v>
      </c>
      <c r="R1481" t="s">
        <v>8342</v>
      </c>
      <c r="S1481" s="11">
        <v>41768.957638888889</v>
      </c>
      <c r="T1481" s="11">
        <v>41754.536909722221</v>
      </c>
      <c r="U1481">
        <v>5</v>
      </c>
      <c r="V1481">
        <v>9</v>
      </c>
      <c r="W1481">
        <v>2014</v>
      </c>
      <c r="X1481" s="12"/>
    </row>
    <row r="1482" spans="1:24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 s="10">
        <v>41481.5</v>
      </c>
      <c r="J1482" s="10">
        <v>41464.725682870368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1.170404</v>
      </c>
      <c r="P1482" s="6">
        <f t="shared" si="47"/>
        <v>92.157795275590544</v>
      </c>
      <c r="Q1482" t="s">
        <v>8322</v>
      </c>
      <c r="R1482" t="s">
        <v>8342</v>
      </c>
      <c r="S1482" s="11">
        <v>41481.5</v>
      </c>
      <c r="T1482" s="11">
        <v>41464.725682870368</v>
      </c>
      <c r="U1482">
        <v>7</v>
      </c>
      <c r="V1482">
        <v>26</v>
      </c>
      <c r="W1482">
        <v>2013</v>
      </c>
      <c r="X1482" s="12"/>
    </row>
    <row r="1483" spans="1:24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 s="10">
        <v>41580.714641203704</v>
      </c>
      <c r="J1483" s="10">
        <v>41550.714641203704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2.1000000000000001E-2</v>
      </c>
      <c r="P1483" s="6">
        <f t="shared" si="47"/>
        <v>17.5</v>
      </c>
      <c r="Q1483" t="s">
        <v>8322</v>
      </c>
      <c r="R1483" t="s">
        <v>8324</v>
      </c>
      <c r="S1483" s="11">
        <v>41580.714641203704</v>
      </c>
      <c r="T1483" s="11">
        <v>41550.714641203704</v>
      </c>
      <c r="U1483">
        <v>11</v>
      </c>
      <c r="V1483">
        <v>2</v>
      </c>
      <c r="W1483">
        <v>2013</v>
      </c>
      <c r="X1483" s="12"/>
    </row>
    <row r="1484" spans="1:24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 s="10">
        <v>41159.118750000001</v>
      </c>
      <c r="J1484" s="10">
        <v>41136.649722222217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1E-3</v>
      </c>
      <c r="P1484" s="6">
        <f t="shared" si="47"/>
        <v>5</v>
      </c>
      <c r="Q1484" t="s">
        <v>8322</v>
      </c>
      <c r="R1484" t="s">
        <v>8324</v>
      </c>
      <c r="S1484" s="11">
        <v>41159.118750000001</v>
      </c>
      <c r="T1484" s="11">
        <v>41136.649722222217</v>
      </c>
      <c r="U1484">
        <v>9</v>
      </c>
      <c r="V1484">
        <v>7</v>
      </c>
      <c r="W1484">
        <v>2012</v>
      </c>
      <c r="X1484" s="12"/>
    </row>
    <row r="1485" spans="1:24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 s="10">
        <v>42572.984664351847</v>
      </c>
      <c r="J1485" s="10">
        <v>42547.984664351847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7.1428571428571426E-3</v>
      </c>
      <c r="P1485" s="6">
        <f t="shared" si="47"/>
        <v>25</v>
      </c>
      <c r="Q1485" t="s">
        <v>8322</v>
      </c>
      <c r="R1485" t="s">
        <v>8324</v>
      </c>
      <c r="S1485" s="11">
        <v>42572.984664351847</v>
      </c>
      <c r="T1485" s="11">
        <v>42547.984664351847</v>
      </c>
      <c r="U1485">
        <v>7</v>
      </c>
      <c r="V1485">
        <v>21</v>
      </c>
      <c r="W1485">
        <v>2016</v>
      </c>
      <c r="X1485" s="12"/>
    </row>
    <row r="1486" spans="1:24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 s="10">
        <v>41111.410416666666</v>
      </c>
      <c r="J1486" s="10">
        <v>41052.992627314808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6" t="e">
        <f t="shared" si="47"/>
        <v>#DIV/0!</v>
      </c>
      <c r="Q1486" t="s">
        <v>8322</v>
      </c>
      <c r="R1486" t="s">
        <v>8324</v>
      </c>
      <c r="S1486" s="11">
        <v>41111.410416666666</v>
      </c>
      <c r="T1486" s="11">
        <v>41052.992627314808</v>
      </c>
      <c r="U1486">
        <v>7</v>
      </c>
      <c r="V1486">
        <v>21</v>
      </c>
      <c r="W1486">
        <v>2012</v>
      </c>
      <c r="X1486" s="12"/>
    </row>
    <row r="1487" spans="1:24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 s="10">
        <v>42175.587650462963</v>
      </c>
      <c r="J1487" s="10">
        <v>42130.587650462963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2.2388059701492536E-2</v>
      </c>
      <c r="P1487" s="6">
        <f t="shared" si="47"/>
        <v>50</v>
      </c>
      <c r="Q1487" t="s">
        <v>8322</v>
      </c>
      <c r="R1487" t="s">
        <v>8324</v>
      </c>
      <c r="S1487" s="11">
        <v>42175.587650462963</v>
      </c>
      <c r="T1487" s="11">
        <v>42130.587650462963</v>
      </c>
      <c r="U1487">
        <v>6</v>
      </c>
      <c r="V1487">
        <v>20</v>
      </c>
      <c r="W1487">
        <v>2015</v>
      </c>
      <c r="X1487" s="12"/>
    </row>
    <row r="1488" spans="1:24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 s="10">
        <v>42061.960196759253</v>
      </c>
      <c r="J1488" s="10">
        <v>42031.960196759253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2.3999999999999998E-3</v>
      </c>
      <c r="P1488" s="6">
        <f t="shared" si="47"/>
        <v>16</v>
      </c>
      <c r="Q1488" t="s">
        <v>8322</v>
      </c>
      <c r="R1488" t="s">
        <v>8324</v>
      </c>
      <c r="S1488" s="11">
        <v>42061.960196759253</v>
      </c>
      <c r="T1488" s="11">
        <v>42031.960196759253</v>
      </c>
      <c r="U1488">
        <v>2</v>
      </c>
      <c r="V1488">
        <v>26</v>
      </c>
      <c r="W1488">
        <v>2015</v>
      </c>
      <c r="X1488" s="12"/>
    </row>
    <row r="1489" spans="1:24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 s="10">
        <v>42584.709155092591</v>
      </c>
      <c r="J1489" s="10">
        <v>42554.709155092591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6" t="e">
        <f t="shared" si="47"/>
        <v>#DIV/0!</v>
      </c>
      <c r="Q1489" t="s">
        <v>8322</v>
      </c>
      <c r="R1489" t="s">
        <v>8324</v>
      </c>
      <c r="S1489" s="11">
        <v>42584.709155092591</v>
      </c>
      <c r="T1489" s="11">
        <v>42554.709155092591</v>
      </c>
      <c r="U1489">
        <v>8</v>
      </c>
      <c r="V1489">
        <v>2</v>
      </c>
      <c r="W1489">
        <v>2016</v>
      </c>
      <c r="X1489" s="12"/>
    </row>
    <row r="1490" spans="1:24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 s="10">
        <v>41644.354861111111</v>
      </c>
      <c r="J1490" s="10">
        <v>41614.354861111111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2.4E-2</v>
      </c>
      <c r="P1490" s="6">
        <f t="shared" si="47"/>
        <v>60</v>
      </c>
      <c r="Q1490" t="s">
        <v>8322</v>
      </c>
      <c r="R1490" t="s">
        <v>8324</v>
      </c>
      <c r="S1490" s="11">
        <v>41644.354861111111</v>
      </c>
      <c r="T1490" s="11">
        <v>41614.354861111111</v>
      </c>
      <c r="U1490">
        <v>1</v>
      </c>
      <c r="V1490">
        <v>5</v>
      </c>
      <c r="W1490">
        <v>2014</v>
      </c>
      <c r="X1490" s="12"/>
    </row>
    <row r="1491" spans="1:24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 s="10">
        <v>41228.445046296292</v>
      </c>
      <c r="J1491" s="10">
        <v>41198.403379629628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6" t="e">
        <f t="shared" si="47"/>
        <v>#DIV/0!</v>
      </c>
      <c r="Q1491" t="s">
        <v>8322</v>
      </c>
      <c r="R1491" t="s">
        <v>8324</v>
      </c>
      <c r="S1491" s="11">
        <v>41228.445046296292</v>
      </c>
      <c r="T1491" s="11">
        <v>41198.403379629628</v>
      </c>
      <c r="U1491">
        <v>11</v>
      </c>
      <c r="V1491">
        <v>15</v>
      </c>
      <c r="W1491">
        <v>2012</v>
      </c>
      <c r="X1491" s="12"/>
    </row>
    <row r="1492" spans="1:24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 s="10">
        <v>41549.352708333332</v>
      </c>
      <c r="J1492" s="10">
        <v>41520.352708333332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0.30862068965517242</v>
      </c>
      <c r="P1492" s="6">
        <f t="shared" si="47"/>
        <v>47.10526315789474</v>
      </c>
      <c r="Q1492" t="s">
        <v>8322</v>
      </c>
      <c r="R1492" t="s">
        <v>8324</v>
      </c>
      <c r="S1492" s="11">
        <v>41549.352708333332</v>
      </c>
      <c r="T1492" s="11">
        <v>41520.352708333332</v>
      </c>
      <c r="U1492">
        <v>10</v>
      </c>
      <c r="V1492">
        <v>2</v>
      </c>
      <c r="W1492">
        <v>2013</v>
      </c>
      <c r="X1492" s="12"/>
    </row>
    <row r="1493" spans="1:24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 s="10">
        <v>42050.443055555552</v>
      </c>
      <c r="J1493" s="10">
        <v>41991.505127314813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8.3333333333333329E-2</v>
      </c>
      <c r="P1493" s="6">
        <f t="shared" si="47"/>
        <v>100</v>
      </c>
      <c r="Q1493" t="s">
        <v>8322</v>
      </c>
      <c r="R1493" t="s">
        <v>8324</v>
      </c>
      <c r="S1493" s="11">
        <v>42050.443055555552</v>
      </c>
      <c r="T1493" s="11">
        <v>41991.505127314813</v>
      </c>
      <c r="U1493">
        <v>2</v>
      </c>
      <c r="V1493">
        <v>15</v>
      </c>
      <c r="W1493">
        <v>2015</v>
      </c>
      <c r="X1493" s="12"/>
    </row>
    <row r="1494" spans="1:24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 s="10">
        <v>40712.676458333335</v>
      </c>
      <c r="J1494" s="10">
        <v>40682.676458333335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7.4999999999999997E-3</v>
      </c>
      <c r="P1494" s="6">
        <f t="shared" si="47"/>
        <v>15</v>
      </c>
      <c r="Q1494" t="s">
        <v>8322</v>
      </c>
      <c r="R1494" t="s">
        <v>8324</v>
      </c>
      <c r="S1494" s="11">
        <v>40712.676458333335</v>
      </c>
      <c r="T1494" s="11">
        <v>40682.676458333335</v>
      </c>
      <c r="U1494">
        <v>6</v>
      </c>
      <c r="V1494">
        <v>18</v>
      </c>
      <c r="W1494">
        <v>2011</v>
      </c>
      <c r="X1494" s="12"/>
    </row>
    <row r="1495" spans="1:24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 s="10">
        <v>41441.658275462956</v>
      </c>
      <c r="J1495" s="10">
        <v>41411.658275462956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6" t="e">
        <f t="shared" si="47"/>
        <v>#DIV/0!</v>
      </c>
      <c r="Q1495" t="s">
        <v>8322</v>
      </c>
      <c r="R1495" t="s">
        <v>8324</v>
      </c>
      <c r="S1495" s="11">
        <v>41441.658275462956</v>
      </c>
      <c r="T1495" s="11">
        <v>41411.658275462956</v>
      </c>
      <c r="U1495">
        <v>6</v>
      </c>
      <c r="V1495">
        <v>16</v>
      </c>
      <c r="W1495">
        <v>2013</v>
      </c>
      <c r="X1495" s="12"/>
    </row>
    <row r="1496" spans="1:24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 s="10">
        <v>42097.443055555552</v>
      </c>
      <c r="J1496" s="10">
        <v>42067.514039351845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8.8999999999999996E-2</v>
      </c>
      <c r="P1496" s="6">
        <f t="shared" si="47"/>
        <v>40.454545454545453</v>
      </c>
      <c r="Q1496" t="s">
        <v>8322</v>
      </c>
      <c r="R1496" t="s">
        <v>8324</v>
      </c>
      <c r="S1496" s="11">
        <v>42097.443055555552</v>
      </c>
      <c r="T1496" s="11">
        <v>42067.514039351845</v>
      </c>
      <c r="U1496">
        <v>4</v>
      </c>
      <c r="V1496">
        <v>3</v>
      </c>
      <c r="W1496">
        <v>2015</v>
      </c>
      <c r="X1496" s="12"/>
    </row>
    <row r="1497" spans="1:24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 s="10">
        <v>40782.581377314811</v>
      </c>
      <c r="J1497" s="10">
        <v>40752.581377314811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6" t="e">
        <f t="shared" si="47"/>
        <v>#DIV/0!</v>
      </c>
      <c r="Q1497" t="s">
        <v>8322</v>
      </c>
      <c r="R1497" t="s">
        <v>8324</v>
      </c>
      <c r="S1497" s="11">
        <v>40782.581377314811</v>
      </c>
      <c r="T1497" s="11">
        <v>40752.581377314811</v>
      </c>
      <c r="U1497">
        <v>8</v>
      </c>
      <c r="V1497">
        <v>27</v>
      </c>
      <c r="W1497">
        <v>2011</v>
      </c>
      <c r="X1497" s="12"/>
    </row>
    <row r="1498" spans="1:24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 s="10">
        <v>41898.266886574071</v>
      </c>
      <c r="J1498" s="10">
        <v>41838.266886574071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6" t="e">
        <f t="shared" si="47"/>
        <v>#DIV/0!</v>
      </c>
      <c r="Q1498" t="s">
        <v>8322</v>
      </c>
      <c r="R1498" t="s">
        <v>8324</v>
      </c>
      <c r="S1498" s="11">
        <v>41898.266886574071</v>
      </c>
      <c r="T1498" s="11">
        <v>41838.266886574071</v>
      </c>
      <c r="U1498">
        <v>9</v>
      </c>
      <c r="V1498">
        <v>16</v>
      </c>
      <c r="W1498">
        <v>2014</v>
      </c>
      <c r="X1498" s="12"/>
    </row>
    <row r="1499" spans="1:24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 s="10">
        <v>41486.613194444442</v>
      </c>
      <c r="J1499" s="10">
        <v>41444.434282407405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6.666666666666667E-5</v>
      </c>
      <c r="P1499" s="6">
        <f t="shared" si="47"/>
        <v>1</v>
      </c>
      <c r="Q1499" t="s">
        <v>8322</v>
      </c>
      <c r="R1499" t="s">
        <v>8324</v>
      </c>
      <c r="S1499" s="11">
        <v>41486.613194444442</v>
      </c>
      <c r="T1499" s="11">
        <v>41444.434282407405</v>
      </c>
      <c r="U1499">
        <v>7</v>
      </c>
      <c r="V1499">
        <v>31</v>
      </c>
      <c r="W1499">
        <v>2013</v>
      </c>
      <c r="X1499" s="12"/>
    </row>
    <row r="1500" spans="1:24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 s="10">
        <v>41885.775208333333</v>
      </c>
      <c r="J1500" s="10">
        <v>41840.775208333333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1.9E-2</v>
      </c>
      <c r="P1500" s="6">
        <f t="shared" si="47"/>
        <v>19</v>
      </c>
      <c r="Q1500" t="s">
        <v>8322</v>
      </c>
      <c r="R1500" t="s">
        <v>8324</v>
      </c>
      <c r="S1500" s="11">
        <v>41885.775208333333</v>
      </c>
      <c r="T1500" s="11">
        <v>41840.775208333333</v>
      </c>
      <c r="U1500">
        <v>9</v>
      </c>
      <c r="V1500">
        <v>3</v>
      </c>
      <c r="W1500">
        <v>2014</v>
      </c>
      <c r="X1500" s="12"/>
    </row>
    <row r="1501" spans="1:24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 s="10">
        <v>42586.798993055556</v>
      </c>
      <c r="J1501" s="10">
        <v>42526.798993055556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2.5000000000000001E-3</v>
      </c>
      <c r="P1501" s="6">
        <f t="shared" si="47"/>
        <v>5</v>
      </c>
      <c r="Q1501" t="s">
        <v>8322</v>
      </c>
      <c r="R1501" t="s">
        <v>8324</v>
      </c>
      <c r="S1501" s="11">
        <v>42586.798993055556</v>
      </c>
      <c r="T1501" s="11">
        <v>42526.798993055556</v>
      </c>
      <c r="U1501">
        <v>8</v>
      </c>
      <c r="V1501">
        <v>4</v>
      </c>
      <c r="W1501">
        <v>2016</v>
      </c>
      <c r="X1501" s="12"/>
    </row>
    <row r="1502" spans="1:24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 s="10">
        <v>41395.69626157407</v>
      </c>
      <c r="J1502" s="10">
        <v>41365.69626157407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0.25035714285714283</v>
      </c>
      <c r="P1502" s="6">
        <f t="shared" si="47"/>
        <v>46.733333333333334</v>
      </c>
      <c r="Q1502" t="s">
        <v>8322</v>
      </c>
      <c r="R1502" t="s">
        <v>8324</v>
      </c>
      <c r="S1502" s="11">
        <v>41395.69626157407</v>
      </c>
      <c r="T1502" s="11">
        <v>41365.69626157407</v>
      </c>
      <c r="U1502">
        <v>5</v>
      </c>
      <c r="V1502">
        <v>1</v>
      </c>
      <c r="W1502">
        <v>2013</v>
      </c>
      <c r="X1502" s="12"/>
    </row>
    <row r="1503" spans="1:24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 s="10">
        <v>42193.3752662037</v>
      </c>
      <c r="J1503" s="10">
        <v>42163.3752662037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1.6633076923076924</v>
      </c>
      <c r="P1503" s="6">
        <f t="shared" si="47"/>
        <v>97.731073446327684</v>
      </c>
      <c r="Q1503" t="s">
        <v>8338</v>
      </c>
      <c r="R1503" t="s">
        <v>8339</v>
      </c>
      <c r="S1503" s="11">
        <v>42193.3752662037</v>
      </c>
      <c r="T1503" s="11">
        <v>42163.3752662037</v>
      </c>
      <c r="U1503">
        <v>7</v>
      </c>
      <c r="V1503">
        <v>8</v>
      </c>
      <c r="W1503">
        <v>2015</v>
      </c>
      <c r="X1503" s="12"/>
    </row>
    <row r="1504" spans="1:24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 s="10">
        <v>42454.708333333336</v>
      </c>
      <c r="J1504" s="10">
        <v>42426.33425925926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1.0144545454545455</v>
      </c>
      <c r="P1504" s="6">
        <f t="shared" si="47"/>
        <v>67.835866261398181</v>
      </c>
      <c r="Q1504" t="s">
        <v>8338</v>
      </c>
      <c r="R1504" t="s">
        <v>8339</v>
      </c>
      <c r="S1504" s="11">
        <v>42454.708333333336</v>
      </c>
      <c r="T1504" s="11">
        <v>42426.33425925926</v>
      </c>
      <c r="U1504">
        <v>3</v>
      </c>
      <c r="V1504">
        <v>25</v>
      </c>
      <c r="W1504">
        <v>2016</v>
      </c>
      <c r="X1504" s="12"/>
    </row>
    <row r="1505" spans="1:24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 s="10">
        <v>42666.13890046296</v>
      </c>
      <c r="J1505" s="10">
        <v>42606.13890046296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1.0789146666666667</v>
      </c>
      <c r="P1505" s="6">
        <f t="shared" si="47"/>
        <v>56.98492957746479</v>
      </c>
      <c r="Q1505" t="s">
        <v>8338</v>
      </c>
      <c r="R1505" t="s">
        <v>8339</v>
      </c>
      <c r="S1505" s="11">
        <v>42666.13890046296</v>
      </c>
      <c r="T1505" s="11">
        <v>42606.13890046296</v>
      </c>
      <c r="U1505">
        <v>10</v>
      </c>
      <c r="V1505">
        <v>23</v>
      </c>
      <c r="W1505">
        <v>2016</v>
      </c>
      <c r="X1505" s="12"/>
    </row>
    <row r="1506" spans="1:24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 s="10">
        <v>41800.147916666661</v>
      </c>
      <c r="J1506" s="10">
        <v>41772.44935185185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2.7793846153846156</v>
      </c>
      <c r="P1506" s="6">
        <f t="shared" si="47"/>
        <v>67.159851301115239</v>
      </c>
      <c r="Q1506" t="s">
        <v>8338</v>
      </c>
      <c r="R1506" t="s">
        <v>8339</v>
      </c>
      <c r="S1506" s="11">
        <v>41800.147916666661</v>
      </c>
      <c r="T1506" s="11">
        <v>41772.44935185185</v>
      </c>
      <c r="U1506">
        <v>6</v>
      </c>
      <c r="V1506">
        <v>10</v>
      </c>
      <c r="W1506">
        <v>2014</v>
      </c>
      <c r="X1506" s="12"/>
    </row>
    <row r="1507" spans="1:24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 s="10">
        <v>42451.625694444439</v>
      </c>
      <c r="J1507" s="10">
        <v>42414.234988425924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1.0358125</v>
      </c>
      <c r="P1507" s="6">
        <f t="shared" si="47"/>
        <v>48.037681159420288</v>
      </c>
      <c r="Q1507" t="s">
        <v>8338</v>
      </c>
      <c r="R1507" t="s">
        <v>8339</v>
      </c>
      <c r="S1507" s="11">
        <v>42451.625694444439</v>
      </c>
      <c r="T1507" s="11">
        <v>42414.234988425924</v>
      </c>
      <c r="U1507">
        <v>3</v>
      </c>
      <c r="V1507">
        <v>22</v>
      </c>
      <c r="W1507">
        <v>2016</v>
      </c>
      <c r="X1507" s="12"/>
    </row>
    <row r="1508" spans="1:24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 s="10">
        <v>41844.577592592592</v>
      </c>
      <c r="J1508" s="10">
        <v>41814.577592592592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1.1140000000000001</v>
      </c>
      <c r="P1508" s="6">
        <f t="shared" si="47"/>
        <v>38.860465116279073</v>
      </c>
      <c r="Q1508" t="s">
        <v>8338</v>
      </c>
      <c r="R1508" t="s">
        <v>8339</v>
      </c>
      <c r="S1508" s="11">
        <v>41844.577592592592</v>
      </c>
      <c r="T1508" s="11">
        <v>41814.577592592592</v>
      </c>
      <c r="U1508">
        <v>7</v>
      </c>
      <c r="V1508">
        <v>24</v>
      </c>
      <c r="W1508">
        <v>2014</v>
      </c>
      <c r="X1508" s="12"/>
    </row>
    <row r="1509" spans="1:24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 s="10">
        <v>40313.131944444445</v>
      </c>
      <c r="J1509" s="10">
        <v>40254.242002314808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2.15</v>
      </c>
      <c r="P1509" s="6">
        <f t="shared" si="47"/>
        <v>78.181818181818187</v>
      </c>
      <c r="Q1509" t="s">
        <v>8338</v>
      </c>
      <c r="R1509" t="s">
        <v>8339</v>
      </c>
      <c r="S1509" s="11">
        <v>40313.131944444445</v>
      </c>
      <c r="T1509" s="11">
        <v>40254.242002314808</v>
      </c>
      <c r="U1509">
        <v>5</v>
      </c>
      <c r="V1509">
        <v>15</v>
      </c>
      <c r="W1509">
        <v>2010</v>
      </c>
      <c r="X1509" s="12"/>
    </row>
    <row r="1510" spans="1:24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 s="10">
        <v>41817.406030092592</v>
      </c>
      <c r="J1510" s="10">
        <v>41786.406030092592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1.1076216216216217</v>
      </c>
      <c r="P1510" s="6">
        <f t="shared" si="47"/>
        <v>97.113744075829388</v>
      </c>
      <c r="Q1510" t="s">
        <v>8338</v>
      </c>
      <c r="R1510" t="s">
        <v>8339</v>
      </c>
      <c r="S1510" s="11">
        <v>41817.406030092592</v>
      </c>
      <c r="T1510" s="11">
        <v>41786.406030092592</v>
      </c>
      <c r="U1510">
        <v>6</v>
      </c>
      <c r="V1510">
        <v>27</v>
      </c>
      <c r="W1510">
        <v>2014</v>
      </c>
      <c r="X1510" s="12"/>
    </row>
    <row r="1511" spans="1:24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 s="10">
        <v>42780.749305555553</v>
      </c>
      <c r="J1511" s="10">
        <v>42751.325057870366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1.2364125714285714</v>
      </c>
      <c r="P1511" s="6">
        <f t="shared" si="47"/>
        <v>110.39397959183674</v>
      </c>
      <c r="Q1511" t="s">
        <v>8338</v>
      </c>
      <c r="R1511" t="s">
        <v>8339</v>
      </c>
      <c r="S1511" s="11">
        <v>42780.749305555553</v>
      </c>
      <c r="T1511" s="11">
        <v>42751.325057870366</v>
      </c>
      <c r="U1511">
        <v>2</v>
      </c>
      <c r="V1511">
        <v>14</v>
      </c>
      <c r="W1511">
        <v>2017</v>
      </c>
      <c r="X1511" s="12"/>
    </row>
    <row r="1512" spans="1:24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 s="10">
        <v>41839.176828703705</v>
      </c>
      <c r="J1512" s="10">
        <v>41809.176828703705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1.0103500000000001</v>
      </c>
      <c r="P1512" s="6">
        <f t="shared" si="47"/>
        <v>39.91506172839506</v>
      </c>
      <c r="Q1512" t="s">
        <v>8338</v>
      </c>
      <c r="R1512" t="s">
        <v>8339</v>
      </c>
      <c r="S1512" s="11">
        <v>41839.176828703705</v>
      </c>
      <c r="T1512" s="11">
        <v>41809.176828703705</v>
      </c>
      <c r="U1512">
        <v>7</v>
      </c>
      <c r="V1512">
        <v>19</v>
      </c>
      <c r="W1512">
        <v>2014</v>
      </c>
      <c r="X1512" s="12"/>
    </row>
    <row r="1513" spans="1:24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 s="10">
        <v>42326.416712962957</v>
      </c>
      <c r="J1513" s="10">
        <v>42296.375046296293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1.1179285714285714</v>
      </c>
      <c r="P1513" s="6">
        <f t="shared" si="47"/>
        <v>75.975728155339809</v>
      </c>
      <c r="Q1513" t="s">
        <v>8338</v>
      </c>
      <c r="R1513" t="s">
        <v>8339</v>
      </c>
      <c r="S1513" s="11">
        <v>42326.416712962957</v>
      </c>
      <c r="T1513" s="11">
        <v>42296.375046296293</v>
      </c>
      <c r="U1513">
        <v>11</v>
      </c>
      <c r="V1513">
        <v>18</v>
      </c>
      <c r="W1513">
        <v>2015</v>
      </c>
      <c r="X1513" s="12"/>
    </row>
    <row r="1514" spans="1:24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 s="10">
        <v>42771.476145833331</v>
      </c>
      <c r="J1514" s="10">
        <v>42741.476145833331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5.5877142857142861</v>
      </c>
      <c r="P1514" s="6">
        <f t="shared" si="47"/>
        <v>58.379104477611939</v>
      </c>
      <c r="Q1514" t="s">
        <v>8338</v>
      </c>
      <c r="R1514" t="s">
        <v>8339</v>
      </c>
      <c r="S1514" s="11">
        <v>42771.476145833331</v>
      </c>
      <c r="T1514" s="11">
        <v>42741.476145833331</v>
      </c>
      <c r="U1514">
        <v>2</v>
      </c>
      <c r="V1514">
        <v>5</v>
      </c>
      <c r="W1514">
        <v>2017</v>
      </c>
      <c r="X1514" s="12"/>
    </row>
    <row r="1515" spans="1:24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 s="10">
        <v>41836.42900462963</v>
      </c>
      <c r="J1515" s="10">
        <v>41806.42900462963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1.5001875</v>
      </c>
      <c r="P1515" s="6">
        <f t="shared" si="47"/>
        <v>55.82093023255814</v>
      </c>
      <c r="Q1515" t="s">
        <v>8338</v>
      </c>
      <c r="R1515" t="s">
        <v>8339</v>
      </c>
      <c r="S1515" s="11">
        <v>41836.42900462963</v>
      </c>
      <c r="T1515" s="11">
        <v>41806.42900462963</v>
      </c>
      <c r="U1515">
        <v>7</v>
      </c>
      <c r="V1515">
        <v>16</v>
      </c>
      <c r="W1515">
        <v>2014</v>
      </c>
      <c r="X1515" s="12"/>
    </row>
    <row r="1516" spans="1:24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 s="10">
        <v>42274.389351851853</v>
      </c>
      <c r="J1516" s="10">
        <v>42234.389351851853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1.0647599999999999</v>
      </c>
      <c r="P1516" s="6">
        <f t="shared" si="47"/>
        <v>151.24431818181819</v>
      </c>
      <c r="Q1516" t="s">
        <v>8338</v>
      </c>
      <c r="R1516" t="s">
        <v>8339</v>
      </c>
      <c r="S1516" s="11">
        <v>42274.389351851853</v>
      </c>
      <c r="T1516" s="11">
        <v>42234.389351851853</v>
      </c>
      <c r="U1516">
        <v>9</v>
      </c>
      <c r="V1516">
        <v>27</v>
      </c>
      <c r="W1516">
        <v>2015</v>
      </c>
      <c r="X1516" s="12"/>
    </row>
    <row r="1517" spans="1:24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 s="10">
        <v>42445.003437499996</v>
      </c>
      <c r="J1517" s="10">
        <v>42415.04510416666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1.57189</v>
      </c>
      <c r="P1517" s="6">
        <f t="shared" si="47"/>
        <v>849.67027027027029</v>
      </c>
      <c r="Q1517" t="s">
        <v>8338</v>
      </c>
      <c r="R1517" t="s">
        <v>8339</v>
      </c>
      <c r="S1517" s="11">
        <v>42445.003437499996</v>
      </c>
      <c r="T1517" s="11">
        <v>42415.04510416666</v>
      </c>
      <c r="U1517">
        <v>3</v>
      </c>
      <c r="V1517">
        <v>16</v>
      </c>
      <c r="W1517">
        <v>2016</v>
      </c>
      <c r="X1517" s="12"/>
    </row>
    <row r="1518" spans="1:24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 s="10">
        <v>42649.374999999993</v>
      </c>
      <c r="J1518" s="10">
        <v>42619.258009259262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1.0865882352941176</v>
      </c>
      <c r="P1518" s="6">
        <f t="shared" si="47"/>
        <v>159.24137931034483</v>
      </c>
      <c r="Q1518" t="s">
        <v>8338</v>
      </c>
      <c r="R1518" t="s">
        <v>8339</v>
      </c>
      <c r="S1518" s="11">
        <v>42649.374999999993</v>
      </c>
      <c r="T1518" s="11">
        <v>42619.258009259262</v>
      </c>
      <c r="U1518">
        <v>10</v>
      </c>
      <c r="V1518">
        <v>6</v>
      </c>
      <c r="W1518">
        <v>2016</v>
      </c>
      <c r="X1518" s="12"/>
    </row>
    <row r="1519" spans="1:24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 s="10">
        <v>41979.041666666664</v>
      </c>
      <c r="J1519" s="10">
        <v>41948.358252314814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1.6197999999999999</v>
      </c>
      <c r="P1519" s="6">
        <f t="shared" si="47"/>
        <v>39.507317073170732</v>
      </c>
      <c r="Q1519" t="s">
        <v>8338</v>
      </c>
      <c r="R1519" t="s">
        <v>8339</v>
      </c>
      <c r="S1519" s="11">
        <v>41979.041666666664</v>
      </c>
      <c r="T1519" s="11">
        <v>41948.358252314814</v>
      </c>
      <c r="U1519">
        <v>12</v>
      </c>
      <c r="V1519">
        <v>6</v>
      </c>
      <c r="W1519">
        <v>2014</v>
      </c>
      <c r="X1519" s="12"/>
    </row>
    <row r="1520" spans="1:24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 s="10">
        <v>41790.611712962964</v>
      </c>
      <c r="J1520" s="10">
        <v>41760.611712962964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2.0536666666666665</v>
      </c>
      <c r="P1520" s="6">
        <f t="shared" si="47"/>
        <v>130.52966101694915</v>
      </c>
      <c r="Q1520" t="s">
        <v>8338</v>
      </c>
      <c r="R1520" t="s">
        <v>8339</v>
      </c>
      <c r="S1520" s="11">
        <v>41790.611712962964</v>
      </c>
      <c r="T1520" s="11">
        <v>41760.611712962964</v>
      </c>
      <c r="U1520">
        <v>5</v>
      </c>
      <c r="V1520">
        <v>31</v>
      </c>
      <c r="W1520">
        <v>2014</v>
      </c>
      <c r="X1520" s="12"/>
    </row>
    <row r="1521" spans="1:24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 s="10">
        <v>41810.707638888889</v>
      </c>
      <c r="J1521" s="10">
        <v>41782.533368055556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1.033638888888889</v>
      </c>
      <c r="P1521" s="6">
        <f t="shared" si="47"/>
        <v>64.156896551724131</v>
      </c>
      <c r="Q1521" t="s">
        <v>8338</v>
      </c>
      <c r="R1521" t="s">
        <v>8339</v>
      </c>
      <c r="S1521" s="11">
        <v>41810.707638888889</v>
      </c>
      <c r="T1521" s="11">
        <v>41782.533368055556</v>
      </c>
      <c r="U1521">
        <v>6</v>
      </c>
      <c r="V1521">
        <v>20</v>
      </c>
      <c r="W1521">
        <v>2014</v>
      </c>
      <c r="X1521" s="12"/>
    </row>
    <row r="1522" spans="1:24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 s="10">
        <v>41991.958333333336</v>
      </c>
      <c r="J1522" s="10">
        <v>41955.649456018517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1.0347222222222223</v>
      </c>
      <c r="P1522" s="6">
        <f t="shared" si="47"/>
        <v>111.52694610778443</v>
      </c>
      <c r="Q1522" t="s">
        <v>8338</v>
      </c>
      <c r="R1522" t="s">
        <v>8339</v>
      </c>
      <c r="S1522" s="11">
        <v>41991.958333333336</v>
      </c>
      <c r="T1522" s="11">
        <v>41955.649456018517</v>
      </c>
      <c r="U1522">
        <v>12</v>
      </c>
      <c r="V1522">
        <v>18</v>
      </c>
      <c r="W1522">
        <v>2014</v>
      </c>
      <c r="X1522" s="12"/>
    </row>
    <row r="1523" spans="1:24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 s="10">
        <v>42527.959386574068</v>
      </c>
      <c r="J1523" s="10">
        <v>42492.959386574068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1.0681333333333334</v>
      </c>
      <c r="P1523" s="6">
        <f t="shared" si="47"/>
        <v>170.44680851063831</v>
      </c>
      <c r="Q1523" t="s">
        <v>8338</v>
      </c>
      <c r="R1523" t="s">
        <v>8339</v>
      </c>
      <c r="S1523" s="11">
        <v>42527.959386574068</v>
      </c>
      <c r="T1523" s="11">
        <v>42492.959386574068</v>
      </c>
      <c r="U1523">
        <v>6</v>
      </c>
      <c r="V1523">
        <v>6</v>
      </c>
      <c r="W1523">
        <v>2016</v>
      </c>
      <c r="X1523" s="12"/>
    </row>
    <row r="1524" spans="1:24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 s="10">
        <v>41929.621979166666</v>
      </c>
      <c r="J1524" s="10">
        <v>41899.621979166666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1.3896574712643677</v>
      </c>
      <c r="P1524" s="6">
        <f t="shared" si="47"/>
        <v>133.7391592920354</v>
      </c>
      <c r="Q1524" t="s">
        <v>8338</v>
      </c>
      <c r="R1524" t="s">
        <v>8339</v>
      </c>
      <c r="S1524" s="11">
        <v>41929.621979166666</v>
      </c>
      <c r="T1524" s="11">
        <v>41899.621979166666</v>
      </c>
      <c r="U1524">
        <v>10</v>
      </c>
      <c r="V1524">
        <v>17</v>
      </c>
      <c r="W1524">
        <v>2014</v>
      </c>
      <c r="X1524" s="12"/>
    </row>
    <row r="1525" spans="1:24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 s="10">
        <v>41995.791666666664</v>
      </c>
      <c r="J1525" s="10">
        <v>41964.543009259258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1.2484324324324325</v>
      </c>
      <c r="P1525" s="6">
        <f t="shared" si="47"/>
        <v>95.834024896265561</v>
      </c>
      <c r="Q1525" t="s">
        <v>8338</v>
      </c>
      <c r="R1525" t="s">
        <v>8339</v>
      </c>
      <c r="S1525" s="11">
        <v>41995.791666666664</v>
      </c>
      <c r="T1525" s="11">
        <v>41964.543009259258</v>
      </c>
      <c r="U1525">
        <v>12</v>
      </c>
      <c r="V1525">
        <v>22</v>
      </c>
      <c r="W1525">
        <v>2014</v>
      </c>
      <c r="X1525" s="12"/>
    </row>
    <row r="1526" spans="1:24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 s="10">
        <v>42786.292708333327</v>
      </c>
      <c r="J1526" s="10">
        <v>42756.292708333327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2.0699999999999998</v>
      </c>
      <c r="P1526" s="6">
        <f t="shared" si="47"/>
        <v>221.78571428571428</v>
      </c>
      <c r="Q1526" t="s">
        <v>8338</v>
      </c>
      <c r="R1526" t="s">
        <v>8339</v>
      </c>
      <c r="S1526" s="11">
        <v>42786.292708333327</v>
      </c>
      <c r="T1526" s="11">
        <v>42756.292708333327</v>
      </c>
      <c r="U1526">
        <v>2</v>
      </c>
      <c r="V1526">
        <v>20</v>
      </c>
      <c r="W1526">
        <v>2017</v>
      </c>
      <c r="X1526" s="12"/>
    </row>
    <row r="1527" spans="1:24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 s="10">
        <v>42600.494652777772</v>
      </c>
      <c r="J1527" s="10">
        <v>42570.494652777772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1.7400576923076922</v>
      </c>
      <c r="P1527" s="6">
        <f t="shared" si="47"/>
        <v>32.315357142857138</v>
      </c>
      <c r="Q1527" t="s">
        <v>8338</v>
      </c>
      <c r="R1527" t="s">
        <v>8339</v>
      </c>
      <c r="S1527" s="11">
        <v>42600.494652777772</v>
      </c>
      <c r="T1527" s="11">
        <v>42570.494652777772</v>
      </c>
      <c r="U1527">
        <v>8</v>
      </c>
      <c r="V1527">
        <v>18</v>
      </c>
      <c r="W1527">
        <v>2016</v>
      </c>
      <c r="X1527" s="12"/>
    </row>
    <row r="1528" spans="1:24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 s="10">
        <v>42388.067673611113</v>
      </c>
      <c r="J1528" s="10">
        <v>42339.067673611113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1.2032608695652174</v>
      </c>
      <c r="P1528" s="6">
        <f t="shared" si="47"/>
        <v>98.839285714285708</v>
      </c>
      <c r="Q1528" t="s">
        <v>8338</v>
      </c>
      <c r="R1528" t="s">
        <v>8339</v>
      </c>
      <c r="S1528" s="11">
        <v>42388.067673611113</v>
      </c>
      <c r="T1528" s="11">
        <v>42339.067673611113</v>
      </c>
      <c r="U1528">
        <v>1</v>
      </c>
      <c r="V1528">
        <v>19</v>
      </c>
      <c r="W1528">
        <v>2016</v>
      </c>
      <c r="X1528" s="12"/>
    </row>
    <row r="1529" spans="1:24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 s="10">
        <v>42808.350532407407</v>
      </c>
      <c r="J1529" s="10">
        <v>42780.392199074071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1.1044428571428573</v>
      </c>
      <c r="P1529" s="6">
        <f t="shared" si="47"/>
        <v>55.222142857142863</v>
      </c>
      <c r="Q1529" t="s">
        <v>8338</v>
      </c>
      <c r="R1529" t="s">
        <v>8339</v>
      </c>
      <c r="S1529" s="11">
        <v>42808.350532407407</v>
      </c>
      <c r="T1529" s="11">
        <v>42780.392199074071</v>
      </c>
      <c r="U1529">
        <v>3</v>
      </c>
      <c r="V1529">
        <v>14</v>
      </c>
      <c r="W1529">
        <v>2017</v>
      </c>
      <c r="X1529" s="12"/>
    </row>
    <row r="1530" spans="1:24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 s="10">
        <v>42766.791666666664</v>
      </c>
      <c r="J1530" s="10">
        <v>42736.524560185186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2.8156666666666665</v>
      </c>
      <c r="P1530" s="6">
        <f t="shared" si="47"/>
        <v>52.793750000000003</v>
      </c>
      <c r="Q1530" t="s">
        <v>8338</v>
      </c>
      <c r="R1530" t="s">
        <v>8339</v>
      </c>
      <c r="S1530" s="11">
        <v>42766.791666666664</v>
      </c>
      <c r="T1530" s="11">
        <v>42736.524560185186</v>
      </c>
      <c r="U1530">
        <v>1</v>
      </c>
      <c r="V1530">
        <v>31</v>
      </c>
      <c r="W1530">
        <v>2017</v>
      </c>
      <c r="X1530" s="12"/>
    </row>
    <row r="1531" spans="1:24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 s="10">
        <v>42082.378703703704</v>
      </c>
      <c r="J1531" s="10">
        <v>42052.420370370368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1.0067894736842105</v>
      </c>
      <c r="P1531" s="6">
        <f t="shared" si="47"/>
        <v>135.66666666666666</v>
      </c>
      <c r="Q1531" t="s">
        <v>8338</v>
      </c>
      <c r="R1531" t="s">
        <v>8339</v>
      </c>
      <c r="S1531" s="11">
        <v>42082.378703703704</v>
      </c>
      <c r="T1531" s="11">
        <v>42052.420370370368</v>
      </c>
      <c r="U1531">
        <v>3</v>
      </c>
      <c r="V1531">
        <v>19</v>
      </c>
      <c r="W1531">
        <v>2015</v>
      </c>
      <c r="X1531" s="12"/>
    </row>
    <row r="1532" spans="1:24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 s="10">
        <v>42300.558969907404</v>
      </c>
      <c r="J1532" s="10">
        <v>42275.558969907404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1.3482571428571428</v>
      </c>
      <c r="P1532" s="6">
        <f t="shared" si="47"/>
        <v>53.991990846681922</v>
      </c>
      <c r="Q1532" t="s">
        <v>8338</v>
      </c>
      <c r="R1532" t="s">
        <v>8339</v>
      </c>
      <c r="S1532" s="11">
        <v>42300.558969907404</v>
      </c>
      <c r="T1532" s="11">
        <v>42275.558969907404</v>
      </c>
      <c r="U1532">
        <v>10</v>
      </c>
      <c r="V1532">
        <v>23</v>
      </c>
      <c r="W1532">
        <v>2015</v>
      </c>
      <c r="X1532" s="12"/>
    </row>
    <row r="1533" spans="1:24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 s="10">
        <v>41973.916666666664</v>
      </c>
      <c r="J1533" s="10">
        <v>41941.594050925924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1.7595744680851064</v>
      </c>
      <c r="P1533" s="6">
        <f t="shared" si="47"/>
        <v>56.643835616438359</v>
      </c>
      <c r="Q1533" t="s">
        <v>8338</v>
      </c>
      <c r="R1533" t="s">
        <v>8339</v>
      </c>
      <c r="S1533" s="11">
        <v>41973.916666666664</v>
      </c>
      <c r="T1533" s="11">
        <v>41941.594050925924</v>
      </c>
      <c r="U1533">
        <v>11</v>
      </c>
      <c r="V1533">
        <v>30</v>
      </c>
      <c r="W1533">
        <v>2014</v>
      </c>
      <c r="X1533" s="12"/>
    </row>
    <row r="1534" spans="1:24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 s="10">
        <v>42415.416666666664</v>
      </c>
      <c r="J1534" s="10">
        <v>42391.266956018517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4.8402000000000003</v>
      </c>
      <c r="P1534" s="6">
        <f t="shared" si="47"/>
        <v>82.316326530612244</v>
      </c>
      <c r="Q1534" t="s">
        <v>8338</v>
      </c>
      <c r="R1534" t="s">
        <v>8339</v>
      </c>
      <c r="S1534" s="11">
        <v>42415.416666666664</v>
      </c>
      <c r="T1534" s="11">
        <v>42391.266956018517</v>
      </c>
      <c r="U1534">
        <v>2</v>
      </c>
      <c r="V1534">
        <v>15</v>
      </c>
      <c r="W1534">
        <v>2016</v>
      </c>
      <c r="X1534" s="12"/>
    </row>
    <row r="1535" spans="1:24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 s="10">
        <v>42491.957638888889</v>
      </c>
      <c r="J1535" s="10">
        <v>42442.793715277774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1.4514</v>
      </c>
      <c r="P1535" s="6">
        <f t="shared" si="47"/>
        <v>88.26081081081081</v>
      </c>
      <c r="Q1535" t="s">
        <v>8338</v>
      </c>
      <c r="R1535" t="s">
        <v>8339</v>
      </c>
      <c r="S1535" s="11">
        <v>42491.957638888889</v>
      </c>
      <c r="T1535" s="11">
        <v>42442.793715277774</v>
      </c>
      <c r="U1535">
        <v>5</v>
      </c>
      <c r="V1535">
        <v>1</v>
      </c>
      <c r="W1535">
        <v>2016</v>
      </c>
      <c r="X1535" s="12"/>
    </row>
    <row r="1536" spans="1:24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 s="10">
        <v>42251.465995370367</v>
      </c>
      <c r="J1536" s="10">
        <v>42221.465995370367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4.1773333333333333</v>
      </c>
      <c r="P1536" s="6">
        <f t="shared" si="47"/>
        <v>84.905149051490511</v>
      </c>
      <c r="Q1536" t="s">
        <v>8338</v>
      </c>
      <c r="R1536" t="s">
        <v>8339</v>
      </c>
      <c r="S1536" s="11">
        <v>42251.465995370367</v>
      </c>
      <c r="T1536" s="11">
        <v>42221.465995370367</v>
      </c>
      <c r="U1536">
        <v>9</v>
      </c>
      <c r="V1536">
        <v>4</v>
      </c>
      <c r="W1536">
        <v>2015</v>
      </c>
      <c r="X1536" s="12"/>
    </row>
    <row r="1537" spans="1:24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 s="10">
        <v>42513.708333333336</v>
      </c>
      <c r="J1537" s="10">
        <v>42484.620729166665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1.3242499999999999</v>
      </c>
      <c r="P1537" s="6">
        <f t="shared" si="47"/>
        <v>48.154545454545456</v>
      </c>
      <c r="Q1537" t="s">
        <v>8338</v>
      </c>
      <c r="R1537" t="s">
        <v>8339</v>
      </c>
      <c r="S1537" s="11">
        <v>42513.708333333336</v>
      </c>
      <c r="T1537" s="11">
        <v>42484.620729166665</v>
      </c>
      <c r="U1537">
        <v>5</v>
      </c>
      <c r="V1537">
        <v>23</v>
      </c>
      <c r="W1537">
        <v>2016</v>
      </c>
      <c r="X1537" s="12"/>
    </row>
    <row r="1538" spans="1:24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 s="10">
        <v>42243.593865740739</v>
      </c>
      <c r="J1538" s="10">
        <v>42213.593865740739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2.5030841666666666</v>
      </c>
      <c r="P1538" s="6">
        <f t="shared" si="47"/>
        <v>66.015406593406595</v>
      </c>
      <c r="Q1538" t="s">
        <v>8338</v>
      </c>
      <c r="R1538" t="s">
        <v>8339</v>
      </c>
      <c r="S1538" s="11">
        <v>42243.593865740739</v>
      </c>
      <c r="T1538" s="11">
        <v>42213.593865740739</v>
      </c>
      <c r="U1538">
        <v>8</v>
      </c>
      <c r="V1538">
        <v>27</v>
      </c>
      <c r="W1538">
        <v>2015</v>
      </c>
      <c r="X1538" s="12"/>
    </row>
    <row r="1539" spans="1:24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 s="10">
        <v>42588.541666666664</v>
      </c>
      <c r="J1539" s="10">
        <v>42552.106793981475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E1539/D1539</f>
        <v>1.7989999999999999</v>
      </c>
      <c r="P1539" s="6">
        <f t="shared" ref="P1539:P1602" si="49">E1539/L1539</f>
        <v>96.375</v>
      </c>
      <c r="Q1539" t="s">
        <v>8338</v>
      </c>
      <c r="R1539" t="s">
        <v>8339</v>
      </c>
      <c r="S1539" s="11">
        <v>42588.541666666664</v>
      </c>
      <c r="T1539" s="11">
        <v>42552.106793981475</v>
      </c>
      <c r="U1539">
        <v>8</v>
      </c>
      <c r="V1539">
        <v>6</v>
      </c>
      <c r="W1539">
        <v>2016</v>
      </c>
      <c r="X1539" s="12"/>
    </row>
    <row r="1540" spans="1:24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 s="10">
        <v>42026.57372685185</v>
      </c>
      <c r="J1540" s="10">
        <v>41981.57372685185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1.0262857142857142</v>
      </c>
      <c r="P1540" s="6">
        <f t="shared" si="49"/>
        <v>156.17391304347825</v>
      </c>
      <c r="Q1540" t="s">
        <v>8338</v>
      </c>
      <c r="R1540" t="s">
        <v>8339</v>
      </c>
      <c r="S1540" s="11">
        <v>42026.57372685185</v>
      </c>
      <c r="T1540" s="11">
        <v>41981.57372685185</v>
      </c>
      <c r="U1540">
        <v>1</v>
      </c>
      <c r="V1540">
        <v>22</v>
      </c>
      <c r="W1540">
        <v>2015</v>
      </c>
      <c r="X1540" s="12"/>
    </row>
    <row r="1541" spans="1:24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 s="10">
        <v>42738.710868055554</v>
      </c>
      <c r="J1541" s="10">
        <v>42705.710868055554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1.359861</v>
      </c>
      <c r="P1541" s="6">
        <f t="shared" si="49"/>
        <v>95.764859154929582</v>
      </c>
      <c r="Q1541" t="s">
        <v>8338</v>
      </c>
      <c r="R1541" t="s">
        <v>8339</v>
      </c>
      <c r="S1541" s="11">
        <v>42738.710868055554</v>
      </c>
      <c r="T1541" s="11">
        <v>42705.710868055554</v>
      </c>
      <c r="U1541">
        <v>1</v>
      </c>
      <c r="V1541">
        <v>3</v>
      </c>
      <c r="W1541">
        <v>2017</v>
      </c>
      <c r="X1541" s="12"/>
    </row>
    <row r="1542" spans="1:24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 s="10">
        <v>41968.843749999993</v>
      </c>
      <c r="J1542" s="10">
        <v>41938.798796296294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1.1786666666666668</v>
      </c>
      <c r="P1542" s="6">
        <f t="shared" si="49"/>
        <v>180.40816326530611</v>
      </c>
      <c r="Q1542" t="s">
        <v>8338</v>
      </c>
      <c r="R1542" t="s">
        <v>8339</v>
      </c>
      <c r="S1542" s="11">
        <v>41968.843749999993</v>
      </c>
      <c r="T1542" s="11">
        <v>41938.798796296294</v>
      </c>
      <c r="U1542">
        <v>11</v>
      </c>
      <c r="V1542">
        <v>25</v>
      </c>
      <c r="W1542">
        <v>2014</v>
      </c>
      <c r="X1542" s="12"/>
    </row>
    <row r="1543" spans="1:24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 s="10">
        <v>42004.503912037035</v>
      </c>
      <c r="J1543" s="10">
        <v>41974.503912037035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3.3333333333333332E-4</v>
      </c>
      <c r="P1543" s="6">
        <f t="shared" si="49"/>
        <v>3</v>
      </c>
      <c r="Q1543" t="s">
        <v>8338</v>
      </c>
      <c r="R1543" t="s">
        <v>8343</v>
      </c>
      <c r="S1543" s="11">
        <v>42004.503912037035</v>
      </c>
      <c r="T1543" s="11">
        <v>41974.503912037035</v>
      </c>
      <c r="U1543">
        <v>12</v>
      </c>
      <c r="V1543">
        <v>31</v>
      </c>
      <c r="W1543">
        <v>2014</v>
      </c>
      <c r="X1543" s="12"/>
    </row>
    <row r="1544" spans="1:24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 s="10">
        <v>42185.788194444445</v>
      </c>
      <c r="J1544" s="10">
        <v>42170.788194444445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0.04</v>
      </c>
      <c r="P1544" s="6">
        <f t="shared" si="49"/>
        <v>20</v>
      </c>
      <c r="Q1544" t="s">
        <v>8338</v>
      </c>
      <c r="R1544" t="s">
        <v>8343</v>
      </c>
      <c r="S1544" s="11">
        <v>42185.788194444445</v>
      </c>
      <c r="T1544" s="11">
        <v>42170.788194444445</v>
      </c>
      <c r="U1544">
        <v>6</v>
      </c>
      <c r="V1544">
        <v>30</v>
      </c>
      <c r="W1544">
        <v>2015</v>
      </c>
      <c r="X1544" s="12"/>
    </row>
    <row r="1545" spans="1:24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 s="10">
        <v>41965.342986111107</v>
      </c>
      <c r="J1545" s="10">
        <v>41935.301319444443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4.4444444444444444E-3</v>
      </c>
      <c r="P1545" s="6">
        <f t="shared" si="49"/>
        <v>10</v>
      </c>
      <c r="Q1545" t="s">
        <v>8338</v>
      </c>
      <c r="R1545" t="s">
        <v>8343</v>
      </c>
      <c r="S1545" s="11">
        <v>41965.342986111107</v>
      </c>
      <c r="T1545" s="11">
        <v>41935.301319444443</v>
      </c>
      <c r="U1545">
        <v>11</v>
      </c>
      <c r="V1545">
        <v>22</v>
      </c>
      <c r="W1545">
        <v>2014</v>
      </c>
      <c r="X1545" s="12"/>
    </row>
    <row r="1546" spans="1:24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 s="10">
        <v>42094.804166666661</v>
      </c>
      <c r="J1546" s="10">
        <v>42052.842870370368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6" t="e">
        <f t="shared" si="49"/>
        <v>#DIV/0!</v>
      </c>
      <c r="Q1546" t="s">
        <v>8338</v>
      </c>
      <c r="R1546" t="s">
        <v>8343</v>
      </c>
      <c r="S1546" s="11">
        <v>42094.804166666661</v>
      </c>
      <c r="T1546" s="11">
        <v>42052.842870370368</v>
      </c>
      <c r="U1546">
        <v>3</v>
      </c>
      <c r="V1546">
        <v>31</v>
      </c>
      <c r="W1546">
        <v>2015</v>
      </c>
      <c r="X1546" s="12"/>
    </row>
    <row r="1547" spans="1:24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 s="10">
        <v>42065.677777777775</v>
      </c>
      <c r="J1547" s="10">
        <v>42031.676319444443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3.3333333333333332E-4</v>
      </c>
      <c r="P1547" s="6">
        <f t="shared" si="49"/>
        <v>1</v>
      </c>
      <c r="Q1547" t="s">
        <v>8338</v>
      </c>
      <c r="R1547" t="s">
        <v>8343</v>
      </c>
      <c r="S1547" s="11">
        <v>42065.677777777775</v>
      </c>
      <c r="T1547" s="11">
        <v>42031.676319444443</v>
      </c>
      <c r="U1547">
        <v>3</v>
      </c>
      <c r="V1547">
        <v>2</v>
      </c>
      <c r="W1547">
        <v>2015</v>
      </c>
      <c r="X1547" s="12"/>
    </row>
    <row r="1548" spans="1:24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 s="10">
        <v>41899.004618055551</v>
      </c>
      <c r="J1548" s="10">
        <v>41839.004618055551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0.28899999999999998</v>
      </c>
      <c r="P1548" s="6">
        <f t="shared" si="49"/>
        <v>26.272727272727273</v>
      </c>
      <c r="Q1548" t="s">
        <v>8338</v>
      </c>
      <c r="R1548" t="s">
        <v>8343</v>
      </c>
      <c r="S1548" s="11">
        <v>41899.004618055551</v>
      </c>
      <c r="T1548" s="11">
        <v>41839.004618055551</v>
      </c>
      <c r="U1548">
        <v>9</v>
      </c>
      <c r="V1548">
        <v>17</v>
      </c>
      <c r="W1548">
        <v>2014</v>
      </c>
      <c r="X1548" s="12"/>
    </row>
    <row r="1549" spans="1:24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 s="10">
        <v>42789.218541666669</v>
      </c>
      <c r="J1549" s="10">
        <v>42782.218541666669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6" t="e">
        <f t="shared" si="49"/>
        <v>#DIV/0!</v>
      </c>
      <c r="Q1549" t="s">
        <v>8338</v>
      </c>
      <c r="R1549" t="s">
        <v>8343</v>
      </c>
      <c r="S1549" s="11">
        <v>42789.218541666669</v>
      </c>
      <c r="T1549" s="11">
        <v>42782.218541666669</v>
      </c>
      <c r="U1549">
        <v>2</v>
      </c>
      <c r="V1549">
        <v>23</v>
      </c>
      <c r="W1549">
        <v>2017</v>
      </c>
      <c r="X1549" s="12"/>
    </row>
    <row r="1550" spans="1:24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 s="10">
        <v>42316.715509259258</v>
      </c>
      <c r="J1550" s="10">
        <v>42286.673842592594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8.5714285714285715E-2</v>
      </c>
      <c r="P1550" s="6">
        <f t="shared" si="49"/>
        <v>60</v>
      </c>
      <c r="Q1550" t="s">
        <v>8338</v>
      </c>
      <c r="R1550" t="s">
        <v>8343</v>
      </c>
      <c r="S1550" s="11">
        <v>42316.715509259258</v>
      </c>
      <c r="T1550" s="11">
        <v>42286.673842592594</v>
      </c>
      <c r="U1550">
        <v>11</v>
      </c>
      <c r="V1550">
        <v>8</v>
      </c>
      <c r="W1550">
        <v>2015</v>
      </c>
      <c r="X1550" s="12"/>
    </row>
    <row r="1551" spans="1:24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 s="10">
        <v>42310.96943287037</v>
      </c>
      <c r="J1551" s="10">
        <v>42280.927766203698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0.34</v>
      </c>
      <c r="P1551" s="6">
        <f t="shared" si="49"/>
        <v>28.333333333333332</v>
      </c>
      <c r="Q1551" t="s">
        <v>8338</v>
      </c>
      <c r="R1551" t="s">
        <v>8343</v>
      </c>
      <c r="S1551" s="11">
        <v>42310.96943287037</v>
      </c>
      <c r="T1551" s="11">
        <v>42280.927766203698</v>
      </c>
      <c r="U1551">
        <v>11</v>
      </c>
      <c r="V1551">
        <v>2</v>
      </c>
      <c r="W1551">
        <v>2015</v>
      </c>
      <c r="X1551" s="12"/>
    </row>
    <row r="1552" spans="1:24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 s="10">
        <v>42502.24113425926</v>
      </c>
      <c r="J1552" s="10">
        <v>42472.24113425926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0.13466666666666666</v>
      </c>
      <c r="P1552" s="6">
        <f t="shared" si="49"/>
        <v>14.428571428571429</v>
      </c>
      <c r="Q1552" t="s">
        <v>8338</v>
      </c>
      <c r="R1552" t="s">
        <v>8343</v>
      </c>
      <c r="S1552" s="11">
        <v>42502.24113425926</v>
      </c>
      <c r="T1552" s="11">
        <v>42472.24113425926</v>
      </c>
      <c r="U1552">
        <v>5</v>
      </c>
      <c r="V1552">
        <v>12</v>
      </c>
      <c r="W1552">
        <v>2016</v>
      </c>
      <c r="X1552" s="12"/>
    </row>
    <row r="1553" spans="1:24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 s="10">
        <v>42151.616192129623</v>
      </c>
      <c r="J1553" s="10">
        <v>42121.616192129623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6" t="e">
        <f t="shared" si="49"/>
        <v>#DIV/0!</v>
      </c>
      <c r="Q1553" t="s">
        <v>8338</v>
      </c>
      <c r="R1553" t="s">
        <v>8343</v>
      </c>
      <c r="S1553" s="11">
        <v>42151.616192129623</v>
      </c>
      <c r="T1553" s="11">
        <v>42121.616192129623</v>
      </c>
      <c r="U1553">
        <v>5</v>
      </c>
      <c r="V1553">
        <v>27</v>
      </c>
      <c r="W1553">
        <v>2015</v>
      </c>
      <c r="X1553" s="12"/>
    </row>
    <row r="1554" spans="1:24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 s="10">
        <v>41912.957638888889</v>
      </c>
      <c r="J1554" s="10">
        <v>41892.480416666665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0.49186046511627907</v>
      </c>
      <c r="P1554" s="6">
        <f t="shared" si="49"/>
        <v>132.1875</v>
      </c>
      <c r="Q1554" t="s">
        <v>8338</v>
      </c>
      <c r="R1554" t="s">
        <v>8343</v>
      </c>
      <c r="S1554" s="11">
        <v>41912.957638888889</v>
      </c>
      <c r="T1554" s="11">
        <v>41892.480416666665</v>
      </c>
      <c r="U1554">
        <v>9</v>
      </c>
      <c r="V1554">
        <v>30</v>
      </c>
      <c r="W1554">
        <v>2014</v>
      </c>
      <c r="X1554" s="12"/>
    </row>
    <row r="1555" spans="1:24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 s="10">
        <v>42249.074618055551</v>
      </c>
      <c r="J1555" s="10">
        <v>42219.074618055551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6" t="e">
        <f t="shared" si="49"/>
        <v>#DIV/0!</v>
      </c>
      <c r="Q1555" t="s">
        <v>8338</v>
      </c>
      <c r="R1555" t="s">
        <v>8343</v>
      </c>
      <c r="S1555" s="11">
        <v>42249.074618055551</v>
      </c>
      <c r="T1555" s="11">
        <v>42219.074618055551</v>
      </c>
      <c r="U1555">
        <v>9</v>
      </c>
      <c r="V1555">
        <v>2</v>
      </c>
      <c r="W1555">
        <v>2015</v>
      </c>
      <c r="X1555" s="12"/>
    </row>
    <row r="1556" spans="1:24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 s="10">
        <v>42218.043865740743</v>
      </c>
      <c r="J1556" s="10">
        <v>42188.043865740743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6" t="e">
        <f t="shared" si="49"/>
        <v>#DIV/0!</v>
      </c>
      <c r="Q1556" t="s">
        <v>8338</v>
      </c>
      <c r="R1556" t="s">
        <v>8343</v>
      </c>
      <c r="S1556" s="11">
        <v>42218.043865740743</v>
      </c>
      <c r="T1556" s="11">
        <v>42188.043865740743</v>
      </c>
      <c r="U1556">
        <v>8</v>
      </c>
      <c r="V1556">
        <v>2</v>
      </c>
      <c r="W1556">
        <v>2015</v>
      </c>
      <c r="X1556" s="12"/>
    </row>
    <row r="1557" spans="1:24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 s="10">
        <v>42264.499999999993</v>
      </c>
      <c r="J1557" s="10">
        <v>42241.405462962961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6" t="e">
        <f t="shared" si="49"/>
        <v>#DIV/0!</v>
      </c>
      <c r="Q1557" t="s">
        <v>8338</v>
      </c>
      <c r="R1557" t="s">
        <v>8343</v>
      </c>
      <c r="S1557" s="11">
        <v>42264.499999999993</v>
      </c>
      <c r="T1557" s="11">
        <v>42241.405462962961</v>
      </c>
      <c r="U1557">
        <v>9</v>
      </c>
      <c r="V1557">
        <v>17</v>
      </c>
      <c r="W1557">
        <v>2015</v>
      </c>
      <c r="X1557" s="12"/>
    </row>
    <row r="1558" spans="1:24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 s="10">
        <v>42554.944722222215</v>
      </c>
      <c r="J1558" s="10">
        <v>42524.944722222215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0.45133333333333331</v>
      </c>
      <c r="P1558" s="6">
        <f t="shared" si="49"/>
        <v>56.416666666666664</v>
      </c>
      <c r="Q1558" t="s">
        <v>8338</v>
      </c>
      <c r="R1558" t="s">
        <v>8343</v>
      </c>
      <c r="S1558" s="11">
        <v>42554.944722222215</v>
      </c>
      <c r="T1558" s="11">
        <v>42524.944722222215</v>
      </c>
      <c r="U1558">
        <v>7</v>
      </c>
      <c r="V1558">
        <v>3</v>
      </c>
      <c r="W1558">
        <v>2016</v>
      </c>
      <c r="X1558" s="12"/>
    </row>
    <row r="1559" spans="1:24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 s="10">
        <v>41902.444826388884</v>
      </c>
      <c r="J1559" s="10">
        <v>41871.444826388884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0.04</v>
      </c>
      <c r="P1559" s="6">
        <f t="shared" si="49"/>
        <v>100</v>
      </c>
      <c r="Q1559" t="s">
        <v>8338</v>
      </c>
      <c r="R1559" t="s">
        <v>8343</v>
      </c>
      <c r="S1559" s="11">
        <v>41902.444826388884</v>
      </c>
      <c r="T1559" s="11">
        <v>41871.444826388884</v>
      </c>
      <c r="U1559">
        <v>9</v>
      </c>
      <c r="V1559">
        <v>20</v>
      </c>
      <c r="W1559">
        <v>2014</v>
      </c>
      <c r="X1559" s="12"/>
    </row>
    <row r="1560" spans="1:24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 s="10">
        <v>42244.299999999996</v>
      </c>
      <c r="J1560" s="10">
        <v>42185.189340277771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4.6666666666666669E-2</v>
      </c>
      <c r="P1560" s="6">
        <f t="shared" si="49"/>
        <v>11.666666666666666</v>
      </c>
      <c r="Q1560" t="s">
        <v>8338</v>
      </c>
      <c r="R1560" t="s">
        <v>8343</v>
      </c>
      <c r="S1560" s="11">
        <v>42244.299999999996</v>
      </c>
      <c r="T1560" s="11">
        <v>42185.189340277771</v>
      </c>
      <c r="U1560">
        <v>8</v>
      </c>
      <c r="V1560">
        <v>28</v>
      </c>
      <c r="W1560">
        <v>2015</v>
      </c>
      <c r="X1560" s="12"/>
    </row>
    <row r="1561" spans="1:24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 s="10">
        <v>42122.844895833332</v>
      </c>
      <c r="J1561" s="10">
        <v>42107.844895833332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3.3333333333333335E-3</v>
      </c>
      <c r="P1561" s="6">
        <f t="shared" si="49"/>
        <v>50</v>
      </c>
      <c r="Q1561" t="s">
        <v>8338</v>
      </c>
      <c r="R1561" t="s">
        <v>8343</v>
      </c>
      <c r="S1561" s="11">
        <v>42122.844895833332</v>
      </c>
      <c r="T1561" s="11">
        <v>42107.844895833332</v>
      </c>
      <c r="U1561">
        <v>4</v>
      </c>
      <c r="V1561">
        <v>28</v>
      </c>
      <c r="W1561">
        <v>2015</v>
      </c>
      <c r="X1561" s="12"/>
    </row>
    <row r="1562" spans="1:24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 s="10">
        <v>41955.854085648149</v>
      </c>
      <c r="J1562" s="10">
        <v>41935.812418981477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3.7600000000000001E-2</v>
      </c>
      <c r="P1562" s="6">
        <f t="shared" si="49"/>
        <v>23.5</v>
      </c>
      <c r="Q1562" t="s">
        <v>8338</v>
      </c>
      <c r="R1562" t="s">
        <v>8343</v>
      </c>
      <c r="S1562" s="11">
        <v>41955.854085648149</v>
      </c>
      <c r="T1562" s="11">
        <v>41935.812418981477</v>
      </c>
      <c r="U1562">
        <v>11</v>
      </c>
      <c r="V1562">
        <v>12</v>
      </c>
      <c r="W1562">
        <v>2014</v>
      </c>
      <c r="X1562" s="12"/>
    </row>
    <row r="1563" spans="1:24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 s="10">
        <v>41584.875034722216</v>
      </c>
      <c r="J1563" s="10">
        <v>41554.833368055552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6.7000000000000002E-3</v>
      </c>
      <c r="P1563" s="6">
        <f t="shared" si="49"/>
        <v>67</v>
      </c>
      <c r="Q1563" t="s">
        <v>8322</v>
      </c>
      <c r="R1563" t="s">
        <v>8344</v>
      </c>
      <c r="S1563" s="11">
        <v>41584.875034722216</v>
      </c>
      <c r="T1563" s="11">
        <v>41554.833368055552</v>
      </c>
      <c r="U1563">
        <v>11</v>
      </c>
      <c r="V1563">
        <v>6</v>
      </c>
      <c r="W1563">
        <v>2013</v>
      </c>
      <c r="X1563" s="12"/>
    </row>
    <row r="1564" spans="1:24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 s="10">
        <v>40148.826388888883</v>
      </c>
      <c r="J1564" s="10">
        <v>40079.357824074068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6" t="e">
        <f t="shared" si="49"/>
        <v>#DIV/0!</v>
      </c>
      <c r="Q1564" t="s">
        <v>8322</v>
      </c>
      <c r="R1564" t="s">
        <v>8344</v>
      </c>
      <c r="S1564" s="11">
        <v>40148.826388888883</v>
      </c>
      <c r="T1564" s="11">
        <v>40079.357824074068</v>
      </c>
      <c r="U1564">
        <v>12</v>
      </c>
      <c r="V1564">
        <v>1</v>
      </c>
      <c r="W1564">
        <v>2009</v>
      </c>
      <c r="X1564" s="12"/>
    </row>
    <row r="1565" spans="1:24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 s="10">
        <v>41712.492488425924</v>
      </c>
      <c r="J1565" s="10">
        <v>41652.534155092588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1.4166666666666666E-2</v>
      </c>
      <c r="P1565" s="6">
        <f t="shared" si="49"/>
        <v>42.5</v>
      </c>
      <c r="Q1565" t="s">
        <v>8322</v>
      </c>
      <c r="R1565" t="s">
        <v>8344</v>
      </c>
      <c r="S1565" s="11">
        <v>41712.492488425924</v>
      </c>
      <c r="T1565" s="11">
        <v>41652.534155092588</v>
      </c>
      <c r="U1565">
        <v>3</v>
      </c>
      <c r="V1565">
        <v>14</v>
      </c>
      <c r="W1565">
        <v>2014</v>
      </c>
      <c r="X1565" s="12"/>
    </row>
    <row r="1566" spans="1:24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 s="10">
        <v>42152.628472222219</v>
      </c>
      <c r="J1566" s="10">
        <v>42121.158668981479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1E-3</v>
      </c>
      <c r="P1566" s="6">
        <f t="shared" si="49"/>
        <v>10</v>
      </c>
      <c r="Q1566" t="s">
        <v>8322</v>
      </c>
      <c r="R1566" t="s">
        <v>8344</v>
      </c>
      <c r="S1566" s="11">
        <v>42152.628472222219</v>
      </c>
      <c r="T1566" s="11">
        <v>42121.158668981479</v>
      </c>
      <c r="U1566">
        <v>5</v>
      </c>
      <c r="V1566">
        <v>28</v>
      </c>
      <c r="W1566">
        <v>2015</v>
      </c>
      <c r="X1566" s="12"/>
    </row>
    <row r="1567" spans="1:24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 s="10">
        <v>40702.521539351852</v>
      </c>
      <c r="J1567" s="10">
        <v>40672.521539351852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2.5000000000000001E-2</v>
      </c>
      <c r="P1567" s="6">
        <f t="shared" si="49"/>
        <v>100</v>
      </c>
      <c r="Q1567" t="s">
        <v>8322</v>
      </c>
      <c r="R1567" t="s">
        <v>8344</v>
      </c>
      <c r="S1567" s="11">
        <v>40702.521539351852</v>
      </c>
      <c r="T1567" s="11">
        <v>40672.521539351852</v>
      </c>
      <c r="U1567">
        <v>6</v>
      </c>
      <c r="V1567">
        <v>8</v>
      </c>
      <c r="W1567">
        <v>2011</v>
      </c>
      <c r="X1567" s="12"/>
    </row>
    <row r="1568" spans="1:24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 s="10">
        <v>42578.708333333336</v>
      </c>
      <c r="J1568" s="10">
        <v>42549.708379629628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0.21249999999999999</v>
      </c>
      <c r="P1568" s="6">
        <f t="shared" si="49"/>
        <v>108.05084745762711</v>
      </c>
      <c r="Q1568" t="s">
        <v>8322</v>
      </c>
      <c r="R1568" t="s">
        <v>8344</v>
      </c>
      <c r="S1568" s="11">
        <v>42578.708333333336</v>
      </c>
      <c r="T1568" s="11">
        <v>42549.708379629628</v>
      </c>
      <c r="U1568">
        <v>7</v>
      </c>
      <c r="V1568">
        <v>27</v>
      </c>
      <c r="W1568">
        <v>2016</v>
      </c>
      <c r="X1568" s="12"/>
    </row>
    <row r="1569" spans="1:24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 s="10">
        <v>41686.791666666664</v>
      </c>
      <c r="J1569" s="10">
        <v>41671.728530092594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4.1176470588235294E-2</v>
      </c>
      <c r="P1569" s="6">
        <f t="shared" si="49"/>
        <v>26.923076923076923</v>
      </c>
      <c r="Q1569" t="s">
        <v>8322</v>
      </c>
      <c r="R1569" t="s">
        <v>8344</v>
      </c>
      <c r="S1569" s="11">
        <v>41686.791666666664</v>
      </c>
      <c r="T1569" s="11">
        <v>41671.728530092594</v>
      </c>
      <c r="U1569">
        <v>2</v>
      </c>
      <c r="V1569">
        <v>16</v>
      </c>
      <c r="W1569">
        <v>2014</v>
      </c>
      <c r="X1569" s="12"/>
    </row>
    <row r="1570" spans="1:24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 s="10">
        <v>41996.853993055549</v>
      </c>
      <c r="J1570" s="10">
        <v>41961.853993055549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0.13639999999999999</v>
      </c>
      <c r="P1570" s="6">
        <f t="shared" si="49"/>
        <v>155</v>
      </c>
      <c r="Q1570" t="s">
        <v>8322</v>
      </c>
      <c r="R1570" t="s">
        <v>8344</v>
      </c>
      <c r="S1570" s="11">
        <v>41996.853993055549</v>
      </c>
      <c r="T1570" s="11">
        <v>41961.853993055549</v>
      </c>
      <c r="U1570">
        <v>12</v>
      </c>
      <c r="V1570">
        <v>23</v>
      </c>
      <c r="W1570">
        <v>2014</v>
      </c>
      <c r="X1570" s="12"/>
    </row>
    <row r="1571" spans="1:24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 s="10">
        <v>41419.471226851849</v>
      </c>
      <c r="J1571" s="10">
        <v>41389.471226851849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6" t="e">
        <f t="shared" si="49"/>
        <v>#DIV/0!</v>
      </c>
      <c r="Q1571" t="s">
        <v>8322</v>
      </c>
      <c r="R1571" t="s">
        <v>8344</v>
      </c>
      <c r="S1571" s="11">
        <v>41419.471226851849</v>
      </c>
      <c r="T1571" s="11">
        <v>41389.471226851849</v>
      </c>
      <c r="U1571">
        <v>5</v>
      </c>
      <c r="V1571">
        <v>25</v>
      </c>
      <c r="W1571">
        <v>2013</v>
      </c>
      <c r="X1571" s="12"/>
    </row>
    <row r="1572" spans="1:24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 s="10">
        <v>42468.56344907407</v>
      </c>
      <c r="J1572" s="10">
        <v>42438.605115740742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0.41399999999999998</v>
      </c>
      <c r="P1572" s="6">
        <f t="shared" si="49"/>
        <v>47.769230769230766</v>
      </c>
      <c r="Q1572" t="s">
        <v>8322</v>
      </c>
      <c r="R1572" t="s">
        <v>8344</v>
      </c>
      <c r="S1572" s="11">
        <v>42468.56344907407</v>
      </c>
      <c r="T1572" s="11">
        <v>42438.605115740742</v>
      </c>
      <c r="U1572">
        <v>4</v>
      </c>
      <c r="V1572">
        <v>8</v>
      </c>
      <c r="W1572">
        <v>2016</v>
      </c>
      <c r="X1572" s="12"/>
    </row>
    <row r="1573" spans="1:24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 s="10">
        <v>42174.56114583333</v>
      </c>
      <c r="J1573" s="10">
        <v>42144.56114583333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6.6115702479338841E-3</v>
      </c>
      <c r="P1573" s="6">
        <f t="shared" si="49"/>
        <v>20</v>
      </c>
      <c r="Q1573" t="s">
        <v>8322</v>
      </c>
      <c r="R1573" t="s">
        <v>8344</v>
      </c>
      <c r="S1573" s="11">
        <v>42174.56114583333</v>
      </c>
      <c r="T1573" s="11">
        <v>42144.56114583333</v>
      </c>
      <c r="U1573">
        <v>6</v>
      </c>
      <c r="V1573">
        <v>19</v>
      </c>
      <c r="W1573">
        <v>2015</v>
      </c>
      <c r="X1573" s="12"/>
    </row>
    <row r="1574" spans="1:24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 s="10">
        <v>42428.790972222218</v>
      </c>
      <c r="J1574" s="10">
        <v>42403.824756944443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0.05</v>
      </c>
      <c r="P1574" s="6">
        <f t="shared" si="49"/>
        <v>41.666666666666664</v>
      </c>
      <c r="Q1574" t="s">
        <v>8322</v>
      </c>
      <c r="R1574" t="s">
        <v>8344</v>
      </c>
      <c r="S1574" s="11">
        <v>42428.790972222218</v>
      </c>
      <c r="T1574" s="11">
        <v>42403.824756944443</v>
      </c>
      <c r="U1574">
        <v>2</v>
      </c>
      <c r="V1574">
        <v>28</v>
      </c>
      <c r="W1574">
        <v>2016</v>
      </c>
      <c r="X1574" s="12"/>
    </row>
    <row r="1575" spans="1:24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 s="10">
        <v>42825.957638888889</v>
      </c>
      <c r="J1575" s="10">
        <v>42785.791689814818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2.4777777777777777E-2</v>
      </c>
      <c r="P1575" s="6">
        <f t="shared" si="49"/>
        <v>74.333333333333329</v>
      </c>
      <c r="Q1575" t="s">
        <v>8322</v>
      </c>
      <c r="R1575" t="s">
        <v>8344</v>
      </c>
      <c r="S1575" s="11">
        <v>42825.957638888889</v>
      </c>
      <c r="T1575" s="11">
        <v>42785.791689814818</v>
      </c>
      <c r="U1575">
        <v>3</v>
      </c>
      <c r="V1575">
        <v>31</v>
      </c>
      <c r="W1575">
        <v>2017</v>
      </c>
      <c r="X1575" s="12"/>
    </row>
    <row r="1576" spans="1:24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 s="10">
        <v>42052.719085648147</v>
      </c>
      <c r="J1576" s="10">
        <v>42017.719085648147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5.0599999999999999E-2</v>
      </c>
      <c r="P1576" s="6">
        <f t="shared" si="49"/>
        <v>84.333333333333329</v>
      </c>
      <c r="Q1576" t="s">
        <v>8322</v>
      </c>
      <c r="R1576" t="s">
        <v>8344</v>
      </c>
      <c r="S1576" s="11">
        <v>42052.719085648147</v>
      </c>
      <c r="T1576" s="11">
        <v>42017.719085648147</v>
      </c>
      <c r="U1576">
        <v>2</v>
      </c>
      <c r="V1576">
        <v>17</v>
      </c>
      <c r="W1576">
        <v>2015</v>
      </c>
      <c r="X1576" s="12"/>
    </row>
    <row r="1577" spans="1:24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 s="10">
        <v>41829.315925925919</v>
      </c>
      <c r="J1577" s="10">
        <v>41799.315925925919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0.2291</v>
      </c>
      <c r="P1577" s="6">
        <f t="shared" si="49"/>
        <v>65.457142857142856</v>
      </c>
      <c r="Q1577" t="s">
        <v>8322</v>
      </c>
      <c r="R1577" t="s">
        <v>8344</v>
      </c>
      <c r="S1577" s="11">
        <v>41829.315925925919</v>
      </c>
      <c r="T1577" s="11">
        <v>41799.315925925919</v>
      </c>
      <c r="U1577">
        <v>7</v>
      </c>
      <c r="V1577">
        <v>9</v>
      </c>
      <c r="W1577">
        <v>2014</v>
      </c>
      <c r="X1577" s="12"/>
    </row>
    <row r="1578" spans="1:24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 s="10">
        <v>42185.670925925922</v>
      </c>
      <c r="J1578" s="10">
        <v>42140.670925925922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0.13</v>
      </c>
      <c r="P1578" s="6">
        <f t="shared" si="49"/>
        <v>65</v>
      </c>
      <c r="Q1578" t="s">
        <v>8322</v>
      </c>
      <c r="R1578" t="s">
        <v>8344</v>
      </c>
      <c r="S1578" s="11">
        <v>42185.670925925922</v>
      </c>
      <c r="T1578" s="11">
        <v>42140.670925925922</v>
      </c>
      <c r="U1578">
        <v>6</v>
      </c>
      <c r="V1578">
        <v>30</v>
      </c>
      <c r="W1578">
        <v>2015</v>
      </c>
      <c r="X1578" s="12"/>
    </row>
    <row r="1579" spans="1:24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 s="10">
        <v>41114.639444444438</v>
      </c>
      <c r="J1579" s="10">
        <v>41054.639444444438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5.4999999999999997E-3</v>
      </c>
      <c r="P1579" s="6">
        <f t="shared" si="49"/>
        <v>27.5</v>
      </c>
      <c r="Q1579" t="s">
        <v>8322</v>
      </c>
      <c r="R1579" t="s">
        <v>8344</v>
      </c>
      <c r="S1579" s="11">
        <v>41114.639444444438</v>
      </c>
      <c r="T1579" s="11">
        <v>41054.639444444438</v>
      </c>
      <c r="U1579">
        <v>7</v>
      </c>
      <c r="V1579">
        <v>24</v>
      </c>
      <c r="W1579">
        <v>2012</v>
      </c>
      <c r="X1579" s="12"/>
    </row>
    <row r="1580" spans="1:24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 s="10">
        <v>40422.875</v>
      </c>
      <c r="J1580" s="10">
        <v>40398.857534722221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0.10806536636794939</v>
      </c>
      <c r="P1580" s="6">
        <f t="shared" si="49"/>
        <v>51.25</v>
      </c>
      <c r="Q1580" t="s">
        <v>8322</v>
      </c>
      <c r="R1580" t="s">
        <v>8344</v>
      </c>
      <c r="S1580" s="11">
        <v>40422.875</v>
      </c>
      <c r="T1580" s="11">
        <v>40398.857534722221</v>
      </c>
      <c r="U1580">
        <v>9</v>
      </c>
      <c r="V1580">
        <v>1</v>
      </c>
      <c r="W1580">
        <v>2010</v>
      </c>
      <c r="X1580" s="12"/>
    </row>
    <row r="1581" spans="1:24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 s="10">
        <v>41514.788090277776</v>
      </c>
      <c r="J1581" s="10">
        <v>41481.788090277776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8.4008400840084006E-3</v>
      </c>
      <c r="P1581" s="6">
        <f t="shared" si="49"/>
        <v>14</v>
      </c>
      <c r="Q1581" t="s">
        <v>8322</v>
      </c>
      <c r="R1581" t="s">
        <v>8344</v>
      </c>
      <c r="S1581" s="11">
        <v>41514.788090277776</v>
      </c>
      <c r="T1581" s="11">
        <v>41481.788090277776</v>
      </c>
      <c r="U1581">
        <v>8</v>
      </c>
      <c r="V1581">
        <v>28</v>
      </c>
      <c r="W1581">
        <v>2013</v>
      </c>
      <c r="X1581" s="12"/>
    </row>
    <row r="1582" spans="1:24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 s="10">
        <v>41049.841736111106</v>
      </c>
      <c r="J1582" s="10">
        <v>40989.841736111106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6" t="e">
        <f t="shared" si="49"/>
        <v>#DIV/0!</v>
      </c>
      <c r="Q1582" t="s">
        <v>8322</v>
      </c>
      <c r="R1582" t="s">
        <v>8344</v>
      </c>
      <c r="S1582" s="11">
        <v>41049.841736111106</v>
      </c>
      <c r="T1582" s="11">
        <v>40989.841736111106</v>
      </c>
      <c r="U1582">
        <v>5</v>
      </c>
      <c r="V1582">
        <v>20</v>
      </c>
      <c r="W1582">
        <v>2012</v>
      </c>
      <c r="X1582" s="12"/>
    </row>
    <row r="1583" spans="1:24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 s="10">
        <v>42357.240624999999</v>
      </c>
      <c r="J1583" s="10">
        <v>42325.240624999999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5.0000000000000001E-3</v>
      </c>
      <c r="P1583" s="6">
        <f t="shared" si="49"/>
        <v>5</v>
      </c>
      <c r="Q1583" t="s">
        <v>8338</v>
      </c>
      <c r="R1583" t="s">
        <v>8345</v>
      </c>
      <c r="S1583" s="11">
        <v>42357.240624999999</v>
      </c>
      <c r="T1583" s="11">
        <v>42325.240624999999</v>
      </c>
      <c r="U1583">
        <v>12</v>
      </c>
      <c r="V1583">
        <v>19</v>
      </c>
      <c r="W1583">
        <v>2015</v>
      </c>
      <c r="X1583" s="12"/>
    </row>
    <row r="1584" spans="1:24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 s="10">
        <v>42303.680555555555</v>
      </c>
      <c r="J1584" s="10">
        <v>42246.581631944442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9.2999999999999999E-2</v>
      </c>
      <c r="P1584" s="6">
        <f t="shared" si="49"/>
        <v>31</v>
      </c>
      <c r="Q1584" t="s">
        <v>8338</v>
      </c>
      <c r="R1584" t="s">
        <v>8345</v>
      </c>
      <c r="S1584" s="11">
        <v>42303.680555555555</v>
      </c>
      <c r="T1584" s="11">
        <v>42246.581631944442</v>
      </c>
      <c r="U1584">
        <v>10</v>
      </c>
      <c r="V1584">
        <v>26</v>
      </c>
      <c r="W1584">
        <v>2015</v>
      </c>
      <c r="X1584" s="12"/>
    </row>
    <row r="1585" spans="1:24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 s="10">
        <v>41907.696655092594</v>
      </c>
      <c r="J1585" s="10">
        <v>41877.696655092594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7.5000000000000002E-4</v>
      </c>
      <c r="P1585" s="6">
        <f t="shared" si="49"/>
        <v>15</v>
      </c>
      <c r="Q1585" t="s">
        <v>8338</v>
      </c>
      <c r="R1585" t="s">
        <v>8345</v>
      </c>
      <c r="S1585" s="11">
        <v>41907.696655092594</v>
      </c>
      <c r="T1585" s="11">
        <v>41877.696655092594</v>
      </c>
      <c r="U1585">
        <v>9</v>
      </c>
      <c r="V1585">
        <v>25</v>
      </c>
      <c r="W1585">
        <v>2014</v>
      </c>
      <c r="X1585" s="12"/>
    </row>
    <row r="1586" spans="1:24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 s="10">
        <v>41789.440983796296</v>
      </c>
      <c r="J1586" s="10">
        <v>41779.440983796296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6" t="e">
        <f t="shared" si="49"/>
        <v>#DIV/0!</v>
      </c>
      <c r="Q1586" t="s">
        <v>8338</v>
      </c>
      <c r="R1586" t="s">
        <v>8345</v>
      </c>
      <c r="S1586" s="11">
        <v>41789.440983796296</v>
      </c>
      <c r="T1586" s="11">
        <v>41779.440983796296</v>
      </c>
      <c r="U1586">
        <v>5</v>
      </c>
      <c r="V1586">
        <v>30</v>
      </c>
      <c r="W1586">
        <v>2014</v>
      </c>
      <c r="X1586" s="12"/>
    </row>
    <row r="1587" spans="1:24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 s="10">
        <v>42729.249999999993</v>
      </c>
      <c r="J1587" s="10">
        <v>42707.687129629623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0.79</v>
      </c>
      <c r="P1587" s="6">
        <f t="shared" si="49"/>
        <v>131.66666666666666</v>
      </c>
      <c r="Q1587" t="s">
        <v>8338</v>
      </c>
      <c r="R1587" t="s">
        <v>8345</v>
      </c>
      <c r="S1587" s="11">
        <v>42729.249999999993</v>
      </c>
      <c r="T1587" s="11">
        <v>42707.687129629623</v>
      </c>
      <c r="U1587">
        <v>12</v>
      </c>
      <c r="V1587">
        <v>25</v>
      </c>
      <c r="W1587">
        <v>2016</v>
      </c>
      <c r="X1587" s="12"/>
    </row>
    <row r="1588" spans="1:24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 s="10">
        <v>42098.854421296295</v>
      </c>
      <c r="J1588" s="10">
        <v>42068.896087962959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6" t="e">
        <f t="shared" si="49"/>
        <v>#DIV/0!</v>
      </c>
      <c r="Q1588" t="s">
        <v>8338</v>
      </c>
      <c r="R1588" t="s">
        <v>8345</v>
      </c>
      <c r="S1588" s="11">
        <v>42098.854421296295</v>
      </c>
      <c r="T1588" s="11">
        <v>42068.896087962959</v>
      </c>
      <c r="U1588">
        <v>4</v>
      </c>
      <c r="V1588">
        <v>4</v>
      </c>
      <c r="W1588">
        <v>2015</v>
      </c>
      <c r="X1588" s="12"/>
    </row>
    <row r="1589" spans="1:24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 s="10">
        <v>41986.742650462962</v>
      </c>
      <c r="J1589" s="10">
        <v>41956.742650462962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1.3333333333333334E-4</v>
      </c>
      <c r="P1589" s="6">
        <f t="shared" si="49"/>
        <v>1</v>
      </c>
      <c r="Q1589" t="s">
        <v>8338</v>
      </c>
      <c r="R1589" t="s">
        <v>8345</v>
      </c>
      <c r="S1589" s="11">
        <v>41986.742650462962</v>
      </c>
      <c r="T1589" s="11">
        <v>41956.742650462962</v>
      </c>
      <c r="U1589">
        <v>12</v>
      </c>
      <c r="V1589">
        <v>13</v>
      </c>
      <c r="W1589">
        <v>2014</v>
      </c>
      <c r="X1589" s="12"/>
    </row>
    <row r="1590" spans="1:24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 s="10">
        <v>42035.633333333331</v>
      </c>
      <c r="J1590" s="10">
        <v>42005.041655092595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6" t="e">
        <f t="shared" si="49"/>
        <v>#DIV/0!</v>
      </c>
      <c r="Q1590" t="s">
        <v>8338</v>
      </c>
      <c r="R1590" t="s">
        <v>8345</v>
      </c>
      <c r="S1590" s="11">
        <v>42035.633333333331</v>
      </c>
      <c r="T1590" s="11">
        <v>42005.041655092595</v>
      </c>
      <c r="U1590">
        <v>1</v>
      </c>
      <c r="V1590">
        <v>31</v>
      </c>
      <c r="W1590">
        <v>2015</v>
      </c>
      <c r="X1590" s="12"/>
    </row>
    <row r="1591" spans="1:24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 s="10">
        <v>42286.776458333326</v>
      </c>
      <c r="J1591" s="10">
        <v>42256.776458333326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6" t="e">
        <f t="shared" si="49"/>
        <v>#DIV/0!</v>
      </c>
      <c r="Q1591" t="s">
        <v>8338</v>
      </c>
      <c r="R1591" t="s">
        <v>8345</v>
      </c>
      <c r="S1591" s="11">
        <v>42286.776458333326</v>
      </c>
      <c r="T1591" s="11">
        <v>42256.776458333326</v>
      </c>
      <c r="U1591">
        <v>10</v>
      </c>
      <c r="V1591">
        <v>9</v>
      </c>
      <c r="W1591">
        <v>2015</v>
      </c>
      <c r="X1591" s="12"/>
    </row>
    <row r="1592" spans="1:24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 s="10">
        <v>42270.648888888885</v>
      </c>
      <c r="J1592" s="10">
        <v>42240.648888888885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1.7000000000000001E-2</v>
      </c>
      <c r="P1592" s="6">
        <f t="shared" si="49"/>
        <v>510</v>
      </c>
      <c r="Q1592" t="s">
        <v>8338</v>
      </c>
      <c r="R1592" t="s">
        <v>8345</v>
      </c>
      <c r="S1592" s="11">
        <v>42270.648888888885</v>
      </c>
      <c r="T1592" s="11">
        <v>42240.648888888885</v>
      </c>
      <c r="U1592">
        <v>9</v>
      </c>
      <c r="V1592">
        <v>23</v>
      </c>
      <c r="W1592">
        <v>2015</v>
      </c>
      <c r="X1592" s="12"/>
    </row>
    <row r="1593" spans="1:24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 s="10">
        <v>42463.476168981484</v>
      </c>
      <c r="J1593" s="10">
        <v>42433.517835648141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0.29228571428571426</v>
      </c>
      <c r="P1593" s="6">
        <f t="shared" si="49"/>
        <v>44.478260869565219</v>
      </c>
      <c r="Q1593" t="s">
        <v>8338</v>
      </c>
      <c r="R1593" t="s">
        <v>8345</v>
      </c>
      <c r="S1593" s="11">
        <v>42463.476168981484</v>
      </c>
      <c r="T1593" s="11">
        <v>42433.517835648141</v>
      </c>
      <c r="U1593">
        <v>4</v>
      </c>
      <c r="V1593">
        <v>3</v>
      </c>
      <c r="W1593">
        <v>2016</v>
      </c>
      <c r="X1593" s="12"/>
    </row>
    <row r="1594" spans="1:24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 s="10">
        <v>42090.822743055549</v>
      </c>
      <c r="J1594" s="10">
        <v>42045.86440972222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6" t="e">
        <f t="shared" si="49"/>
        <v>#DIV/0!</v>
      </c>
      <c r="Q1594" t="s">
        <v>8338</v>
      </c>
      <c r="R1594" t="s">
        <v>8345</v>
      </c>
      <c r="S1594" s="11">
        <v>42090.822743055549</v>
      </c>
      <c r="T1594" s="11">
        <v>42045.86440972222</v>
      </c>
      <c r="U1594">
        <v>3</v>
      </c>
      <c r="V1594">
        <v>27</v>
      </c>
      <c r="W1594">
        <v>2015</v>
      </c>
      <c r="X1594" s="12"/>
    </row>
    <row r="1595" spans="1:24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 s="10">
        <v>42063.63721064815</v>
      </c>
      <c r="J1595" s="10">
        <v>42033.63721064815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1.3636363636363637E-4</v>
      </c>
      <c r="P1595" s="6">
        <f t="shared" si="49"/>
        <v>1</v>
      </c>
      <c r="Q1595" t="s">
        <v>8338</v>
      </c>
      <c r="R1595" t="s">
        <v>8345</v>
      </c>
      <c r="S1595" s="11">
        <v>42063.63721064815</v>
      </c>
      <c r="T1595" s="11">
        <v>42033.63721064815</v>
      </c>
      <c r="U1595">
        <v>2</v>
      </c>
      <c r="V1595">
        <v>28</v>
      </c>
      <c r="W1595">
        <v>2015</v>
      </c>
      <c r="X1595" s="12"/>
    </row>
    <row r="1596" spans="1:24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 s="10">
        <v>42505.472916666666</v>
      </c>
      <c r="J1596" s="10">
        <v>42445.504421296289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0.20499999999999999</v>
      </c>
      <c r="P1596" s="6">
        <f t="shared" si="49"/>
        <v>20.5</v>
      </c>
      <c r="Q1596" t="s">
        <v>8338</v>
      </c>
      <c r="R1596" t="s">
        <v>8345</v>
      </c>
      <c r="S1596" s="11">
        <v>42505.472916666666</v>
      </c>
      <c r="T1596" s="11">
        <v>42445.504421296289</v>
      </c>
      <c r="U1596">
        <v>5</v>
      </c>
      <c r="V1596">
        <v>15</v>
      </c>
      <c r="W1596">
        <v>2016</v>
      </c>
      <c r="X1596" s="12"/>
    </row>
    <row r="1597" spans="1:24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 s="10">
        <v>41808.634027777771</v>
      </c>
      <c r="J1597" s="10">
        <v>41779.84175925926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2.8E-3</v>
      </c>
      <c r="P1597" s="6">
        <f t="shared" si="49"/>
        <v>40</v>
      </c>
      <c r="Q1597" t="s">
        <v>8338</v>
      </c>
      <c r="R1597" t="s">
        <v>8345</v>
      </c>
      <c r="S1597" s="11">
        <v>41808.634027777771</v>
      </c>
      <c r="T1597" s="11">
        <v>41779.84175925926</v>
      </c>
      <c r="U1597">
        <v>6</v>
      </c>
      <c r="V1597">
        <v>18</v>
      </c>
      <c r="W1597">
        <v>2014</v>
      </c>
      <c r="X1597" s="12"/>
    </row>
    <row r="1598" spans="1:24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 s="10">
        <v>41986.26353009259</v>
      </c>
      <c r="J1598" s="10">
        <v>41941.221863425926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2.3076923076923078E-2</v>
      </c>
      <c r="P1598" s="6">
        <f t="shared" si="49"/>
        <v>25</v>
      </c>
      <c r="Q1598" t="s">
        <v>8338</v>
      </c>
      <c r="R1598" t="s">
        <v>8345</v>
      </c>
      <c r="S1598" s="11">
        <v>41986.26353009259</v>
      </c>
      <c r="T1598" s="11">
        <v>41941.221863425926</v>
      </c>
      <c r="U1598">
        <v>12</v>
      </c>
      <c r="V1598">
        <v>13</v>
      </c>
      <c r="W1598">
        <v>2014</v>
      </c>
      <c r="X1598" s="12"/>
    </row>
    <row r="1599" spans="1:24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 s="10">
        <v>42633.145798611113</v>
      </c>
      <c r="J1599" s="10">
        <v>42603.145798611113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6" t="e">
        <f t="shared" si="49"/>
        <v>#DIV/0!</v>
      </c>
      <c r="Q1599" t="s">
        <v>8338</v>
      </c>
      <c r="R1599" t="s">
        <v>8345</v>
      </c>
      <c r="S1599" s="11">
        <v>42633.145798611113</v>
      </c>
      <c r="T1599" s="11">
        <v>42603.145798611113</v>
      </c>
      <c r="U1599">
        <v>9</v>
      </c>
      <c r="V1599">
        <v>20</v>
      </c>
      <c r="W1599">
        <v>2016</v>
      </c>
      <c r="X1599" s="12"/>
    </row>
    <row r="1600" spans="1:24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 s="10">
        <v>42211.459004629629</v>
      </c>
      <c r="J1600" s="10">
        <v>42151.459004629629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1.25E-3</v>
      </c>
      <c r="P1600" s="6">
        <f t="shared" si="49"/>
        <v>1</v>
      </c>
      <c r="Q1600" t="s">
        <v>8338</v>
      </c>
      <c r="R1600" t="s">
        <v>8345</v>
      </c>
      <c r="S1600" s="11">
        <v>42211.459004629629</v>
      </c>
      <c r="T1600" s="11">
        <v>42151.459004629629</v>
      </c>
      <c r="U1600">
        <v>7</v>
      </c>
      <c r="V1600">
        <v>26</v>
      </c>
      <c r="W1600">
        <v>2015</v>
      </c>
      <c r="X1600" s="12"/>
    </row>
    <row r="1601" spans="1:24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 s="10">
        <v>42468.289074074077</v>
      </c>
      <c r="J1601" s="10">
        <v>42438.330740740734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6" t="e">
        <f t="shared" si="49"/>
        <v>#DIV/0!</v>
      </c>
      <c r="Q1601" t="s">
        <v>8338</v>
      </c>
      <c r="R1601" t="s">
        <v>8345</v>
      </c>
      <c r="S1601" s="11">
        <v>42468.289074074077</v>
      </c>
      <c r="T1601" s="11">
        <v>42438.330740740734</v>
      </c>
      <c r="U1601">
        <v>4</v>
      </c>
      <c r="V1601">
        <v>8</v>
      </c>
      <c r="W1601">
        <v>2016</v>
      </c>
      <c r="X1601" s="12"/>
    </row>
    <row r="1602" spans="1:24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 s="10">
        <v>41835.007638888885</v>
      </c>
      <c r="J1602" s="10">
        <v>41790.848981481475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7.3400000000000007E-2</v>
      </c>
      <c r="P1602" s="6">
        <f t="shared" si="49"/>
        <v>40.777777777777779</v>
      </c>
      <c r="Q1602" t="s">
        <v>8338</v>
      </c>
      <c r="R1602" t="s">
        <v>8345</v>
      </c>
      <c r="S1602" s="11">
        <v>41835.007638888885</v>
      </c>
      <c r="T1602" s="11">
        <v>41790.848981481475</v>
      </c>
      <c r="U1602">
        <v>7</v>
      </c>
      <c r="V1602">
        <v>15</v>
      </c>
      <c r="W1602">
        <v>2014</v>
      </c>
      <c r="X1602" s="12"/>
    </row>
    <row r="1603" spans="1:24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 s="10">
        <v>40667.884641203702</v>
      </c>
      <c r="J1603" s="10">
        <v>40637.884641203702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E1603/D1603</f>
        <v>1.082492</v>
      </c>
      <c r="P1603" s="6">
        <f t="shared" ref="P1603:P1666" si="51">E1603/L1603</f>
        <v>48.325535714285714</v>
      </c>
      <c r="Q1603" t="s">
        <v>8325</v>
      </c>
      <c r="R1603" t="s">
        <v>8326</v>
      </c>
      <c r="S1603" s="11">
        <v>40667.884641203702</v>
      </c>
      <c r="T1603" s="11">
        <v>40637.884641203702</v>
      </c>
      <c r="U1603">
        <v>5</v>
      </c>
      <c r="V1603">
        <v>4</v>
      </c>
      <c r="W1603">
        <v>2011</v>
      </c>
      <c r="X1603" s="12"/>
    </row>
    <row r="1604" spans="1:24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 s="10">
        <v>40830.75</v>
      </c>
      <c r="J1604" s="10">
        <v>40788.089317129627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1.0016666666666667</v>
      </c>
      <c r="P1604" s="6">
        <f t="shared" si="51"/>
        <v>46.953125</v>
      </c>
      <c r="Q1604" t="s">
        <v>8325</v>
      </c>
      <c r="R1604" t="s">
        <v>8326</v>
      </c>
      <c r="S1604" s="11">
        <v>40830.75</v>
      </c>
      <c r="T1604" s="11">
        <v>40788.089317129627</v>
      </c>
      <c r="U1604">
        <v>10</v>
      </c>
      <c r="V1604">
        <v>14</v>
      </c>
      <c r="W1604">
        <v>2011</v>
      </c>
      <c r="X1604" s="12"/>
    </row>
    <row r="1605" spans="1:24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 s="10">
        <v>40935.961331018516</v>
      </c>
      <c r="J1605" s="10">
        <v>40875.961331018516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1.0003299999999999</v>
      </c>
      <c r="P1605" s="6">
        <f t="shared" si="51"/>
        <v>66.688666666666663</v>
      </c>
      <c r="Q1605" t="s">
        <v>8325</v>
      </c>
      <c r="R1605" t="s">
        <v>8326</v>
      </c>
      <c r="S1605" s="11">
        <v>40935.961331018516</v>
      </c>
      <c r="T1605" s="11">
        <v>40875.961331018516</v>
      </c>
      <c r="U1605">
        <v>1</v>
      </c>
      <c r="V1605">
        <v>27</v>
      </c>
      <c r="W1605">
        <v>2012</v>
      </c>
      <c r="X1605" s="12"/>
    </row>
    <row r="1606" spans="1:24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 s="10">
        <v>40985.595312500001</v>
      </c>
      <c r="J1606" s="10">
        <v>40945.636979166666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1.2210714285714286</v>
      </c>
      <c r="P1606" s="6">
        <f t="shared" si="51"/>
        <v>48.842857142857142</v>
      </c>
      <c r="Q1606" t="s">
        <v>8325</v>
      </c>
      <c r="R1606" t="s">
        <v>8326</v>
      </c>
      <c r="S1606" s="11">
        <v>40985.595312500001</v>
      </c>
      <c r="T1606" s="11">
        <v>40945.636979166666</v>
      </c>
      <c r="U1606">
        <v>3</v>
      </c>
      <c r="V1606">
        <v>17</v>
      </c>
      <c r="W1606">
        <v>2012</v>
      </c>
      <c r="X1606" s="12"/>
    </row>
    <row r="1607" spans="1:24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 s="10">
        <v>40756.083333333328</v>
      </c>
      <c r="J1607" s="10">
        <v>40746.804548611108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1.0069333333333335</v>
      </c>
      <c r="P1607" s="6">
        <f t="shared" si="51"/>
        <v>137.30909090909091</v>
      </c>
      <c r="Q1607" t="s">
        <v>8325</v>
      </c>
      <c r="R1607" t="s">
        <v>8326</v>
      </c>
      <c r="S1607" s="11">
        <v>40756.083333333328</v>
      </c>
      <c r="T1607" s="11">
        <v>40746.804548611108</v>
      </c>
      <c r="U1607">
        <v>8</v>
      </c>
      <c r="V1607">
        <v>1</v>
      </c>
      <c r="W1607">
        <v>2011</v>
      </c>
      <c r="X1607" s="12"/>
    </row>
    <row r="1608" spans="1:24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 s="10">
        <v>40625.861550925925</v>
      </c>
      <c r="J1608" s="10">
        <v>40535.903217592589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1.01004125</v>
      </c>
      <c r="P1608" s="6">
        <f t="shared" si="51"/>
        <v>87.829673913043479</v>
      </c>
      <c r="Q1608" t="s">
        <v>8325</v>
      </c>
      <c r="R1608" t="s">
        <v>8326</v>
      </c>
      <c r="S1608" s="11">
        <v>40625.861550925925</v>
      </c>
      <c r="T1608" s="11">
        <v>40535.903217592589</v>
      </c>
      <c r="U1608">
        <v>3</v>
      </c>
      <c r="V1608">
        <v>23</v>
      </c>
      <c r="W1608">
        <v>2011</v>
      </c>
      <c r="X1608" s="12"/>
    </row>
    <row r="1609" spans="1:24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 s="10">
        <v>41074.600127314814</v>
      </c>
      <c r="J1609" s="10">
        <v>41053.600127314814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1.4511000000000001</v>
      </c>
      <c r="P1609" s="6">
        <f t="shared" si="51"/>
        <v>70.785365853658533</v>
      </c>
      <c r="Q1609" t="s">
        <v>8325</v>
      </c>
      <c r="R1609" t="s">
        <v>8326</v>
      </c>
      <c r="S1609" s="11">
        <v>41074.600127314814</v>
      </c>
      <c r="T1609" s="11">
        <v>41053.600127314814</v>
      </c>
      <c r="U1609">
        <v>6</v>
      </c>
      <c r="V1609">
        <v>14</v>
      </c>
      <c r="W1609">
        <v>2012</v>
      </c>
      <c r="X1609" s="12"/>
    </row>
    <row r="1610" spans="1:24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 s="10">
        <v>41640.018055555549</v>
      </c>
      <c r="J1610" s="10">
        <v>41607.622523148144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1.0125</v>
      </c>
      <c r="P1610" s="6">
        <f t="shared" si="51"/>
        <v>52.826086956521742</v>
      </c>
      <c r="Q1610" t="s">
        <v>8325</v>
      </c>
      <c r="R1610" t="s">
        <v>8326</v>
      </c>
      <c r="S1610" s="11">
        <v>41640.018055555549</v>
      </c>
      <c r="T1610" s="11">
        <v>41607.622523148144</v>
      </c>
      <c r="U1610">
        <v>1</v>
      </c>
      <c r="V1610">
        <v>1</v>
      </c>
      <c r="W1610">
        <v>2014</v>
      </c>
      <c r="X1610" s="12"/>
    </row>
    <row r="1611" spans="1:24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 s="10">
        <v>40849.125</v>
      </c>
      <c r="J1611" s="10">
        <v>40795.792928240735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1.1833333333333333</v>
      </c>
      <c r="P1611" s="6">
        <f t="shared" si="51"/>
        <v>443.75</v>
      </c>
      <c r="Q1611" t="s">
        <v>8325</v>
      </c>
      <c r="R1611" t="s">
        <v>8326</v>
      </c>
      <c r="S1611" s="11">
        <v>40849.125</v>
      </c>
      <c r="T1611" s="11">
        <v>40795.792928240735</v>
      </c>
      <c r="U1611">
        <v>11</v>
      </c>
      <c r="V1611">
        <v>2</v>
      </c>
      <c r="W1611">
        <v>2011</v>
      </c>
      <c r="X1611" s="12"/>
    </row>
    <row r="1612" spans="1:24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 s="10">
        <v>41258.716550925921</v>
      </c>
      <c r="J1612" s="10">
        <v>41228.716550925921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2.7185000000000001</v>
      </c>
      <c r="P1612" s="6">
        <f t="shared" si="51"/>
        <v>48.544642857142854</v>
      </c>
      <c r="Q1612" t="s">
        <v>8325</v>
      </c>
      <c r="R1612" t="s">
        <v>8326</v>
      </c>
      <c r="S1612" s="11">
        <v>41258.716550925921</v>
      </c>
      <c r="T1612" s="11">
        <v>41228.716550925921</v>
      </c>
      <c r="U1612">
        <v>12</v>
      </c>
      <c r="V1612">
        <v>15</v>
      </c>
      <c r="W1612">
        <v>2012</v>
      </c>
      <c r="X1612" s="12"/>
    </row>
    <row r="1613" spans="1:24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 s="10">
        <v>41429.792037037034</v>
      </c>
      <c r="J1613" s="10">
        <v>41408.792037037034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1.25125</v>
      </c>
      <c r="P1613" s="6">
        <f t="shared" si="51"/>
        <v>37.074074074074076</v>
      </c>
      <c r="Q1613" t="s">
        <v>8325</v>
      </c>
      <c r="R1613" t="s">
        <v>8326</v>
      </c>
      <c r="S1613" s="11">
        <v>41429.792037037034</v>
      </c>
      <c r="T1613" s="11">
        <v>41408.792037037034</v>
      </c>
      <c r="U1613">
        <v>6</v>
      </c>
      <c r="V1613">
        <v>4</v>
      </c>
      <c r="W1613">
        <v>2013</v>
      </c>
      <c r="X1613" s="12"/>
    </row>
    <row r="1614" spans="1:24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 s="10">
        <v>41276.666481481479</v>
      </c>
      <c r="J1614" s="10">
        <v>41246.666481481479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1.1000000000000001</v>
      </c>
      <c r="P1614" s="6">
        <f t="shared" si="51"/>
        <v>50</v>
      </c>
      <c r="Q1614" t="s">
        <v>8325</v>
      </c>
      <c r="R1614" t="s">
        <v>8326</v>
      </c>
      <c r="S1614" s="11">
        <v>41276.666481481479</v>
      </c>
      <c r="T1614" s="11">
        <v>41246.666481481479</v>
      </c>
      <c r="U1614">
        <v>1</v>
      </c>
      <c r="V1614">
        <v>2</v>
      </c>
      <c r="W1614">
        <v>2013</v>
      </c>
      <c r="X1614" s="12"/>
    </row>
    <row r="1615" spans="1:24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 s="10">
        <v>41111.861134259256</v>
      </c>
      <c r="J1615" s="10">
        <v>41081.861134259256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1.0149999999999999</v>
      </c>
      <c r="P1615" s="6">
        <f t="shared" si="51"/>
        <v>39.03846153846154</v>
      </c>
      <c r="Q1615" t="s">
        <v>8325</v>
      </c>
      <c r="R1615" t="s">
        <v>8326</v>
      </c>
      <c r="S1615" s="11">
        <v>41111.861134259256</v>
      </c>
      <c r="T1615" s="11">
        <v>41081.861134259256</v>
      </c>
      <c r="U1615">
        <v>7</v>
      </c>
      <c r="V1615">
        <v>21</v>
      </c>
      <c r="W1615">
        <v>2012</v>
      </c>
      <c r="X1615" s="12"/>
    </row>
    <row r="1616" spans="1:24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 s="10">
        <v>41854.5</v>
      </c>
      <c r="J1616" s="10">
        <v>41794.772789351853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1.0269999999999999</v>
      </c>
      <c r="P1616" s="6">
        <f t="shared" si="51"/>
        <v>66.688311688311686</v>
      </c>
      <c r="Q1616" t="s">
        <v>8325</v>
      </c>
      <c r="R1616" t="s">
        <v>8326</v>
      </c>
      <c r="S1616" s="11">
        <v>41854.5</v>
      </c>
      <c r="T1616" s="11">
        <v>41794.772789351853</v>
      </c>
      <c r="U1616">
        <v>8</v>
      </c>
      <c r="V1616">
        <v>3</v>
      </c>
      <c r="W1616">
        <v>2014</v>
      </c>
      <c r="X1616" s="12"/>
    </row>
    <row r="1617" spans="1:24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 s="10">
        <v>40889.884212962963</v>
      </c>
      <c r="J1617" s="10">
        <v>40844.842546296291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1.1412500000000001</v>
      </c>
      <c r="P1617" s="6">
        <f t="shared" si="51"/>
        <v>67.132352941176464</v>
      </c>
      <c r="Q1617" t="s">
        <v>8325</v>
      </c>
      <c r="R1617" t="s">
        <v>8326</v>
      </c>
      <c r="S1617" s="11">
        <v>40889.884212962963</v>
      </c>
      <c r="T1617" s="11">
        <v>40844.842546296291</v>
      </c>
      <c r="U1617">
        <v>12</v>
      </c>
      <c r="V1617">
        <v>12</v>
      </c>
      <c r="W1617">
        <v>2011</v>
      </c>
      <c r="X1617" s="12"/>
    </row>
    <row r="1618" spans="1:24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 s="10">
        <v>41235.708333333328</v>
      </c>
      <c r="J1618" s="10">
        <v>41194.507187499999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1.042</v>
      </c>
      <c r="P1618" s="6">
        <f t="shared" si="51"/>
        <v>66.369426751592357</v>
      </c>
      <c r="Q1618" t="s">
        <v>8325</v>
      </c>
      <c r="R1618" t="s">
        <v>8326</v>
      </c>
      <c r="S1618" s="11">
        <v>41235.708333333328</v>
      </c>
      <c r="T1618" s="11">
        <v>41194.507187499999</v>
      </c>
      <c r="U1618">
        <v>11</v>
      </c>
      <c r="V1618">
        <v>22</v>
      </c>
      <c r="W1618">
        <v>2012</v>
      </c>
      <c r="X1618" s="12"/>
    </row>
    <row r="1619" spans="1:24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 s="10">
        <v>41579.583333333328</v>
      </c>
      <c r="J1619" s="10">
        <v>41546.455879629626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1.4585714285714286</v>
      </c>
      <c r="P1619" s="6">
        <f t="shared" si="51"/>
        <v>64.620253164556956</v>
      </c>
      <c r="Q1619" t="s">
        <v>8325</v>
      </c>
      <c r="R1619" t="s">
        <v>8326</v>
      </c>
      <c r="S1619" s="11">
        <v>41579.583333333328</v>
      </c>
      <c r="T1619" s="11">
        <v>41546.455879629626</v>
      </c>
      <c r="U1619">
        <v>11</v>
      </c>
      <c r="V1619">
        <v>1</v>
      </c>
      <c r="W1619">
        <v>2013</v>
      </c>
      <c r="X1619" s="12"/>
    </row>
    <row r="1620" spans="1:24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 s="10">
        <v>41341.446006944439</v>
      </c>
      <c r="J1620" s="10">
        <v>41301.446006944439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1.0506666666666666</v>
      </c>
      <c r="P1620" s="6">
        <f t="shared" si="51"/>
        <v>58.370370370370374</v>
      </c>
      <c r="Q1620" t="s">
        <v>8325</v>
      </c>
      <c r="R1620" t="s">
        <v>8326</v>
      </c>
      <c r="S1620" s="11">
        <v>41341.446006944439</v>
      </c>
      <c r="T1620" s="11">
        <v>41301.446006944439</v>
      </c>
      <c r="U1620">
        <v>3</v>
      </c>
      <c r="V1620">
        <v>8</v>
      </c>
      <c r="W1620">
        <v>2013</v>
      </c>
      <c r="X1620" s="12"/>
    </row>
    <row r="1621" spans="1:24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 s="10">
        <v>41896.977847222217</v>
      </c>
      <c r="J1621" s="10">
        <v>41875.977847222217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1.3333333333333333</v>
      </c>
      <c r="P1621" s="6">
        <f t="shared" si="51"/>
        <v>86.956521739130437</v>
      </c>
      <c r="Q1621" t="s">
        <v>8325</v>
      </c>
      <c r="R1621" t="s">
        <v>8326</v>
      </c>
      <c r="S1621" s="11">
        <v>41896.977847222217</v>
      </c>
      <c r="T1621" s="11">
        <v>41875.977847222217</v>
      </c>
      <c r="U1621">
        <v>9</v>
      </c>
      <c r="V1621">
        <v>14</v>
      </c>
      <c r="W1621">
        <v>2014</v>
      </c>
      <c r="X1621" s="12"/>
    </row>
    <row r="1622" spans="1:24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 s="10">
        <v>41328.131249999999</v>
      </c>
      <c r="J1622" s="10">
        <v>41321.131249999999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1.1299999999999999</v>
      </c>
      <c r="P1622" s="6">
        <f t="shared" si="51"/>
        <v>66.470588235294116</v>
      </c>
      <c r="Q1622" t="s">
        <v>8325</v>
      </c>
      <c r="R1622" t="s">
        <v>8326</v>
      </c>
      <c r="S1622" s="11">
        <v>41328.131249999999</v>
      </c>
      <c r="T1622" s="11">
        <v>41321.131249999999</v>
      </c>
      <c r="U1622">
        <v>2</v>
      </c>
      <c r="V1622">
        <v>23</v>
      </c>
      <c r="W1622">
        <v>2013</v>
      </c>
      <c r="X1622" s="12"/>
    </row>
    <row r="1623" spans="1:24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 s="10">
        <v>41056.957638888889</v>
      </c>
      <c r="J1623" s="10">
        <v>41003.398321759254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1.212</v>
      </c>
      <c r="P1623" s="6">
        <f t="shared" si="51"/>
        <v>163.78378378378378</v>
      </c>
      <c r="Q1623" t="s">
        <v>8325</v>
      </c>
      <c r="R1623" t="s">
        <v>8326</v>
      </c>
      <c r="S1623" s="11">
        <v>41056.957638888889</v>
      </c>
      <c r="T1623" s="11">
        <v>41003.398321759254</v>
      </c>
      <c r="U1623">
        <v>5</v>
      </c>
      <c r="V1623">
        <v>27</v>
      </c>
      <c r="W1623">
        <v>2012</v>
      </c>
      <c r="X1623" s="12"/>
    </row>
    <row r="1624" spans="1:24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 s="10">
        <v>41990.124305555553</v>
      </c>
      <c r="J1624" s="10">
        <v>41950.086504629631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1.0172463768115942</v>
      </c>
      <c r="P1624" s="6">
        <f t="shared" si="51"/>
        <v>107.98461538461538</v>
      </c>
      <c r="Q1624" t="s">
        <v>8325</v>
      </c>
      <c r="R1624" t="s">
        <v>8326</v>
      </c>
      <c r="S1624" s="11">
        <v>41990.124305555553</v>
      </c>
      <c r="T1624" s="11">
        <v>41950.086504629631</v>
      </c>
      <c r="U1624">
        <v>12</v>
      </c>
      <c r="V1624">
        <v>17</v>
      </c>
      <c r="W1624">
        <v>2014</v>
      </c>
      <c r="X1624" s="12"/>
    </row>
    <row r="1625" spans="1:24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 s="10">
        <v>41513.480196759258</v>
      </c>
      <c r="J1625" s="10">
        <v>41453.480196759258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1.0106666666666666</v>
      </c>
      <c r="P1625" s="6">
        <f t="shared" si="51"/>
        <v>42.111111111111114</v>
      </c>
      <c r="Q1625" t="s">
        <v>8325</v>
      </c>
      <c r="R1625" t="s">
        <v>8326</v>
      </c>
      <c r="S1625" s="11">
        <v>41513.480196759258</v>
      </c>
      <c r="T1625" s="11">
        <v>41453.480196759258</v>
      </c>
      <c r="U1625">
        <v>8</v>
      </c>
      <c r="V1625">
        <v>27</v>
      </c>
      <c r="W1625">
        <v>2013</v>
      </c>
      <c r="X1625" s="12"/>
    </row>
    <row r="1626" spans="1:24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 s="10">
        <v>41283.158969907403</v>
      </c>
      <c r="J1626" s="10">
        <v>41243.158969907403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1.18</v>
      </c>
      <c r="P1626" s="6">
        <f t="shared" si="51"/>
        <v>47.2</v>
      </c>
      <c r="Q1626" t="s">
        <v>8325</v>
      </c>
      <c r="R1626" t="s">
        <v>8326</v>
      </c>
      <c r="S1626" s="11">
        <v>41283.158969907403</v>
      </c>
      <c r="T1626" s="11">
        <v>41243.158969907403</v>
      </c>
      <c r="U1626">
        <v>1</v>
      </c>
      <c r="V1626">
        <v>9</v>
      </c>
      <c r="W1626">
        <v>2013</v>
      </c>
      <c r="X1626" s="12"/>
    </row>
    <row r="1627" spans="1:24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 s="10">
        <v>41163.491354166668</v>
      </c>
      <c r="J1627" s="10">
        <v>41135.491354166668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1.5533333333333332</v>
      </c>
      <c r="P1627" s="6">
        <f t="shared" si="51"/>
        <v>112.01923076923077</v>
      </c>
      <c r="Q1627" t="s">
        <v>8325</v>
      </c>
      <c r="R1627" t="s">
        <v>8326</v>
      </c>
      <c r="S1627" s="11">
        <v>41163.491354166668</v>
      </c>
      <c r="T1627" s="11">
        <v>41135.491354166668</v>
      </c>
      <c r="U1627">
        <v>9</v>
      </c>
      <c r="V1627">
        <v>11</v>
      </c>
      <c r="W1627">
        <v>2012</v>
      </c>
      <c r="X1627" s="12"/>
    </row>
    <row r="1628" spans="1:24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 s="10">
        <v>41609.681331018517</v>
      </c>
      <c r="J1628" s="10">
        <v>41579.639664351846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1.0118750000000001</v>
      </c>
      <c r="P1628" s="6">
        <f t="shared" si="51"/>
        <v>74.953703703703709</v>
      </c>
      <c r="Q1628" t="s">
        <v>8325</v>
      </c>
      <c r="R1628" t="s">
        <v>8326</v>
      </c>
      <c r="S1628" s="11">
        <v>41609.681331018517</v>
      </c>
      <c r="T1628" s="11">
        <v>41579.639664351846</v>
      </c>
      <c r="U1628">
        <v>12</v>
      </c>
      <c r="V1628">
        <v>1</v>
      </c>
      <c r="W1628">
        <v>2013</v>
      </c>
      <c r="X1628" s="12"/>
    </row>
    <row r="1629" spans="1:24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 s="10">
        <v>41238.999305555553</v>
      </c>
      <c r="J1629" s="10">
        <v>41205.498715277776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1.17</v>
      </c>
      <c r="P1629" s="6">
        <f t="shared" si="51"/>
        <v>61.578947368421055</v>
      </c>
      <c r="Q1629" t="s">
        <v>8325</v>
      </c>
      <c r="R1629" t="s">
        <v>8326</v>
      </c>
      <c r="S1629" s="11">
        <v>41238.999305555553</v>
      </c>
      <c r="T1629" s="11">
        <v>41205.498715277776</v>
      </c>
      <c r="U1629">
        <v>11</v>
      </c>
      <c r="V1629">
        <v>25</v>
      </c>
      <c r="W1629">
        <v>2012</v>
      </c>
      <c r="X1629" s="12"/>
    </row>
    <row r="1630" spans="1:24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 s="10">
        <v>41807.528726851851</v>
      </c>
      <c r="J1630" s="10">
        <v>41774.528726851851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1.00925</v>
      </c>
      <c r="P1630" s="6">
        <f t="shared" si="51"/>
        <v>45.875</v>
      </c>
      <c r="Q1630" t="s">
        <v>8325</v>
      </c>
      <c r="R1630" t="s">
        <v>8326</v>
      </c>
      <c r="S1630" s="11">
        <v>41807.528726851851</v>
      </c>
      <c r="T1630" s="11">
        <v>41774.528726851851</v>
      </c>
      <c r="U1630">
        <v>6</v>
      </c>
      <c r="V1630">
        <v>17</v>
      </c>
      <c r="W1630">
        <v>2014</v>
      </c>
      <c r="X1630" s="12"/>
    </row>
    <row r="1631" spans="1:24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 s="10">
        <v>41690.658946759257</v>
      </c>
      <c r="J1631" s="10">
        <v>41645.658946759257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1.0366666666666666</v>
      </c>
      <c r="P1631" s="6">
        <f t="shared" si="51"/>
        <v>75.853658536585371</v>
      </c>
      <c r="Q1631" t="s">
        <v>8325</v>
      </c>
      <c r="R1631" t="s">
        <v>8326</v>
      </c>
      <c r="S1631" s="11">
        <v>41690.658946759257</v>
      </c>
      <c r="T1631" s="11">
        <v>41645.658946759257</v>
      </c>
      <c r="U1631">
        <v>2</v>
      </c>
      <c r="V1631">
        <v>20</v>
      </c>
      <c r="W1631">
        <v>2014</v>
      </c>
      <c r="X1631" s="12"/>
    </row>
    <row r="1632" spans="1:24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 s="10">
        <v>40970.082638888889</v>
      </c>
      <c r="J1632" s="10">
        <v>40939.629340277774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2.6524999999999999</v>
      </c>
      <c r="P1632" s="6">
        <f t="shared" si="51"/>
        <v>84.206349206349202</v>
      </c>
      <c r="Q1632" t="s">
        <v>8325</v>
      </c>
      <c r="R1632" t="s">
        <v>8326</v>
      </c>
      <c r="S1632" s="11">
        <v>40970.082638888889</v>
      </c>
      <c r="T1632" s="11">
        <v>40939.629340277774</v>
      </c>
      <c r="U1632">
        <v>3</v>
      </c>
      <c r="V1632">
        <v>2</v>
      </c>
      <c r="W1632">
        <v>2012</v>
      </c>
      <c r="X1632" s="12"/>
    </row>
    <row r="1633" spans="1:24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 s="10">
        <v>41194.65116898148</v>
      </c>
      <c r="J1633" s="10">
        <v>41164.65116898148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1.5590999999999999</v>
      </c>
      <c r="P1633" s="6">
        <f t="shared" si="51"/>
        <v>117.22556390977444</v>
      </c>
      <c r="Q1633" t="s">
        <v>8325</v>
      </c>
      <c r="R1633" t="s">
        <v>8326</v>
      </c>
      <c r="S1633" s="11">
        <v>41194.65116898148</v>
      </c>
      <c r="T1633" s="11">
        <v>41164.65116898148</v>
      </c>
      <c r="U1633">
        <v>10</v>
      </c>
      <c r="V1633">
        <v>12</v>
      </c>
      <c r="W1633">
        <v>2012</v>
      </c>
      <c r="X1633" s="12"/>
    </row>
    <row r="1634" spans="1:24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 s="10">
        <v>40810.132569444446</v>
      </c>
      <c r="J1634" s="10">
        <v>40750.132569444446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1.0162500000000001</v>
      </c>
      <c r="P1634" s="6">
        <f t="shared" si="51"/>
        <v>86.489361702127653</v>
      </c>
      <c r="Q1634" t="s">
        <v>8325</v>
      </c>
      <c r="R1634" t="s">
        <v>8326</v>
      </c>
      <c r="S1634" s="11">
        <v>40810.132569444446</v>
      </c>
      <c r="T1634" s="11">
        <v>40750.132569444446</v>
      </c>
      <c r="U1634">
        <v>9</v>
      </c>
      <c r="V1634">
        <v>24</v>
      </c>
      <c r="W1634">
        <v>2011</v>
      </c>
      <c r="X1634" s="12"/>
    </row>
    <row r="1635" spans="1:24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 s="10">
        <v>40924</v>
      </c>
      <c r="J1635" s="10">
        <v>40896.675416666665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</v>
      </c>
      <c r="P1635" s="6">
        <f t="shared" si="51"/>
        <v>172.41379310344828</v>
      </c>
      <c r="Q1635" t="s">
        <v>8325</v>
      </c>
      <c r="R1635" t="s">
        <v>8326</v>
      </c>
      <c r="S1635" s="11">
        <v>40924</v>
      </c>
      <c r="T1635" s="11">
        <v>40896.675416666665</v>
      </c>
      <c r="U1635">
        <v>1</v>
      </c>
      <c r="V1635">
        <v>16</v>
      </c>
      <c r="W1635">
        <v>2012</v>
      </c>
    </row>
    <row r="1636" spans="1:24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 s="10">
        <v>40696.040972222218</v>
      </c>
      <c r="J1636" s="10">
        <v>40657.981493055551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1.0049999999999999</v>
      </c>
      <c r="P1636" s="6">
        <f t="shared" si="51"/>
        <v>62.8125</v>
      </c>
      <c r="Q1636" t="s">
        <v>8325</v>
      </c>
      <c r="R1636" t="s">
        <v>8326</v>
      </c>
      <c r="S1636" s="11">
        <v>40696.040972222218</v>
      </c>
      <c r="T1636" s="11">
        <v>40657.981493055551</v>
      </c>
      <c r="U1636">
        <v>6</v>
      </c>
      <c r="V1636">
        <v>2</v>
      </c>
      <c r="W1636">
        <v>2011</v>
      </c>
      <c r="X1636" s="12"/>
    </row>
    <row r="1637" spans="1:24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 s="10">
        <v>42562.660428240742</v>
      </c>
      <c r="J1637" s="10">
        <v>42502.660428240742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1.2529999999999999</v>
      </c>
      <c r="P1637" s="6">
        <f t="shared" si="51"/>
        <v>67.729729729729726</v>
      </c>
      <c r="Q1637" t="s">
        <v>8325</v>
      </c>
      <c r="R1637" t="s">
        <v>8326</v>
      </c>
      <c r="S1637" s="11">
        <v>42562.660428240742</v>
      </c>
      <c r="T1637" s="11">
        <v>42502.660428240742</v>
      </c>
      <c r="U1637">
        <v>7</v>
      </c>
      <c r="V1637">
        <v>11</v>
      </c>
      <c r="W1637">
        <v>2016</v>
      </c>
      <c r="X1637" s="12"/>
    </row>
    <row r="1638" spans="1:24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 s="10">
        <v>40705.958333333328</v>
      </c>
      <c r="J1638" s="10">
        <v>40662.878333333334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1.0355555555555556</v>
      </c>
      <c r="P1638" s="6">
        <f t="shared" si="51"/>
        <v>53.5632183908046</v>
      </c>
      <c r="Q1638" t="s">
        <v>8325</v>
      </c>
      <c r="R1638" t="s">
        <v>8326</v>
      </c>
      <c r="S1638" s="11">
        <v>40705.958333333328</v>
      </c>
      <c r="T1638" s="11">
        <v>40662.878333333334</v>
      </c>
      <c r="U1638">
        <v>6</v>
      </c>
      <c r="V1638">
        <v>11</v>
      </c>
      <c r="W1638">
        <v>2011</v>
      </c>
      <c r="X1638" s="12"/>
    </row>
    <row r="1639" spans="1:24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 s="10">
        <v>40178.777083333327</v>
      </c>
      <c r="J1639" s="10">
        <v>40122.543287037035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1.038</v>
      </c>
      <c r="P1639" s="6">
        <f t="shared" si="51"/>
        <v>34.6</v>
      </c>
      <c r="Q1639" t="s">
        <v>8325</v>
      </c>
      <c r="R1639" t="s">
        <v>8326</v>
      </c>
      <c r="S1639" s="11">
        <v>40178.777083333327</v>
      </c>
      <c r="T1639" s="11">
        <v>40122.543287037035</v>
      </c>
      <c r="U1639">
        <v>12</v>
      </c>
      <c r="V1639">
        <v>31</v>
      </c>
      <c r="W1639">
        <v>2009</v>
      </c>
      <c r="X1639" s="12"/>
    </row>
    <row r="1640" spans="1:24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 s="10">
        <v>41333.684027777774</v>
      </c>
      <c r="J1640" s="10">
        <v>41288.478796296295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1.05</v>
      </c>
      <c r="P1640" s="6">
        <f t="shared" si="51"/>
        <v>38.888888888888886</v>
      </c>
      <c r="Q1640" t="s">
        <v>8325</v>
      </c>
      <c r="R1640" t="s">
        <v>8326</v>
      </c>
      <c r="S1640" s="11">
        <v>41333.684027777774</v>
      </c>
      <c r="T1640" s="11">
        <v>41288.478796296295</v>
      </c>
      <c r="U1640">
        <v>2</v>
      </c>
      <c r="V1640">
        <v>28</v>
      </c>
      <c r="W1640">
        <v>2013</v>
      </c>
      <c r="X1640" s="12"/>
    </row>
    <row r="1641" spans="1:24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 s="10">
        <v>40971.444039351853</v>
      </c>
      <c r="J1641" s="10">
        <v>40941.444039351853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</v>
      </c>
      <c r="P1641" s="6">
        <f t="shared" si="51"/>
        <v>94.736842105263165</v>
      </c>
      <c r="Q1641" t="s">
        <v>8325</v>
      </c>
      <c r="R1641" t="s">
        <v>8326</v>
      </c>
      <c r="S1641" s="11">
        <v>40971.444039351853</v>
      </c>
      <c r="T1641" s="11">
        <v>40941.444039351853</v>
      </c>
      <c r="U1641">
        <v>3</v>
      </c>
      <c r="V1641">
        <v>3</v>
      </c>
      <c r="W1641">
        <v>2012</v>
      </c>
      <c r="X1641" s="12"/>
    </row>
    <row r="1642" spans="1:24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 s="10">
        <v>40392.874305555553</v>
      </c>
      <c r="J1642" s="10">
        <v>40379.022627314815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1.6986000000000001</v>
      </c>
      <c r="P1642" s="6">
        <f t="shared" si="51"/>
        <v>39.967058823529413</v>
      </c>
      <c r="Q1642" t="s">
        <v>8325</v>
      </c>
      <c r="R1642" t="s">
        <v>8326</v>
      </c>
      <c r="S1642" s="11">
        <v>40392.874305555553</v>
      </c>
      <c r="T1642" s="11">
        <v>40379.022627314815</v>
      </c>
      <c r="U1642">
        <v>8</v>
      </c>
      <c r="V1642">
        <v>2</v>
      </c>
      <c r="W1642">
        <v>2010</v>
      </c>
      <c r="X1642" s="12"/>
    </row>
    <row r="1643" spans="1:24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 s="10">
        <v>41992.388240740744</v>
      </c>
      <c r="J1643" s="10">
        <v>41962.388240740744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1.014</v>
      </c>
      <c r="P1643" s="6">
        <f t="shared" si="51"/>
        <v>97.5</v>
      </c>
      <c r="Q1643" t="s">
        <v>8325</v>
      </c>
      <c r="R1643" t="s">
        <v>8346</v>
      </c>
      <c r="S1643" s="11">
        <v>41992.388240740744</v>
      </c>
      <c r="T1643" s="11">
        <v>41962.388240740744</v>
      </c>
      <c r="U1643">
        <v>12</v>
      </c>
      <c r="V1643">
        <v>19</v>
      </c>
      <c r="W1643">
        <v>2014</v>
      </c>
      <c r="X1643" s="12"/>
    </row>
    <row r="1644" spans="1:24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 s="10">
        <v>40707.816284722219</v>
      </c>
      <c r="J1644" s="10">
        <v>40687.816284722219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</v>
      </c>
      <c r="P1644" s="6">
        <f t="shared" si="51"/>
        <v>42.857142857142854</v>
      </c>
      <c r="Q1644" t="s">
        <v>8325</v>
      </c>
      <c r="R1644" t="s">
        <v>8346</v>
      </c>
      <c r="S1644" s="11">
        <v>40707.816284722219</v>
      </c>
      <c r="T1644" s="11">
        <v>40687.816284722219</v>
      </c>
      <c r="U1644">
        <v>6</v>
      </c>
      <c r="V1644">
        <v>13</v>
      </c>
      <c r="W1644">
        <v>2011</v>
      </c>
      <c r="X1644" s="12"/>
    </row>
    <row r="1645" spans="1:24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 s="10">
        <v>41176.615879629629</v>
      </c>
      <c r="J1645" s="10">
        <v>41146.615879629629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1.2470000000000001</v>
      </c>
      <c r="P1645" s="6">
        <f t="shared" si="51"/>
        <v>168.51351351351352</v>
      </c>
      <c r="Q1645" t="s">
        <v>8325</v>
      </c>
      <c r="R1645" t="s">
        <v>8346</v>
      </c>
      <c r="S1645" s="11">
        <v>41176.615879629629</v>
      </c>
      <c r="T1645" s="11">
        <v>41146.615879629629</v>
      </c>
      <c r="U1645">
        <v>9</v>
      </c>
      <c r="V1645">
        <v>24</v>
      </c>
      <c r="W1645">
        <v>2012</v>
      </c>
      <c r="X1645" s="12"/>
    </row>
    <row r="1646" spans="1:24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 s="10">
        <v>41234.893055555549</v>
      </c>
      <c r="J1646" s="10">
        <v>41174.851388888885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1.095</v>
      </c>
      <c r="P1646" s="6">
        <f t="shared" si="51"/>
        <v>85.546875</v>
      </c>
      <c r="Q1646" t="s">
        <v>8325</v>
      </c>
      <c r="R1646" t="s">
        <v>8346</v>
      </c>
      <c r="S1646" s="11">
        <v>41234.893055555549</v>
      </c>
      <c r="T1646" s="11">
        <v>41174.851388888885</v>
      </c>
      <c r="U1646">
        <v>11</v>
      </c>
      <c r="V1646">
        <v>21</v>
      </c>
      <c r="W1646">
        <v>2012</v>
      </c>
      <c r="X1646" s="12"/>
    </row>
    <row r="1647" spans="1:24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 s="10">
        <v>41535.40902777778</v>
      </c>
      <c r="J1647" s="10">
        <v>41521.40902777778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1.1080000000000001</v>
      </c>
      <c r="P1647" s="6">
        <f t="shared" si="51"/>
        <v>554</v>
      </c>
      <c r="Q1647" t="s">
        <v>8325</v>
      </c>
      <c r="R1647" t="s">
        <v>8346</v>
      </c>
      <c r="S1647" s="11">
        <v>41535.40902777778</v>
      </c>
      <c r="T1647" s="11">
        <v>41521.40902777778</v>
      </c>
      <c r="U1647">
        <v>9</v>
      </c>
      <c r="V1647">
        <v>18</v>
      </c>
      <c r="W1647">
        <v>2013</v>
      </c>
      <c r="X1647" s="12"/>
    </row>
    <row r="1648" spans="1:24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 s="10">
        <v>41865.549305555549</v>
      </c>
      <c r="J1648" s="10">
        <v>41833.241932870369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1.1020000000000001</v>
      </c>
      <c r="P1648" s="6">
        <f t="shared" si="51"/>
        <v>26.554216867469879</v>
      </c>
      <c r="Q1648" t="s">
        <v>8325</v>
      </c>
      <c r="R1648" t="s">
        <v>8346</v>
      </c>
      <c r="S1648" s="11">
        <v>41865.549305555549</v>
      </c>
      <c r="T1648" s="11">
        <v>41833.241932870369</v>
      </c>
      <c r="U1648">
        <v>8</v>
      </c>
      <c r="V1648">
        <v>14</v>
      </c>
      <c r="W1648">
        <v>2014</v>
      </c>
      <c r="X1648" s="12"/>
    </row>
    <row r="1649" spans="1:24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 s="10">
        <v>41069.201122685183</v>
      </c>
      <c r="J1649" s="10">
        <v>41039.201122685183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1.0471999999999999</v>
      </c>
      <c r="P1649" s="6">
        <f t="shared" si="51"/>
        <v>113.82608695652173</v>
      </c>
      <c r="Q1649" t="s">
        <v>8325</v>
      </c>
      <c r="R1649" t="s">
        <v>8346</v>
      </c>
      <c r="S1649" s="11">
        <v>41069.201122685183</v>
      </c>
      <c r="T1649" s="11">
        <v>41039.201122685183</v>
      </c>
      <c r="U1649">
        <v>6</v>
      </c>
      <c r="V1649">
        <v>9</v>
      </c>
      <c r="W1649">
        <v>2012</v>
      </c>
      <c r="X1649" s="12"/>
    </row>
    <row r="1650" spans="1:24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 s="10">
        <v>40622.454652777778</v>
      </c>
      <c r="J1650" s="10">
        <v>40592.496319444443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1.2526086956521738</v>
      </c>
      <c r="P1650" s="6">
        <f t="shared" si="51"/>
        <v>32.011111111111113</v>
      </c>
      <c r="Q1650" t="s">
        <v>8325</v>
      </c>
      <c r="R1650" t="s">
        <v>8346</v>
      </c>
      <c r="S1650" s="11">
        <v>40622.454652777778</v>
      </c>
      <c r="T1650" s="11">
        <v>40592.496319444443</v>
      </c>
      <c r="U1650">
        <v>3</v>
      </c>
      <c r="V1650">
        <v>20</v>
      </c>
      <c r="W1650">
        <v>2011</v>
      </c>
      <c r="X1650" s="12"/>
    </row>
    <row r="1651" spans="1:24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 s="10">
        <v>41782.476331018515</v>
      </c>
      <c r="J1651" s="10">
        <v>41737.476331018515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1.0058763157894737</v>
      </c>
      <c r="P1651" s="6">
        <f t="shared" si="51"/>
        <v>47.189259259259259</v>
      </c>
      <c r="Q1651" t="s">
        <v>8325</v>
      </c>
      <c r="R1651" t="s">
        <v>8346</v>
      </c>
      <c r="S1651" s="11">
        <v>41782.476331018515</v>
      </c>
      <c r="T1651" s="11">
        <v>41737.476331018515</v>
      </c>
      <c r="U1651">
        <v>5</v>
      </c>
      <c r="V1651">
        <v>23</v>
      </c>
      <c r="W1651">
        <v>2014</v>
      </c>
      <c r="X1651" s="12"/>
    </row>
    <row r="1652" spans="1:24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 s="10">
        <v>41556.227280092593</v>
      </c>
      <c r="J1652" s="10">
        <v>41526.227280092593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1.4155</v>
      </c>
      <c r="P1652" s="6">
        <f t="shared" si="51"/>
        <v>88.46875</v>
      </c>
      <c r="Q1652" t="s">
        <v>8325</v>
      </c>
      <c r="R1652" t="s">
        <v>8346</v>
      </c>
      <c r="S1652" s="11">
        <v>41556.227280092593</v>
      </c>
      <c r="T1652" s="11">
        <v>41526.227280092593</v>
      </c>
      <c r="U1652">
        <v>10</v>
      </c>
      <c r="V1652">
        <v>9</v>
      </c>
      <c r="W1652">
        <v>2013</v>
      </c>
      <c r="X1652" s="12"/>
    </row>
    <row r="1653" spans="1:24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 s="10">
        <v>40659.082638888889</v>
      </c>
      <c r="J1653" s="10">
        <v>40625.692361111105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1.0075000000000001</v>
      </c>
      <c r="P1653" s="6">
        <f t="shared" si="51"/>
        <v>100.75</v>
      </c>
      <c r="Q1653" t="s">
        <v>8325</v>
      </c>
      <c r="R1653" t="s">
        <v>8346</v>
      </c>
      <c r="S1653" s="11">
        <v>40659.082638888889</v>
      </c>
      <c r="T1653" s="11">
        <v>40625.692361111105</v>
      </c>
      <c r="U1653">
        <v>4</v>
      </c>
      <c r="V1653">
        <v>26</v>
      </c>
      <c r="W1653">
        <v>2011</v>
      </c>
      <c r="X1653" s="12"/>
    </row>
    <row r="1654" spans="1:24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 s="10">
        <v>41602.326307870368</v>
      </c>
      <c r="J1654" s="10">
        <v>41572.284641203703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1.0066666666666666</v>
      </c>
      <c r="P1654" s="6">
        <f t="shared" si="51"/>
        <v>64.714285714285708</v>
      </c>
      <c r="Q1654" t="s">
        <v>8325</v>
      </c>
      <c r="R1654" t="s">
        <v>8346</v>
      </c>
      <c r="S1654" s="11">
        <v>41602.326307870368</v>
      </c>
      <c r="T1654" s="11">
        <v>41572.284641203703</v>
      </c>
      <c r="U1654">
        <v>11</v>
      </c>
      <c r="V1654">
        <v>24</v>
      </c>
      <c r="W1654">
        <v>2013</v>
      </c>
      <c r="X1654" s="12"/>
    </row>
    <row r="1655" spans="1:24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 s="10">
        <v>40657.626111111109</v>
      </c>
      <c r="J1655" s="10">
        <v>40626.626111111109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1.7423040000000001</v>
      </c>
      <c r="P1655" s="6">
        <f t="shared" si="51"/>
        <v>51.854285714285716</v>
      </c>
      <c r="Q1655" t="s">
        <v>8325</v>
      </c>
      <c r="R1655" t="s">
        <v>8346</v>
      </c>
      <c r="S1655" s="11">
        <v>40657.626111111109</v>
      </c>
      <c r="T1655" s="11">
        <v>40626.626111111109</v>
      </c>
      <c r="U1655">
        <v>4</v>
      </c>
      <c r="V1655">
        <v>24</v>
      </c>
      <c r="W1655">
        <v>2011</v>
      </c>
      <c r="X1655" s="12"/>
    </row>
    <row r="1656" spans="1:24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 s="10">
        <v>41017.682407407403</v>
      </c>
      <c r="J1656" s="10">
        <v>40987.682407407403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1.199090909090909</v>
      </c>
      <c r="P1656" s="6">
        <f t="shared" si="51"/>
        <v>38.794117647058826</v>
      </c>
      <c r="Q1656" t="s">
        <v>8325</v>
      </c>
      <c r="R1656" t="s">
        <v>8346</v>
      </c>
      <c r="S1656" s="11">
        <v>41017.682407407403</v>
      </c>
      <c r="T1656" s="11">
        <v>40987.682407407403</v>
      </c>
      <c r="U1656">
        <v>4</v>
      </c>
      <c r="V1656">
        <v>18</v>
      </c>
      <c r="W1656">
        <v>2012</v>
      </c>
      <c r="X1656" s="12"/>
    </row>
    <row r="1657" spans="1:24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 s="10">
        <v>41004.541898148142</v>
      </c>
      <c r="J1657" s="10">
        <v>40974.583564814813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1.4286666666666668</v>
      </c>
      <c r="P1657" s="6">
        <f t="shared" si="51"/>
        <v>44.645833333333336</v>
      </c>
      <c r="Q1657" t="s">
        <v>8325</v>
      </c>
      <c r="R1657" t="s">
        <v>8346</v>
      </c>
      <c r="S1657" s="11">
        <v>41004.541898148142</v>
      </c>
      <c r="T1657" s="11">
        <v>40974.583564814813</v>
      </c>
      <c r="U1657">
        <v>4</v>
      </c>
      <c r="V1657">
        <v>5</v>
      </c>
      <c r="W1657">
        <v>2012</v>
      </c>
      <c r="X1657" s="12"/>
    </row>
    <row r="1658" spans="1:24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 s="10">
        <v>41256.720509259256</v>
      </c>
      <c r="J1658" s="10">
        <v>41226.720509259256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1.0033493333333334</v>
      </c>
      <c r="P1658" s="6">
        <f t="shared" si="51"/>
        <v>156.77333333333334</v>
      </c>
      <c r="Q1658" t="s">
        <v>8325</v>
      </c>
      <c r="R1658" t="s">
        <v>8346</v>
      </c>
      <c r="S1658" s="11">
        <v>41256.720509259256</v>
      </c>
      <c r="T1658" s="11">
        <v>41226.720509259256</v>
      </c>
      <c r="U1658">
        <v>12</v>
      </c>
      <c r="V1658">
        <v>13</v>
      </c>
      <c r="W1658">
        <v>2012</v>
      </c>
      <c r="X1658" s="12"/>
    </row>
    <row r="1659" spans="1:24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 s="10">
        <v>41053.573703703703</v>
      </c>
      <c r="J1659" s="10">
        <v>41023.573703703703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1.0493380000000001</v>
      </c>
      <c r="P1659" s="6">
        <f t="shared" si="51"/>
        <v>118.70339366515837</v>
      </c>
      <c r="Q1659" t="s">
        <v>8325</v>
      </c>
      <c r="R1659" t="s">
        <v>8346</v>
      </c>
      <c r="S1659" s="11">
        <v>41053.573703703703</v>
      </c>
      <c r="T1659" s="11">
        <v>41023.573703703703</v>
      </c>
      <c r="U1659">
        <v>5</v>
      </c>
      <c r="V1659">
        <v>24</v>
      </c>
      <c r="W1659">
        <v>2012</v>
      </c>
      <c r="X1659" s="12"/>
    </row>
    <row r="1660" spans="1:24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 s="10">
        <v>41261.388888888883</v>
      </c>
      <c r="J1660" s="10">
        <v>41223.013506944444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1.3223333333333334</v>
      </c>
      <c r="P1660" s="6">
        <f t="shared" si="51"/>
        <v>74.149532710280369</v>
      </c>
      <c r="Q1660" t="s">
        <v>8325</v>
      </c>
      <c r="R1660" t="s">
        <v>8346</v>
      </c>
      <c r="S1660" s="11">
        <v>41261.388888888883</v>
      </c>
      <c r="T1660" s="11">
        <v>41223.013506944444</v>
      </c>
      <c r="U1660">
        <v>12</v>
      </c>
      <c r="V1660">
        <v>18</v>
      </c>
      <c r="W1660">
        <v>2012</v>
      </c>
      <c r="X1660" s="12"/>
    </row>
    <row r="1661" spans="1:24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 s="10">
        <v>41625.291666666664</v>
      </c>
      <c r="J1661" s="10">
        <v>41596.705104166664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1.1279999999999999</v>
      </c>
      <c r="P1661" s="6">
        <f t="shared" si="51"/>
        <v>12.533333333333333</v>
      </c>
      <c r="Q1661" t="s">
        <v>8325</v>
      </c>
      <c r="R1661" t="s">
        <v>8346</v>
      </c>
      <c r="S1661" s="11">
        <v>41625.291666666664</v>
      </c>
      <c r="T1661" s="11">
        <v>41596.705104166664</v>
      </c>
      <c r="U1661">
        <v>12</v>
      </c>
      <c r="V1661">
        <v>17</v>
      </c>
      <c r="W1661">
        <v>2013</v>
      </c>
      <c r="X1661" s="12"/>
    </row>
    <row r="1662" spans="1:24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 s="10">
        <v>42490.707638888889</v>
      </c>
      <c r="J1662" s="10">
        <v>42459.485532407409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12.5375</v>
      </c>
      <c r="P1662" s="6">
        <f t="shared" si="51"/>
        <v>27.861111111111111</v>
      </c>
      <c r="Q1662" t="s">
        <v>8325</v>
      </c>
      <c r="R1662" t="s">
        <v>8346</v>
      </c>
      <c r="S1662" s="11">
        <v>42490.707638888889</v>
      </c>
      <c r="T1662" s="11">
        <v>42459.485532407409</v>
      </c>
      <c r="U1662">
        <v>4</v>
      </c>
      <c r="V1662">
        <v>30</v>
      </c>
      <c r="W1662">
        <v>2016</v>
      </c>
      <c r="X1662" s="12"/>
    </row>
    <row r="1663" spans="1:24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 s="10">
        <v>42386.666666666664</v>
      </c>
      <c r="J1663" s="10">
        <v>42343.789710648147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1.0250632911392406</v>
      </c>
      <c r="P1663" s="6">
        <f t="shared" si="51"/>
        <v>80.178217821782184</v>
      </c>
      <c r="Q1663" t="s">
        <v>8325</v>
      </c>
      <c r="R1663" t="s">
        <v>8346</v>
      </c>
      <c r="S1663" s="11">
        <v>42386.666666666664</v>
      </c>
      <c r="T1663" s="11">
        <v>42343.789710648147</v>
      </c>
      <c r="U1663">
        <v>1</v>
      </c>
      <c r="V1663">
        <v>17</v>
      </c>
      <c r="W1663">
        <v>2016</v>
      </c>
      <c r="X1663" s="12"/>
    </row>
    <row r="1664" spans="1:24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 s="10">
        <v>40908.031666666662</v>
      </c>
      <c r="J1664" s="10">
        <v>40847.99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1.026375</v>
      </c>
      <c r="P1664" s="6">
        <f t="shared" si="51"/>
        <v>132.43548387096774</v>
      </c>
      <c r="Q1664" t="s">
        <v>8325</v>
      </c>
      <c r="R1664" t="s">
        <v>8346</v>
      </c>
      <c r="S1664" s="11">
        <v>40908.031666666662</v>
      </c>
      <c r="T1664" s="11">
        <v>40847.99</v>
      </c>
      <c r="U1664">
        <v>12</v>
      </c>
      <c r="V1664">
        <v>31</v>
      </c>
      <c r="W1664">
        <v>2011</v>
      </c>
      <c r="X1664" s="12"/>
    </row>
    <row r="1665" spans="1:24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 s="10">
        <v>42035.813738425924</v>
      </c>
      <c r="J1665" s="10">
        <v>42005.813738425924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1.08</v>
      </c>
      <c r="P1665" s="6">
        <f t="shared" si="51"/>
        <v>33.75</v>
      </c>
      <c r="Q1665" t="s">
        <v>8325</v>
      </c>
      <c r="R1665" t="s">
        <v>8346</v>
      </c>
      <c r="S1665" s="11">
        <v>42035.813738425924</v>
      </c>
      <c r="T1665" s="11">
        <v>42005.813738425924</v>
      </c>
      <c r="U1665">
        <v>1</v>
      </c>
      <c r="V1665">
        <v>31</v>
      </c>
      <c r="W1665">
        <v>2015</v>
      </c>
      <c r="X1665" s="12"/>
    </row>
    <row r="1666" spans="1:24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 s="10">
        <v>40983.957638888889</v>
      </c>
      <c r="J1666" s="10">
        <v>40939.553449074076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1.2240879999999998</v>
      </c>
      <c r="P1666" s="6">
        <f t="shared" si="51"/>
        <v>34.384494382022467</v>
      </c>
      <c r="Q1666" t="s">
        <v>8325</v>
      </c>
      <c r="R1666" t="s">
        <v>8346</v>
      </c>
      <c r="S1666" s="11">
        <v>40983.957638888889</v>
      </c>
      <c r="T1666" s="11">
        <v>40939.553449074076</v>
      </c>
      <c r="U1666">
        <v>3</v>
      </c>
      <c r="V1666">
        <v>15</v>
      </c>
      <c r="W1666">
        <v>2012</v>
      </c>
      <c r="X1666" s="12"/>
    </row>
    <row r="1667" spans="1:24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 s="10">
        <v>40595.916666666664</v>
      </c>
      <c r="J1667" s="10">
        <v>40564.441122685181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E1667/D1667</f>
        <v>1.1945714285714286</v>
      </c>
      <c r="P1667" s="6">
        <f t="shared" ref="P1667:P1730" si="53">E1667/L1667</f>
        <v>44.956989247311824</v>
      </c>
      <c r="Q1667" t="s">
        <v>8325</v>
      </c>
      <c r="R1667" t="s">
        <v>8346</v>
      </c>
      <c r="S1667" s="11">
        <v>40595.916666666664</v>
      </c>
      <c r="T1667" s="11">
        <v>40564.441122685181</v>
      </c>
      <c r="U1667">
        <v>2</v>
      </c>
      <c r="V1667">
        <v>21</v>
      </c>
      <c r="W1667">
        <v>2011</v>
      </c>
      <c r="X1667" s="12"/>
    </row>
    <row r="1668" spans="1:24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 s="10">
        <v>41361.003159722219</v>
      </c>
      <c r="J1668" s="10">
        <v>41331.04482638889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1.6088</v>
      </c>
      <c r="P1668" s="6">
        <f t="shared" si="53"/>
        <v>41.04081632653061</v>
      </c>
      <c r="Q1668" t="s">
        <v>8325</v>
      </c>
      <c r="R1668" t="s">
        <v>8346</v>
      </c>
      <c r="S1668" s="11">
        <v>41361.003159722219</v>
      </c>
      <c r="T1668" s="11">
        <v>41331.04482638889</v>
      </c>
      <c r="U1668">
        <v>3</v>
      </c>
      <c r="V1668">
        <v>28</v>
      </c>
      <c r="W1668">
        <v>2013</v>
      </c>
      <c r="X1668" s="12"/>
    </row>
    <row r="1669" spans="1:24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 s="10">
        <v>41709.082638888889</v>
      </c>
      <c r="J1669" s="10">
        <v>41681.862245370365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1.2685294117647059</v>
      </c>
      <c r="P1669" s="6">
        <f t="shared" si="53"/>
        <v>52.597560975609753</v>
      </c>
      <c r="Q1669" t="s">
        <v>8325</v>
      </c>
      <c r="R1669" t="s">
        <v>8346</v>
      </c>
      <c r="S1669" s="11">
        <v>41709.082638888889</v>
      </c>
      <c r="T1669" s="11">
        <v>41681.862245370365</v>
      </c>
      <c r="U1669">
        <v>3</v>
      </c>
      <c r="V1669">
        <v>11</v>
      </c>
      <c r="W1669">
        <v>2014</v>
      </c>
      <c r="X1669" s="12"/>
    </row>
    <row r="1670" spans="1:24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 s="10">
        <v>40874.983090277776</v>
      </c>
      <c r="J1670" s="10">
        <v>40844.941423611112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1.026375</v>
      </c>
      <c r="P1670" s="6">
        <f t="shared" si="53"/>
        <v>70.784482758620683</v>
      </c>
      <c r="Q1670" t="s">
        <v>8325</v>
      </c>
      <c r="R1670" t="s">
        <v>8346</v>
      </c>
      <c r="S1670" s="11">
        <v>40874.983090277776</v>
      </c>
      <c r="T1670" s="11">
        <v>40844.941423611112</v>
      </c>
      <c r="U1670">
        <v>11</v>
      </c>
      <c r="V1670">
        <v>27</v>
      </c>
      <c r="W1670">
        <v>2011</v>
      </c>
      <c r="X1670" s="12"/>
    </row>
    <row r="1671" spans="1:24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 s="10">
        <v>42521.676805555551</v>
      </c>
      <c r="J1671" s="10">
        <v>42461.676805555551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1.3975</v>
      </c>
      <c r="P1671" s="6">
        <f t="shared" si="53"/>
        <v>53.75</v>
      </c>
      <c r="Q1671" t="s">
        <v>8325</v>
      </c>
      <c r="R1671" t="s">
        <v>8346</v>
      </c>
      <c r="S1671" s="11">
        <v>42521.676805555551</v>
      </c>
      <c r="T1671" s="11">
        <v>42461.676805555551</v>
      </c>
      <c r="U1671">
        <v>5</v>
      </c>
      <c r="V1671">
        <v>31</v>
      </c>
      <c r="W1671">
        <v>2016</v>
      </c>
      <c r="X1671" s="12"/>
    </row>
    <row r="1672" spans="1:24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 s="10">
        <v>40363.958333333328</v>
      </c>
      <c r="J1672" s="10">
        <v>40313.722210648142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1.026</v>
      </c>
      <c r="P1672" s="6">
        <f t="shared" si="53"/>
        <v>44.608695652173914</v>
      </c>
      <c r="Q1672" t="s">
        <v>8325</v>
      </c>
      <c r="R1672" t="s">
        <v>8346</v>
      </c>
      <c r="S1672" s="11">
        <v>40363.958333333328</v>
      </c>
      <c r="T1672" s="11">
        <v>40313.722210648142</v>
      </c>
      <c r="U1672">
        <v>7</v>
      </c>
      <c r="V1672">
        <v>4</v>
      </c>
      <c r="W1672">
        <v>2010</v>
      </c>
      <c r="X1672" s="12"/>
    </row>
    <row r="1673" spans="1:24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 s="10">
        <v>42583.335810185185</v>
      </c>
      <c r="J1673" s="10">
        <v>42553.335810185185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1.0067349999999999</v>
      </c>
      <c r="P1673" s="6">
        <f t="shared" si="53"/>
        <v>26.148961038961041</v>
      </c>
      <c r="Q1673" t="s">
        <v>8325</v>
      </c>
      <c r="R1673" t="s">
        <v>8346</v>
      </c>
      <c r="S1673" s="11">
        <v>42583.335810185185</v>
      </c>
      <c r="T1673" s="11">
        <v>42553.335810185185</v>
      </c>
      <c r="U1673">
        <v>8</v>
      </c>
      <c r="V1673">
        <v>1</v>
      </c>
      <c r="W1673">
        <v>2016</v>
      </c>
      <c r="X1673" s="12"/>
    </row>
    <row r="1674" spans="1:24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 s="10">
        <v>41064.448263888888</v>
      </c>
      <c r="J1674" s="10">
        <v>41034.448263888888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1.1294117647058823</v>
      </c>
      <c r="P1674" s="6">
        <f t="shared" si="53"/>
        <v>39.183673469387756</v>
      </c>
      <c r="Q1674" t="s">
        <v>8325</v>
      </c>
      <c r="R1674" t="s">
        <v>8346</v>
      </c>
      <c r="S1674" s="11">
        <v>41064.448263888888</v>
      </c>
      <c r="T1674" s="11">
        <v>41034.448263888888</v>
      </c>
      <c r="U1674">
        <v>6</v>
      </c>
      <c r="V1674">
        <v>4</v>
      </c>
      <c r="W1674">
        <v>2012</v>
      </c>
      <c r="X1674" s="12"/>
    </row>
    <row r="1675" spans="1:24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 s="10">
        <v>42069.670046296298</v>
      </c>
      <c r="J1675" s="10">
        <v>42039.670046296298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1.2809523809523808</v>
      </c>
      <c r="P1675" s="6">
        <f t="shared" si="53"/>
        <v>45.593220338983052</v>
      </c>
      <c r="Q1675" t="s">
        <v>8325</v>
      </c>
      <c r="R1675" t="s">
        <v>8346</v>
      </c>
      <c r="S1675" s="11">
        <v>42069.670046296298</v>
      </c>
      <c r="T1675" s="11">
        <v>42039.670046296298</v>
      </c>
      <c r="U1675">
        <v>3</v>
      </c>
      <c r="V1675">
        <v>6</v>
      </c>
      <c r="W1675">
        <v>2015</v>
      </c>
      <c r="X1675" s="12"/>
    </row>
    <row r="1676" spans="1:24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 s="10">
        <v>42600.082638888889</v>
      </c>
      <c r="J1676" s="10">
        <v>42569.397060185183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2.0169999999999999</v>
      </c>
      <c r="P1676" s="6">
        <f t="shared" si="53"/>
        <v>89.247787610619469</v>
      </c>
      <c r="Q1676" t="s">
        <v>8325</v>
      </c>
      <c r="R1676" t="s">
        <v>8346</v>
      </c>
      <c r="S1676" s="11">
        <v>42600.082638888889</v>
      </c>
      <c r="T1676" s="11">
        <v>42569.397060185183</v>
      </c>
      <c r="U1676">
        <v>8</v>
      </c>
      <c r="V1676">
        <v>18</v>
      </c>
      <c r="W1676">
        <v>2016</v>
      </c>
      <c r="X1676" s="12"/>
    </row>
    <row r="1677" spans="1:24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 s="10">
        <v>40832.710416666661</v>
      </c>
      <c r="J1677" s="10">
        <v>40802.524768518517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1.37416</v>
      </c>
      <c r="P1677" s="6">
        <f t="shared" si="53"/>
        <v>40.416470588235299</v>
      </c>
      <c r="Q1677" t="s">
        <v>8325</v>
      </c>
      <c r="R1677" t="s">
        <v>8346</v>
      </c>
      <c r="S1677" s="11">
        <v>40832.710416666661</v>
      </c>
      <c r="T1677" s="11">
        <v>40802.524768518517</v>
      </c>
      <c r="U1677">
        <v>10</v>
      </c>
      <c r="V1677">
        <v>16</v>
      </c>
      <c r="W1677">
        <v>2011</v>
      </c>
      <c r="X1677" s="12"/>
    </row>
    <row r="1678" spans="1:24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 s="10">
        <v>41019.957638888889</v>
      </c>
      <c r="J1678" s="10">
        <v>40973.517905092587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1.1533333333333333</v>
      </c>
      <c r="P1678" s="6">
        <f t="shared" si="53"/>
        <v>82.38095238095238</v>
      </c>
      <c r="Q1678" t="s">
        <v>8325</v>
      </c>
      <c r="R1678" t="s">
        <v>8346</v>
      </c>
      <c r="S1678" s="11">
        <v>41019.957638888889</v>
      </c>
      <c r="T1678" s="11">
        <v>40973.517905092587</v>
      </c>
      <c r="U1678">
        <v>4</v>
      </c>
      <c r="V1678">
        <v>20</v>
      </c>
      <c r="W1678">
        <v>2012</v>
      </c>
      <c r="X1678" s="12"/>
    </row>
    <row r="1679" spans="1:24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 s="10">
        <v>42476.040972222218</v>
      </c>
      <c r="J1679" s="10">
        <v>42416.198796296296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1.1166666666666667</v>
      </c>
      <c r="P1679" s="6">
        <f t="shared" si="53"/>
        <v>159.52380952380952</v>
      </c>
      <c r="Q1679" t="s">
        <v>8325</v>
      </c>
      <c r="R1679" t="s">
        <v>8346</v>
      </c>
      <c r="S1679" s="11">
        <v>42476.040972222218</v>
      </c>
      <c r="T1679" s="11">
        <v>42416.198796296296</v>
      </c>
      <c r="U1679">
        <v>4</v>
      </c>
      <c r="V1679">
        <v>16</v>
      </c>
      <c r="W1679">
        <v>2016</v>
      </c>
      <c r="X1679" s="12"/>
    </row>
    <row r="1680" spans="1:24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 s="10">
        <v>41676.646655092591</v>
      </c>
      <c r="J1680" s="10">
        <v>41662.646655092591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1.1839999999999999</v>
      </c>
      <c r="P1680" s="6">
        <f t="shared" si="53"/>
        <v>36.244897959183675</v>
      </c>
      <c r="Q1680" t="s">
        <v>8325</v>
      </c>
      <c r="R1680" t="s">
        <v>8346</v>
      </c>
      <c r="S1680" s="11">
        <v>41676.646655092591</v>
      </c>
      <c r="T1680" s="11">
        <v>41662.646655092591</v>
      </c>
      <c r="U1680">
        <v>2</v>
      </c>
      <c r="V1680">
        <v>6</v>
      </c>
      <c r="W1680">
        <v>2014</v>
      </c>
      <c r="X1680" s="12"/>
    </row>
    <row r="1681" spans="1:24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 s="10">
        <v>40745.860474537032</v>
      </c>
      <c r="J1681" s="10">
        <v>40722.860474537032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1.75</v>
      </c>
      <c r="P1681" s="6">
        <f t="shared" si="53"/>
        <v>62.5</v>
      </c>
      <c r="Q1681" t="s">
        <v>8325</v>
      </c>
      <c r="R1681" t="s">
        <v>8346</v>
      </c>
      <c r="S1681" s="11">
        <v>40745.860474537032</v>
      </c>
      <c r="T1681" s="11">
        <v>40722.860474537032</v>
      </c>
      <c r="U1681">
        <v>7</v>
      </c>
      <c r="V1681">
        <v>21</v>
      </c>
      <c r="W1681">
        <v>2011</v>
      </c>
      <c r="X1681" s="12"/>
    </row>
    <row r="1682" spans="1:24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 s="10">
        <v>41832.549386574072</v>
      </c>
      <c r="J1682" s="10">
        <v>41802.549386574072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1.175</v>
      </c>
      <c r="P1682" s="6">
        <f t="shared" si="53"/>
        <v>47</v>
      </c>
      <c r="Q1682" t="s">
        <v>8325</v>
      </c>
      <c r="R1682" t="s">
        <v>8346</v>
      </c>
      <c r="S1682" s="11">
        <v>41832.549386574072</v>
      </c>
      <c r="T1682" s="11">
        <v>41802.549386574072</v>
      </c>
      <c r="U1682">
        <v>7</v>
      </c>
      <c r="V1682">
        <v>12</v>
      </c>
      <c r="W1682">
        <v>2014</v>
      </c>
      <c r="X1682" s="12"/>
    </row>
    <row r="1683" spans="1:24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 s="10">
        <v>42822.874999999993</v>
      </c>
      <c r="J1683" s="10">
        <v>42773.91300925926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1.0142212307692309</v>
      </c>
      <c r="P1683" s="6">
        <f t="shared" si="53"/>
        <v>74.575090497737563</v>
      </c>
      <c r="Q1683" t="s">
        <v>8325</v>
      </c>
      <c r="R1683" t="s">
        <v>8347</v>
      </c>
      <c r="S1683" s="11">
        <v>42822.874999999993</v>
      </c>
      <c r="T1683" s="11">
        <v>42773.91300925926</v>
      </c>
      <c r="U1683">
        <v>3</v>
      </c>
      <c r="V1683">
        <v>28</v>
      </c>
      <c r="W1683">
        <v>2017</v>
      </c>
      <c r="X1683" s="12"/>
    </row>
    <row r="1684" spans="1:24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 s="10">
        <v>42838.963657407403</v>
      </c>
      <c r="J1684" s="10">
        <v>42779.005324074074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6" t="e">
        <f t="shared" si="53"/>
        <v>#DIV/0!</v>
      </c>
      <c r="Q1684" t="s">
        <v>8325</v>
      </c>
      <c r="R1684" t="s">
        <v>8347</v>
      </c>
      <c r="S1684" s="11">
        <v>42838.963657407403</v>
      </c>
      <c r="T1684" s="11">
        <v>42779.005324074074</v>
      </c>
      <c r="U1684">
        <v>4</v>
      </c>
      <c r="V1684">
        <v>13</v>
      </c>
      <c r="W1684">
        <v>2017</v>
      </c>
      <c r="X1684" s="12"/>
    </row>
    <row r="1685" spans="1:24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 s="10">
        <v>42832.57335648148</v>
      </c>
      <c r="J1685" s="10">
        <v>42808.57335648148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0.21714285714285714</v>
      </c>
      <c r="P1685" s="6">
        <f t="shared" si="53"/>
        <v>76</v>
      </c>
      <c r="Q1685" t="s">
        <v>8325</v>
      </c>
      <c r="R1685" t="s">
        <v>8347</v>
      </c>
      <c r="S1685" s="11">
        <v>42832.57335648148</v>
      </c>
      <c r="T1685" s="11">
        <v>42808.57335648148</v>
      </c>
      <c r="U1685">
        <v>4</v>
      </c>
      <c r="V1685">
        <v>7</v>
      </c>
      <c r="W1685">
        <v>2017</v>
      </c>
      <c r="X1685" s="12"/>
    </row>
    <row r="1686" spans="1:24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 s="10">
        <v>42811.565289351849</v>
      </c>
      <c r="J1686" s="10">
        <v>42783.606956018521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1.0912500000000001</v>
      </c>
      <c r="P1686" s="6">
        <f t="shared" si="53"/>
        <v>86.43564356435644</v>
      </c>
      <c r="Q1686" t="s">
        <v>8325</v>
      </c>
      <c r="R1686" t="s">
        <v>8347</v>
      </c>
      <c r="S1686" s="11">
        <v>42811.565289351849</v>
      </c>
      <c r="T1686" s="11">
        <v>42783.606956018521</v>
      </c>
      <c r="U1686">
        <v>3</v>
      </c>
      <c r="V1686">
        <v>17</v>
      </c>
      <c r="W1686">
        <v>2017</v>
      </c>
      <c r="X1686" s="12"/>
    </row>
    <row r="1687" spans="1:24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 s="10">
        <v>42818.0002662037</v>
      </c>
      <c r="J1687" s="10">
        <v>42788.041932870365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1.0285714285714285</v>
      </c>
      <c r="P1687" s="6">
        <f t="shared" si="53"/>
        <v>24</v>
      </c>
      <c r="Q1687" t="s">
        <v>8325</v>
      </c>
      <c r="R1687" t="s">
        <v>8347</v>
      </c>
      <c r="S1687" s="11">
        <v>42818.0002662037</v>
      </c>
      <c r="T1687" s="11">
        <v>42788.041932870365</v>
      </c>
      <c r="U1687">
        <v>3</v>
      </c>
      <c r="V1687">
        <v>24</v>
      </c>
      <c r="W1687">
        <v>2017</v>
      </c>
      <c r="X1687" s="12"/>
    </row>
    <row r="1688" spans="1:24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 s="10">
        <v>42852.593969907401</v>
      </c>
      <c r="J1688" s="10">
        <v>42792.635636574072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3.5999999999999999E-3</v>
      </c>
      <c r="P1688" s="6">
        <f t="shared" si="53"/>
        <v>18</v>
      </c>
      <c r="Q1688" t="s">
        <v>8325</v>
      </c>
      <c r="R1688" t="s">
        <v>8347</v>
      </c>
      <c r="S1688" s="11">
        <v>42852.593969907401</v>
      </c>
      <c r="T1688" s="11">
        <v>42792.635636574072</v>
      </c>
      <c r="U1688">
        <v>4</v>
      </c>
      <c r="V1688">
        <v>27</v>
      </c>
      <c r="W1688">
        <v>2017</v>
      </c>
      <c r="X1688" s="12"/>
    </row>
    <row r="1689" spans="1:24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 s="10">
        <v>42835.635416666664</v>
      </c>
      <c r="J1689" s="10">
        <v>42801.838483796295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0.3125</v>
      </c>
      <c r="P1689" s="6">
        <f t="shared" si="53"/>
        <v>80.128205128205124</v>
      </c>
      <c r="Q1689" t="s">
        <v>8325</v>
      </c>
      <c r="R1689" t="s">
        <v>8347</v>
      </c>
      <c r="S1689" s="11">
        <v>42835.635416666664</v>
      </c>
      <c r="T1689" s="11">
        <v>42801.838483796295</v>
      </c>
      <c r="U1689">
        <v>4</v>
      </c>
      <c r="V1689">
        <v>10</v>
      </c>
      <c r="W1689">
        <v>2017</v>
      </c>
      <c r="X1689" s="12"/>
    </row>
    <row r="1690" spans="1:24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 s="10">
        <v>42834.28465277778</v>
      </c>
      <c r="J1690" s="10">
        <v>42804.326319444437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0.443</v>
      </c>
      <c r="P1690" s="6">
        <f t="shared" si="53"/>
        <v>253.14285714285714</v>
      </c>
      <c r="Q1690" t="s">
        <v>8325</v>
      </c>
      <c r="R1690" t="s">
        <v>8347</v>
      </c>
      <c r="S1690" s="11">
        <v>42834.28465277778</v>
      </c>
      <c r="T1690" s="11">
        <v>42804.326319444437</v>
      </c>
      <c r="U1690">
        <v>4</v>
      </c>
      <c r="V1690">
        <v>9</v>
      </c>
      <c r="W1690">
        <v>2017</v>
      </c>
      <c r="X1690" s="12"/>
    </row>
    <row r="1691" spans="1:24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 s="10">
        <v>42810.692476851851</v>
      </c>
      <c r="J1691" s="10">
        <v>42780.734143518515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</v>
      </c>
      <c r="P1691" s="6">
        <f t="shared" si="53"/>
        <v>171.42857142857142</v>
      </c>
      <c r="Q1691" t="s">
        <v>8325</v>
      </c>
      <c r="R1691" t="s">
        <v>8347</v>
      </c>
      <c r="S1691" s="11">
        <v>42810.692476851851</v>
      </c>
      <c r="T1691" s="11">
        <v>42780.734143518515</v>
      </c>
      <c r="U1691">
        <v>3</v>
      </c>
      <c r="V1691">
        <v>16</v>
      </c>
      <c r="W1691">
        <v>2017</v>
      </c>
      <c r="X1691" s="12"/>
    </row>
    <row r="1692" spans="1:24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 s="10">
        <v>42831.181041666663</v>
      </c>
      <c r="J1692" s="10">
        <v>42801.222708333335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0.254</v>
      </c>
      <c r="P1692" s="6">
        <f t="shared" si="53"/>
        <v>57.727272727272727</v>
      </c>
      <c r="Q1692" t="s">
        <v>8325</v>
      </c>
      <c r="R1692" t="s">
        <v>8347</v>
      </c>
      <c r="S1692" s="11">
        <v>42831.181041666663</v>
      </c>
      <c r="T1692" s="11">
        <v>42801.222708333335</v>
      </c>
      <c r="U1692">
        <v>4</v>
      </c>
      <c r="V1692">
        <v>6</v>
      </c>
      <c r="W1692">
        <v>2017</v>
      </c>
      <c r="X1692" s="12"/>
    </row>
    <row r="1693" spans="1:24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 s="10">
        <v>42827.833333333336</v>
      </c>
      <c r="J1693" s="10">
        <v>42795.493148148147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0.33473333333333333</v>
      </c>
      <c r="P1693" s="6">
        <f t="shared" si="53"/>
        <v>264.26315789473682</v>
      </c>
      <c r="Q1693" t="s">
        <v>8325</v>
      </c>
      <c r="R1693" t="s">
        <v>8347</v>
      </c>
      <c r="S1693" s="11">
        <v>42827.833333333336</v>
      </c>
      <c r="T1693" s="11">
        <v>42795.493148148147</v>
      </c>
      <c r="U1693">
        <v>4</v>
      </c>
      <c r="V1693">
        <v>2</v>
      </c>
      <c r="W1693">
        <v>2017</v>
      </c>
      <c r="X1693" s="12"/>
    </row>
    <row r="1694" spans="1:24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 s="10">
        <v>42820.790972222218</v>
      </c>
      <c r="J1694" s="10">
        <v>42787.94290509259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0.47799999999999998</v>
      </c>
      <c r="P1694" s="6">
        <f t="shared" si="53"/>
        <v>159.33333333333334</v>
      </c>
      <c r="Q1694" t="s">
        <v>8325</v>
      </c>
      <c r="R1694" t="s">
        <v>8347</v>
      </c>
      <c r="S1694" s="11">
        <v>42820.790972222218</v>
      </c>
      <c r="T1694" s="11">
        <v>42787.94290509259</v>
      </c>
      <c r="U1694">
        <v>3</v>
      </c>
      <c r="V1694">
        <v>26</v>
      </c>
      <c r="W1694">
        <v>2017</v>
      </c>
      <c r="X1694" s="12"/>
    </row>
    <row r="1695" spans="1:24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 s="10">
        <v>42834.624999999993</v>
      </c>
      <c r="J1695" s="10">
        <v>42803.711944444447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9.3333333333333338E-2</v>
      </c>
      <c r="P1695" s="6">
        <f t="shared" si="53"/>
        <v>35</v>
      </c>
      <c r="Q1695" t="s">
        <v>8325</v>
      </c>
      <c r="R1695" t="s">
        <v>8347</v>
      </c>
      <c r="S1695" s="11">
        <v>42834.624999999993</v>
      </c>
      <c r="T1695" s="11">
        <v>42803.711944444447</v>
      </c>
      <c r="U1695">
        <v>4</v>
      </c>
      <c r="V1695">
        <v>9</v>
      </c>
      <c r="W1695">
        <v>2017</v>
      </c>
      <c r="X1695" s="12"/>
    </row>
    <row r="1696" spans="1:24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 s="10">
        <v>42820.98333333333</v>
      </c>
      <c r="J1696" s="10">
        <v>42791.461504629631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5.0000000000000001E-4</v>
      </c>
      <c r="P1696" s="6">
        <f t="shared" si="53"/>
        <v>5</v>
      </c>
      <c r="Q1696" t="s">
        <v>8325</v>
      </c>
      <c r="R1696" t="s">
        <v>8347</v>
      </c>
      <c r="S1696" s="11">
        <v>42820.98333333333</v>
      </c>
      <c r="T1696" s="11">
        <v>42791.461504629631</v>
      </c>
      <c r="U1696">
        <v>3</v>
      </c>
      <c r="V1696">
        <v>26</v>
      </c>
      <c r="W1696">
        <v>2017</v>
      </c>
      <c r="X1696" s="12"/>
    </row>
    <row r="1697" spans="1:24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 s="10">
        <v>42834.833333333336</v>
      </c>
      <c r="J1697" s="10">
        <v>42800.823078703703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0.11708333333333333</v>
      </c>
      <c r="P1697" s="6">
        <f t="shared" si="53"/>
        <v>61.086956521739133</v>
      </c>
      <c r="Q1697" t="s">
        <v>8325</v>
      </c>
      <c r="R1697" t="s">
        <v>8347</v>
      </c>
      <c r="S1697" s="11">
        <v>42834.833333333336</v>
      </c>
      <c r="T1697" s="11">
        <v>42800.823078703703</v>
      </c>
      <c r="U1697">
        <v>4</v>
      </c>
      <c r="V1697">
        <v>9</v>
      </c>
      <c r="W1697">
        <v>2017</v>
      </c>
      <c r="X1697" s="12"/>
    </row>
    <row r="1698" spans="1:24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 s="10">
        <v>42825.819571759253</v>
      </c>
      <c r="J1698" s="10">
        <v>42795.861238425925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6" t="e">
        <f t="shared" si="53"/>
        <v>#DIV/0!</v>
      </c>
      <c r="Q1698" t="s">
        <v>8325</v>
      </c>
      <c r="R1698" t="s">
        <v>8347</v>
      </c>
      <c r="S1698" s="11">
        <v>42825.819571759253</v>
      </c>
      <c r="T1698" s="11">
        <v>42795.861238425925</v>
      </c>
      <c r="U1698">
        <v>3</v>
      </c>
      <c r="V1698">
        <v>31</v>
      </c>
      <c r="W1698">
        <v>2017</v>
      </c>
      <c r="X1698" s="12"/>
    </row>
    <row r="1699" spans="1:24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 s="10">
        <v>42834.782962962963</v>
      </c>
      <c r="J1699" s="10">
        <v>42804.824629629627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0.20208000000000001</v>
      </c>
      <c r="P1699" s="6">
        <f t="shared" si="53"/>
        <v>114.81818181818181</v>
      </c>
      <c r="Q1699" t="s">
        <v>8325</v>
      </c>
      <c r="R1699" t="s">
        <v>8347</v>
      </c>
      <c r="S1699" s="11">
        <v>42834.782962962963</v>
      </c>
      <c r="T1699" s="11">
        <v>42804.824629629627</v>
      </c>
      <c r="U1699">
        <v>4</v>
      </c>
      <c r="V1699">
        <v>9</v>
      </c>
      <c r="W1699">
        <v>2017</v>
      </c>
      <c r="X1699" s="12"/>
    </row>
    <row r="1700" spans="1:24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 s="10">
        <v>42819.939583333333</v>
      </c>
      <c r="J1700" s="10">
        <v>42795.999537037038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6" t="e">
        <f t="shared" si="53"/>
        <v>#DIV/0!</v>
      </c>
      <c r="Q1700" t="s">
        <v>8325</v>
      </c>
      <c r="R1700" t="s">
        <v>8347</v>
      </c>
      <c r="S1700" s="11">
        <v>42819.939583333333</v>
      </c>
      <c r="T1700" s="11">
        <v>42795.999537037038</v>
      </c>
      <c r="U1700">
        <v>3</v>
      </c>
      <c r="V1700">
        <v>25</v>
      </c>
      <c r="W1700">
        <v>2017</v>
      </c>
      <c r="X1700" s="12"/>
    </row>
    <row r="1701" spans="1:24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 s="10">
        <v>42836.655613425923</v>
      </c>
      <c r="J1701" s="10">
        <v>42806.655613425923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4.2311459353574929E-2</v>
      </c>
      <c r="P1701" s="6">
        <f t="shared" si="53"/>
        <v>54</v>
      </c>
      <c r="Q1701" t="s">
        <v>8325</v>
      </c>
      <c r="R1701" t="s">
        <v>8347</v>
      </c>
      <c r="S1701" s="11">
        <v>42836.655613425923</v>
      </c>
      <c r="T1701" s="11">
        <v>42806.655613425923</v>
      </c>
      <c r="U1701">
        <v>4</v>
      </c>
      <c r="V1701">
        <v>11</v>
      </c>
      <c r="W1701">
        <v>2017</v>
      </c>
      <c r="X1701" s="12"/>
    </row>
    <row r="1702" spans="1:24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 s="10">
        <v>42825.958333333336</v>
      </c>
      <c r="J1702" s="10">
        <v>42795.863310185181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0.2606</v>
      </c>
      <c r="P1702" s="6">
        <f t="shared" si="53"/>
        <v>65.974683544303801</v>
      </c>
      <c r="Q1702" t="s">
        <v>8325</v>
      </c>
      <c r="R1702" t="s">
        <v>8347</v>
      </c>
      <c r="S1702" s="11">
        <v>42825.958333333336</v>
      </c>
      <c r="T1702" s="11">
        <v>42795.863310185181</v>
      </c>
      <c r="U1702">
        <v>3</v>
      </c>
      <c r="V1702">
        <v>31</v>
      </c>
      <c r="W1702">
        <v>2017</v>
      </c>
      <c r="X1702" s="12"/>
    </row>
    <row r="1703" spans="1:24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 s="10">
        <v>42019.456076388888</v>
      </c>
      <c r="J1703" s="10">
        <v>41989.456076388888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1.9801980198019802E-3</v>
      </c>
      <c r="P1703" s="6">
        <f t="shared" si="53"/>
        <v>5</v>
      </c>
      <c r="Q1703" t="s">
        <v>8325</v>
      </c>
      <c r="R1703" t="s">
        <v>8347</v>
      </c>
      <c r="S1703" s="11">
        <v>42019.456076388888</v>
      </c>
      <c r="T1703" s="11">
        <v>41989.456076388888</v>
      </c>
      <c r="U1703">
        <v>1</v>
      </c>
      <c r="V1703">
        <v>15</v>
      </c>
      <c r="W1703">
        <v>2015</v>
      </c>
      <c r="X1703" s="12"/>
    </row>
    <row r="1704" spans="1:24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 s="10">
        <v>42093.619791666664</v>
      </c>
      <c r="J1704" s="10">
        <v>42063.661458333336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6.0606060606060605E-5</v>
      </c>
      <c r="P1704" s="6">
        <f t="shared" si="53"/>
        <v>1</v>
      </c>
      <c r="Q1704" t="s">
        <v>8325</v>
      </c>
      <c r="R1704" t="s">
        <v>8347</v>
      </c>
      <c r="S1704" s="11">
        <v>42093.619791666664</v>
      </c>
      <c r="T1704" s="11">
        <v>42063.661458333336</v>
      </c>
      <c r="U1704">
        <v>3</v>
      </c>
      <c r="V1704">
        <v>30</v>
      </c>
      <c r="W1704">
        <v>2015</v>
      </c>
      <c r="X1704" s="12"/>
    </row>
    <row r="1705" spans="1:24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 s="10">
        <v>42247.073344907403</v>
      </c>
      <c r="J1705" s="10">
        <v>42187.073344907403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1.0200000000000001E-2</v>
      </c>
      <c r="P1705" s="6">
        <f t="shared" si="53"/>
        <v>25.5</v>
      </c>
      <c r="Q1705" t="s">
        <v>8325</v>
      </c>
      <c r="R1705" t="s">
        <v>8347</v>
      </c>
      <c r="S1705" s="11">
        <v>42247.073344907403</v>
      </c>
      <c r="T1705" s="11">
        <v>42187.073344907403</v>
      </c>
      <c r="U1705">
        <v>8</v>
      </c>
      <c r="V1705">
        <v>31</v>
      </c>
      <c r="W1705">
        <v>2015</v>
      </c>
      <c r="X1705" s="12"/>
    </row>
    <row r="1706" spans="1:24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 s="10">
        <v>42050.931400462963</v>
      </c>
      <c r="J1706" s="10">
        <v>42020.931400462963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0.65100000000000002</v>
      </c>
      <c r="P1706" s="6">
        <f t="shared" si="53"/>
        <v>118.36363636363636</v>
      </c>
      <c r="Q1706" t="s">
        <v>8325</v>
      </c>
      <c r="R1706" t="s">
        <v>8347</v>
      </c>
      <c r="S1706" s="11">
        <v>42050.931400462963</v>
      </c>
      <c r="T1706" s="11">
        <v>42020.931400462963</v>
      </c>
      <c r="U1706">
        <v>2</v>
      </c>
      <c r="V1706">
        <v>15</v>
      </c>
      <c r="W1706">
        <v>2015</v>
      </c>
      <c r="X1706" s="12"/>
    </row>
    <row r="1707" spans="1:24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 s="10">
        <v>42256.458333333336</v>
      </c>
      <c r="J1707" s="10">
        <v>42244.808402777773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6" t="e">
        <f t="shared" si="53"/>
        <v>#DIV/0!</v>
      </c>
      <c r="Q1707" t="s">
        <v>8325</v>
      </c>
      <c r="R1707" t="s">
        <v>8347</v>
      </c>
      <c r="S1707" s="11">
        <v>42256.458333333336</v>
      </c>
      <c r="T1707" s="11">
        <v>42244.808402777773</v>
      </c>
      <c r="U1707">
        <v>9</v>
      </c>
      <c r="V1707">
        <v>9</v>
      </c>
      <c r="W1707">
        <v>2015</v>
      </c>
      <c r="X1707" s="12"/>
    </row>
    <row r="1708" spans="1:24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 s="10">
        <v>42239.098055555551</v>
      </c>
      <c r="J1708" s="10">
        <v>42179.098055555551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6" t="e">
        <f t="shared" si="53"/>
        <v>#DIV/0!</v>
      </c>
      <c r="Q1708" t="s">
        <v>8325</v>
      </c>
      <c r="R1708" t="s">
        <v>8347</v>
      </c>
      <c r="S1708" s="11">
        <v>42239.098055555551</v>
      </c>
      <c r="T1708" s="11">
        <v>42179.098055555551</v>
      </c>
      <c r="U1708">
        <v>8</v>
      </c>
      <c r="V1708">
        <v>23</v>
      </c>
      <c r="W1708">
        <v>2015</v>
      </c>
      <c r="X1708" s="12"/>
    </row>
    <row r="1709" spans="1:24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 s="10">
        <v>42457.471006944441</v>
      </c>
      <c r="J1709" s="10">
        <v>42427.512673611105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9.74E-2</v>
      </c>
      <c r="P1709" s="6">
        <f t="shared" si="53"/>
        <v>54.111111111111114</v>
      </c>
      <c r="Q1709" t="s">
        <v>8325</v>
      </c>
      <c r="R1709" t="s">
        <v>8347</v>
      </c>
      <c r="S1709" s="11">
        <v>42457.471006944441</v>
      </c>
      <c r="T1709" s="11">
        <v>42427.512673611105</v>
      </c>
      <c r="U1709">
        <v>3</v>
      </c>
      <c r="V1709">
        <v>28</v>
      </c>
      <c r="W1709">
        <v>2016</v>
      </c>
      <c r="X1709" s="12"/>
    </row>
    <row r="1710" spans="1:24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 s="10">
        <v>42491.658634259256</v>
      </c>
      <c r="J1710" s="10">
        <v>42451.658634259256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6" t="e">
        <f t="shared" si="53"/>
        <v>#DIV/0!</v>
      </c>
      <c r="Q1710" t="s">
        <v>8325</v>
      </c>
      <c r="R1710" t="s">
        <v>8347</v>
      </c>
      <c r="S1710" s="11">
        <v>42491.658634259256</v>
      </c>
      <c r="T1710" s="11">
        <v>42451.658634259256</v>
      </c>
      <c r="U1710">
        <v>5</v>
      </c>
      <c r="V1710">
        <v>1</v>
      </c>
      <c r="W1710">
        <v>2016</v>
      </c>
      <c r="X1710" s="12"/>
    </row>
    <row r="1711" spans="1:24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 s="10">
        <v>41882.610416666663</v>
      </c>
      <c r="J1711" s="10">
        <v>41841.355486111112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4.8571428571428571E-2</v>
      </c>
      <c r="P1711" s="6">
        <f t="shared" si="53"/>
        <v>21.25</v>
      </c>
      <c r="Q1711" t="s">
        <v>8325</v>
      </c>
      <c r="R1711" t="s">
        <v>8347</v>
      </c>
      <c r="S1711" s="11">
        <v>41882.610416666663</v>
      </c>
      <c r="T1711" s="11">
        <v>41841.355486111112</v>
      </c>
      <c r="U1711">
        <v>8</v>
      </c>
      <c r="V1711">
        <v>31</v>
      </c>
      <c r="W1711">
        <v>2014</v>
      </c>
      <c r="X1711" s="12"/>
    </row>
    <row r="1712" spans="1:24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 s="10">
        <v>42387.333333333336</v>
      </c>
      <c r="J1712" s="10">
        <v>42341.382962962962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6.7999999999999996E-3</v>
      </c>
      <c r="P1712" s="6">
        <f t="shared" si="53"/>
        <v>34</v>
      </c>
      <c r="Q1712" t="s">
        <v>8325</v>
      </c>
      <c r="R1712" t="s">
        <v>8347</v>
      </c>
      <c r="S1712" s="11">
        <v>42387.333333333336</v>
      </c>
      <c r="T1712" s="11">
        <v>42341.382962962962</v>
      </c>
      <c r="U1712">
        <v>1</v>
      </c>
      <c r="V1712">
        <v>18</v>
      </c>
      <c r="W1712">
        <v>2016</v>
      </c>
      <c r="X1712" s="12"/>
    </row>
    <row r="1713" spans="1:24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 s="10">
        <v>41883.437893518516</v>
      </c>
      <c r="J1713" s="10">
        <v>41852.437893518516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0.105</v>
      </c>
      <c r="P1713" s="6">
        <f t="shared" si="53"/>
        <v>525</v>
      </c>
      <c r="Q1713" t="s">
        <v>8325</v>
      </c>
      <c r="R1713" t="s">
        <v>8347</v>
      </c>
      <c r="S1713" s="11">
        <v>41883.437893518516</v>
      </c>
      <c r="T1713" s="11">
        <v>41852.437893518516</v>
      </c>
      <c r="U1713">
        <v>9</v>
      </c>
      <c r="V1713">
        <v>1</v>
      </c>
      <c r="W1713">
        <v>2014</v>
      </c>
      <c r="X1713" s="12"/>
    </row>
    <row r="1714" spans="1:24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 s="10">
        <v>42185.705474537033</v>
      </c>
      <c r="J1714" s="10">
        <v>42125.705474537033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6" t="e">
        <f t="shared" si="53"/>
        <v>#DIV/0!</v>
      </c>
      <c r="Q1714" t="s">
        <v>8325</v>
      </c>
      <c r="R1714" t="s">
        <v>8347</v>
      </c>
      <c r="S1714" s="11">
        <v>42185.705474537033</v>
      </c>
      <c r="T1714" s="11">
        <v>42125.705474537033</v>
      </c>
      <c r="U1714">
        <v>6</v>
      </c>
      <c r="V1714">
        <v>30</v>
      </c>
      <c r="W1714">
        <v>2015</v>
      </c>
      <c r="X1714" s="12"/>
    </row>
    <row r="1715" spans="1:24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 s="10">
        <v>41917.592731481483</v>
      </c>
      <c r="J1715" s="10">
        <v>41887.592731481483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1.6666666666666666E-2</v>
      </c>
      <c r="P1715" s="6">
        <f t="shared" si="53"/>
        <v>50</v>
      </c>
      <c r="Q1715" t="s">
        <v>8325</v>
      </c>
      <c r="R1715" t="s">
        <v>8347</v>
      </c>
      <c r="S1715" s="11">
        <v>41917.592731481483</v>
      </c>
      <c r="T1715" s="11">
        <v>41887.592731481483</v>
      </c>
      <c r="U1715">
        <v>10</v>
      </c>
      <c r="V1715">
        <v>5</v>
      </c>
      <c r="W1715">
        <v>2014</v>
      </c>
      <c r="X1715" s="12"/>
    </row>
    <row r="1716" spans="1:24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 s="10">
        <v>42125.710196759253</v>
      </c>
      <c r="J1716" s="10">
        <v>42095.710196759253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7.868E-2</v>
      </c>
      <c r="P1716" s="6">
        <f t="shared" si="53"/>
        <v>115.70588235294117</v>
      </c>
      <c r="Q1716" t="s">
        <v>8325</v>
      </c>
      <c r="R1716" t="s">
        <v>8347</v>
      </c>
      <c r="S1716" s="11">
        <v>42125.710196759253</v>
      </c>
      <c r="T1716" s="11">
        <v>42095.710196759253</v>
      </c>
      <c r="U1716">
        <v>5</v>
      </c>
      <c r="V1716">
        <v>1</v>
      </c>
      <c r="W1716">
        <v>2015</v>
      </c>
      <c r="X1716" s="12"/>
    </row>
    <row r="1717" spans="1:24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 s="10">
        <v>42093.931944444441</v>
      </c>
      <c r="J1717" s="10">
        <v>42064.009085648147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2.2000000000000001E-3</v>
      </c>
      <c r="P1717" s="6">
        <f t="shared" si="53"/>
        <v>5.5</v>
      </c>
      <c r="Q1717" t="s">
        <v>8325</v>
      </c>
      <c r="R1717" t="s">
        <v>8347</v>
      </c>
      <c r="S1717" s="11">
        <v>42093.931944444441</v>
      </c>
      <c r="T1717" s="11">
        <v>42064.009085648147</v>
      </c>
      <c r="U1717">
        <v>3</v>
      </c>
      <c r="V1717">
        <v>30</v>
      </c>
      <c r="W1717">
        <v>2015</v>
      </c>
      <c r="X1717" s="12"/>
    </row>
    <row r="1718" spans="1:24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 s="10">
        <v>42713.410868055558</v>
      </c>
      <c r="J1718" s="10">
        <v>42673.369201388887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7.4999999999999997E-2</v>
      </c>
      <c r="P1718" s="6">
        <f t="shared" si="53"/>
        <v>50</v>
      </c>
      <c r="Q1718" t="s">
        <v>8325</v>
      </c>
      <c r="R1718" t="s">
        <v>8347</v>
      </c>
      <c r="S1718" s="11">
        <v>42713.410868055558</v>
      </c>
      <c r="T1718" s="11">
        <v>42673.369201388887</v>
      </c>
      <c r="U1718">
        <v>12</v>
      </c>
      <c r="V1718">
        <v>9</v>
      </c>
      <c r="W1718">
        <v>2016</v>
      </c>
      <c r="X1718" s="12"/>
    </row>
    <row r="1719" spans="1:24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 s="10">
        <v>42480.958333333336</v>
      </c>
      <c r="J1719" s="10">
        <v>42460.773587962962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0.42725880551301687</v>
      </c>
      <c r="P1719" s="6">
        <f t="shared" si="53"/>
        <v>34.024390243902438</v>
      </c>
      <c r="Q1719" t="s">
        <v>8325</v>
      </c>
      <c r="R1719" t="s">
        <v>8347</v>
      </c>
      <c r="S1719" s="11">
        <v>42480.958333333336</v>
      </c>
      <c r="T1719" s="11">
        <v>42460.773587962962</v>
      </c>
      <c r="U1719">
        <v>4</v>
      </c>
      <c r="V1719">
        <v>20</v>
      </c>
      <c r="W1719">
        <v>2016</v>
      </c>
      <c r="X1719" s="12"/>
    </row>
    <row r="1720" spans="1:24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 s="10">
        <v>42503.999305555553</v>
      </c>
      <c r="J1720" s="10">
        <v>42460.402187499996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2.142857142857143E-3</v>
      </c>
      <c r="P1720" s="6">
        <f t="shared" si="53"/>
        <v>37.5</v>
      </c>
      <c r="Q1720" t="s">
        <v>8325</v>
      </c>
      <c r="R1720" t="s">
        <v>8347</v>
      </c>
      <c r="S1720" s="11">
        <v>42503.999305555553</v>
      </c>
      <c r="T1720" s="11">
        <v>42460.402187499996</v>
      </c>
      <c r="U1720">
        <v>5</v>
      </c>
      <c r="V1720">
        <v>13</v>
      </c>
      <c r="W1720">
        <v>2016</v>
      </c>
      <c r="X1720" s="12"/>
    </row>
    <row r="1721" spans="1:24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 s="10">
        <v>41899.326284722221</v>
      </c>
      <c r="J1721" s="10">
        <v>41869.326284722221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8.7500000000000008E-3</v>
      </c>
      <c r="P1721" s="6">
        <f t="shared" si="53"/>
        <v>11.666666666666666</v>
      </c>
      <c r="Q1721" t="s">
        <v>8325</v>
      </c>
      <c r="R1721" t="s">
        <v>8347</v>
      </c>
      <c r="S1721" s="11">
        <v>41899.326284722221</v>
      </c>
      <c r="T1721" s="11">
        <v>41869.326284722221</v>
      </c>
      <c r="U1721">
        <v>9</v>
      </c>
      <c r="V1721">
        <v>17</v>
      </c>
      <c r="W1721">
        <v>2014</v>
      </c>
      <c r="X1721" s="12"/>
    </row>
    <row r="1722" spans="1:24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 s="10">
        <v>41952.616562499999</v>
      </c>
      <c r="J1722" s="10">
        <v>41922.574895833335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5.6250000000000001E-2</v>
      </c>
      <c r="P1722" s="6">
        <f t="shared" si="53"/>
        <v>28.125</v>
      </c>
      <c r="Q1722" t="s">
        <v>8325</v>
      </c>
      <c r="R1722" t="s">
        <v>8347</v>
      </c>
      <c r="S1722" s="11">
        <v>41952.616562499999</v>
      </c>
      <c r="T1722" s="11">
        <v>41922.574895833335</v>
      </c>
      <c r="U1722">
        <v>11</v>
      </c>
      <c r="V1722">
        <v>9</v>
      </c>
      <c r="W1722">
        <v>2014</v>
      </c>
      <c r="X1722" s="12"/>
    </row>
    <row r="1723" spans="1:24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 s="10">
        <v>42349.25304398148</v>
      </c>
      <c r="J1723" s="10">
        <v>42319.25304398148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6" t="e">
        <f t="shared" si="53"/>
        <v>#DIV/0!</v>
      </c>
      <c r="Q1723" t="s">
        <v>8325</v>
      </c>
      <c r="R1723" t="s">
        <v>8347</v>
      </c>
      <c r="S1723" s="11">
        <v>42349.25304398148</v>
      </c>
      <c r="T1723" s="11">
        <v>42319.25304398148</v>
      </c>
      <c r="U1723">
        <v>12</v>
      </c>
      <c r="V1723">
        <v>11</v>
      </c>
      <c r="W1723">
        <v>2015</v>
      </c>
      <c r="X1723" s="12"/>
    </row>
    <row r="1724" spans="1:24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 s="10">
        <v>42462.798611111109</v>
      </c>
      <c r="J1724" s="10">
        <v>42425.752650462957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3.4722222222222224E-4</v>
      </c>
      <c r="P1724" s="6">
        <f t="shared" si="53"/>
        <v>1</v>
      </c>
      <c r="Q1724" t="s">
        <v>8325</v>
      </c>
      <c r="R1724" t="s">
        <v>8347</v>
      </c>
      <c r="S1724" s="11">
        <v>42462.798611111109</v>
      </c>
      <c r="T1724" s="11">
        <v>42425.752650462957</v>
      </c>
      <c r="U1724">
        <v>4</v>
      </c>
      <c r="V1724">
        <v>2</v>
      </c>
      <c r="W1724">
        <v>2016</v>
      </c>
      <c r="X1724" s="12"/>
    </row>
    <row r="1725" spans="1:24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 s="10">
        <v>42186.041666666664</v>
      </c>
      <c r="J1725" s="10">
        <v>42129.617071759254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6.5000000000000002E-2</v>
      </c>
      <c r="P1725" s="6">
        <f t="shared" si="53"/>
        <v>216.66666666666666</v>
      </c>
      <c r="Q1725" t="s">
        <v>8325</v>
      </c>
      <c r="R1725" t="s">
        <v>8347</v>
      </c>
      <c r="S1725" s="11">
        <v>42186.041666666664</v>
      </c>
      <c r="T1725" s="11">
        <v>42129.617071759254</v>
      </c>
      <c r="U1725">
        <v>7</v>
      </c>
      <c r="V1725">
        <v>1</v>
      </c>
      <c r="W1725">
        <v>2015</v>
      </c>
      <c r="X1725" s="12"/>
    </row>
    <row r="1726" spans="1:24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 s="10">
        <v>41942.724097222221</v>
      </c>
      <c r="J1726" s="10">
        <v>41912.724097222221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5.8333333333333336E-3</v>
      </c>
      <c r="P1726" s="6">
        <f t="shared" si="53"/>
        <v>8.75</v>
      </c>
      <c r="Q1726" t="s">
        <v>8325</v>
      </c>
      <c r="R1726" t="s">
        <v>8347</v>
      </c>
      <c r="S1726" s="11">
        <v>41942.724097222221</v>
      </c>
      <c r="T1726" s="11">
        <v>41912.724097222221</v>
      </c>
      <c r="U1726">
        <v>10</v>
      </c>
      <c r="V1726">
        <v>30</v>
      </c>
      <c r="W1726">
        <v>2014</v>
      </c>
      <c r="X1726" s="12"/>
    </row>
    <row r="1727" spans="1:24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 s="10">
        <v>41875.759826388887</v>
      </c>
      <c r="J1727" s="10">
        <v>41845.759826388887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0.10181818181818182</v>
      </c>
      <c r="P1727" s="6">
        <f t="shared" si="53"/>
        <v>62.222222222222221</v>
      </c>
      <c r="Q1727" t="s">
        <v>8325</v>
      </c>
      <c r="R1727" t="s">
        <v>8347</v>
      </c>
      <c r="S1727" s="11">
        <v>41875.759826388887</v>
      </c>
      <c r="T1727" s="11">
        <v>41845.759826388887</v>
      </c>
      <c r="U1727">
        <v>8</v>
      </c>
      <c r="V1727">
        <v>24</v>
      </c>
      <c r="W1727">
        <v>2014</v>
      </c>
      <c r="X1727" s="12"/>
    </row>
    <row r="1728" spans="1:24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 s="10">
        <v>41817.711388888885</v>
      </c>
      <c r="J1728" s="10">
        <v>41788.711388888885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0.33784615384615385</v>
      </c>
      <c r="P1728" s="6">
        <f t="shared" si="53"/>
        <v>137.25</v>
      </c>
      <c r="Q1728" t="s">
        <v>8325</v>
      </c>
      <c r="R1728" t="s">
        <v>8347</v>
      </c>
      <c r="S1728" s="11">
        <v>41817.711388888885</v>
      </c>
      <c r="T1728" s="11">
        <v>41788.711388888885</v>
      </c>
      <c r="U1728">
        <v>6</v>
      </c>
      <c r="V1728">
        <v>27</v>
      </c>
      <c r="W1728">
        <v>2014</v>
      </c>
      <c r="X1728" s="12"/>
    </row>
    <row r="1729" spans="1:24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 s="10">
        <v>42099.249999999993</v>
      </c>
      <c r="J1729" s="10">
        <v>42044.719641203701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3.3333333333333332E-4</v>
      </c>
      <c r="P1729" s="6">
        <f t="shared" si="53"/>
        <v>1</v>
      </c>
      <c r="Q1729" t="s">
        <v>8325</v>
      </c>
      <c r="R1729" t="s">
        <v>8347</v>
      </c>
      <c r="S1729" s="11">
        <v>42099.249999999993</v>
      </c>
      <c r="T1729" s="11">
        <v>42044.719641203701</v>
      </c>
      <c r="U1729">
        <v>4</v>
      </c>
      <c r="V1729">
        <v>5</v>
      </c>
      <c r="W1729">
        <v>2015</v>
      </c>
      <c r="X1729" s="12"/>
    </row>
    <row r="1730" spans="1:24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 s="10">
        <v>42298.417523148142</v>
      </c>
      <c r="J1730" s="10">
        <v>42268.417523148142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0.68400000000000005</v>
      </c>
      <c r="P1730" s="6">
        <f t="shared" si="53"/>
        <v>122.14285714285714</v>
      </c>
      <c r="Q1730" t="s">
        <v>8325</v>
      </c>
      <c r="R1730" t="s">
        <v>8347</v>
      </c>
      <c r="S1730" s="11">
        <v>42298.417523148142</v>
      </c>
      <c r="T1730" s="11">
        <v>42268.417523148142</v>
      </c>
      <c r="U1730">
        <v>10</v>
      </c>
      <c r="V1730">
        <v>21</v>
      </c>
      <c r="W1730">
        <v>2015</v>
      </c>
      <c r="X1730" s="12"/>
    </row>
    <row r="1731" spans="1:24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 s="10">
        <v>42530.843819444439</v>
      </c>
      <c r="J1731" s="10">
        <v>42470.843819444439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E1731/D1731</f>
        <v>0</v>
      </c>
      <c r="P1731" s="6" t="e">
        <f t="shared" ref="P1731:P1794" si="55">E1731/L1731</f>
        <v>#DIV/0!</v>
      </c>
      <c r="Q1731" t="s">
        <v>8325</v>
      </c>
      <c r="R1731" t="s">
        <v>8347</v>
      </c>
      <c r="S1731" s="11">
        <v>42530.843819444439</v>
      </c>
      <c r="T1731" s="11">
        <v>42470.843819444439</v>
      </c>
      <c r="U1731">
        <v>6</v>
      </c>
      <c r="V1731">
        <v>9</v>
      </c>
      <c r="W1731">
        <v>2016</v>
      </c>
      <c r="X1731" s="12"/>
    </row>
    <row r="1732" spans="1:24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 s="10">
        <v>42301.879432870366</v>
      </c>
      <c r="J1732" s="10">
        <v>42271.879432870366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6" t="e">
        <f t="shared" si="55"/>
        <v>#DIV/0!</v>
      </c>
      <c r="Q1732" t="s">
        <v>8325</v>
      </c>
      <c r="R1732" t="s">
        <v>8347</v>
      </c>
      <c r="S1732" s="11">
        <v>42301.879432870366</v>
      </c>
      <c r="T1732" s="11">
        <v>42271.879432870366</v>
      </c>
      <c r="U1732">
        <v>10</v>
      </c>
      <c r="V1732">
        <v>24</v>
      </c>
      <c r="W1732">
        <v>2015</v>
      </c>
      <c r="X1732" s="12"/>
    </row>
    <row r="1733" spans="1:24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 s="10">
        <v>42166.416666666664</v>
      </c>
      <c r="J1733" s="10">
        <v>42152.698518518511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6" t="e">
        <f t="shared" si="55"/>
        <v>#DIV/0!</v>
      </c>
      <c r="Q1733" t="s">
        <v>8325</v>
      </c>
      <c r="R1733" t="s">
        <v>8347</v>
      </c>
      <c r="S1733" s="11">
        <v>42166.416666666664</v>
      </c>
      <c r="T1733" s="11">
        <v>42152.698518518511</v>
      </c>
      <c r="U1733">
        <v>6</v>
      </c>
      <c r="V1733">
        <v>11</v>
      </c>
      <c r="W1733">
        <v>2015</v>
      </c>
      <c r="X1733" s="12"/>
    </row>
    <row r="1734" spans="1:24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 s="10">
        <v>42384.999999999993</v>
      </c>
      <c r="J1734" s="10">
        <v>42325.475474537037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6" t="e">
        <f t="shared" si="55"/>
        <v>#DIV/0!</v>
      </c>
      <c r="Q1734" t="s">
        <v>8325</v>
      </c>
      <c r="R1734" t="s">
        <v>8347</v>
      </c>
      <c r="S1734" s="11">
        <v>42384.999999999993</v>
      </c>
      <c r="T1734" s="11">
        <v>42325.475474537037</v>
      </c>
      <c r="U1734">
        <v>1</v>
      </c>
      <c r="V1734">
        <v>15</v>
      </c>
      <c r="W1734">
        <v>2016</v>
      </c>
      <c r="X1734" s="12"/>
    </row>
    <row r="1735" spans="1:24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 s="10">
        <v>42626.687499999993</v>
      </c>
      <c r="J1735" s="10">
        <v>42614.467291666668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6" t="e">
        <f t="shared" si="55"/>
        <v>#DIV/0!</v>
      </c>
      <c r="Q1735" t="s">
        <v>8325</v>
      </c>
      <c r="R1735" t="s">
        <v>8347</v>
      </c>
      <c r="S1735" s="11">
        <v>42626.687499999993</v>
      </c>
      <c r="T1735" s="11">
        <v>42614.467291666668</v>
      </c>
      <c r="U1735">
        <v>9</v>
      </c>
      <c r="V1735">
        <v>13</v>
      </c>
      <c r="W1735">
        <v>2016</v>
      </c>
      <c r="X1735" s="12"/>
    </row>
    <row r="1736" spans="1:24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 s="10">
        <v>42131.828194444439</v>
      </c>
      <c r="J1736" s="10">
        <v>42101.828194444439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2.2222222222222223E-4</v>
      </c>
      <c r="P1736" s="6">
        <f t="shared" si="55"/>
        <v>1</v>
      </c>
      <c r="Q1736" t="s">
        <v>8325</v>
      </c>
      <c r="R1736" t="s">
        <v>8347</v>
      </c>
      <c r="S1736" s="11">
        <v>42131.828194444439</v>
      </c>
      <c r="T1736" s="11">
        <v>42101.828194444439</v>
      </c>
      <c r="U1736">
        <v>5</v>
      </c>
      <c r="V1736">
        <v>7</v>
      </c>
      <c r="W1736">
        <v>2015</v>
      </c>
      <c r="X1736" s="12"/>
    </row>
    <row r="1737" spans="1:24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 s="10">
        <v>42589.605844907404</v>
      </c>
      <c r="J1737" s="10">
        <v>42559.605844907404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0.11</v>
      </c>
      <c r="P1737" s="6">
        <f t="shared" si="55"/>
        <v>55</v>
      </c>
      <c r="Q1737" t="s">
        <v>8325</v>
      </c>
      <c r="R1737" t="s">
        <v>8347</v>
      </c>
      <c r="S1737" s="11">
        <v>42589.605844907404</v>
      </c>
      <c r="T1737" s="11">
        <v>42559.605844907404</v>
      </c>
      <c r="U1737">
        <v>8</v>
      </c>
      <c r="V1737">
        <v>7</v>
      </c>
      <c r="W1737">
        <v>2016</v>
      </c>
      <c r="X1737" s="12"/>
    </row>
    <row r="1738" spans="1:24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 s="10">
        <v>42316.694826388884</v>
      </c>
      <c r="J1738" s="10">
        <v>42286.65315972222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7.3333333333333332E-3</v>
      </c>
      <c r="P1738" s="6">
        <f t="shared" si="55"/>
        <v>22</v>
      </c>
      <c r="Q1738" t="s">
        <v>8325</v>
      </c>
      <c r="R1738" t="s">
        <v>8347</v>
      </c>
      <c r="S1738" s="11">
        <v>42316.694826388884</v>
      </c>
      <c r="T1738" s="11">
        <v>42286.65315972222</v>
      </c>
      <c r="U1738">
        <v>11</v>
      </c>
      <c r="V1738">
        <v>8</v>
      </c>
      <c r="W1738">
        <v>2015</v>
      </c>
      <c r="X1738" s="12"/>
    </row>
    <row r="1739" spans="1:24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 s="10">
        <v>42205.740648148145</v>
      </c>
      <c r="J1739" s="10">
        <v>42175.740648148145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0.21249999999999999</v>
      </c>
      <c r="P1739" s="6">
        <f t="shared" si="55"/>
        <v>56.666666666666664</v>
      </c>
      <c r="Q1739" t="s">
        <v>8325</v>
      </c>
      <c r="R1739" t="s">
        <v>8347</v>
      </c>
      <c r="S1739" s="11">
        <v>42205.740648148145</v>
      </c>
      <c r="T1739" s="11">
        <v>42175.740648148145</v>
      </c>
      <c r="U1739">
        <v>7</v>
      </c>
      <c r="V1739">
        <v>20</v>
      </c>
      <c r="W1739">
        <v>2015</v>
      </c>
      <c r="X1739" s="12"/>
    </row>
    <row r="1740" spans="1:24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 s="10">
        <v>41914.665995370371</v>
      </c>
      <c r="J1740" s="10">
        <v>41884.665995370371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4.0000000000000001E-3</v>
      </c>
      <c r="P1740" s="6">
        <f t="shared" si="55"/>
        <v>20</v>
      </c>
      <c r="Q1740" t="s">
        <v>8325</v>
      </c>
      <c r="R1740" t="s">
        <v>8347</v>
      </c>
      <c r="S1740" s="11">
        <v>41914.665995370371</v>
      </c>
      <c r="T1740" s="11">
        <v>41884.665995370371</v>
      </c>
      <c r="U1740">
        <v>10</v>
      </c>
      <c r="V1740">
        <v>2</v>
      </c>
      <c r="W1740">
        <v>2014</v>
      </c>
      <c r="X1740" s="12"/>
    </row>
    <row r="1741" spans="1:24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 s="10">
        <v>42494.624212962961</v>
      </c>
      <c r="J1741" s="10">
        <v>42435.665879629632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1E-3</v>
      </c>
      <c r="P1741" s="6">
        <f t="shared" si="55"/>
        <v>1</v>
      </c>
      <c r="Q1741" t="s">
        <v>8325</v>
      </c>
      <c r="R1741" t="s">
        <v>8347</v>
      </c>
      <c r="S1741" s="11">
        <v>42494.624212962961</v>
      </c>
      <c r="T1741" s="11">
        <v>42435.665879629632</v>
      </c>
      <c r="U1741">
        <v>5</v>
      </c>
      <c r="V1741">
        <v>4</v>
      </c>
      <c r="W1741">
        <v>2016</v>
      </c>
      <c r="X1741" s="12"/>
    </row>
    <row r="1742" spans="1:24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 s="10">
        <v>42201.609050925923</v>
      </c>
      <c r="J1742" s="10">
        <v>42171.609050925923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6" t="e">
        <f t="shared" si="55"/>
        <v>#DIV/0!</v>
      </c>
      <c r="Q1742" t="s">
        <v>8325</v>
      </c>
      <c r="R1742" t="s">
        <v>8347</v>
      </c>
      <c r="S1742" s="11">
        <v>42201.609050925923</v>
      </c>
      <c r="T1742" s="11">
        <v>42171.609050925923</v>
      </c>
      <c r="U1742">
        <v>7</v>
      </c>
      <c r="V1742">
        <v>16</v>
      </c>
      <c r="W1742">
        <v>2015</v>
      </c>
      <c r="X1742" s="12"/>
    </row>
    <row r="1743" spans="1:24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 s="10">
        <v>42165.419803240737</v>
      </c>
      <c r="J1743" s="10">
        <v>42120.419803240737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1.1083333333333334</v>
      </c>
      <c r="P1743" s="6">
        <f t="shared" si="55"/>
        <v>25.576923076923077</v>
      </c>
      <c r="Q1743" t="s">
        <v>8338</v>
      </c>
      <c r="R1743" t="s">
        <v>8339</v>
      </c>
      <c r="S1743" s="11">
        <v>42165.419803240737</v>
      </c>
      <c r="T1743" s="11">
        <v>42120.419803240737</v>
      </c>
      <c r="U1743">
        <v>6</v>
      </c>
      <c r="V1743">
        <v>10</v>
      </c>
      <c r="W1743">
        <v>2015</v>
      </c>
      <c r="X1743" s="12"/>
    </row>
    <row r="1744" spans="1:24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 s="10">
        <v>42742.666666666664</v>
      </c>
      <c r="J1744" s="10">
        <v>42710.668634259258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1.0874999999999999</v>
      </c>
      <c r="P1744" s="6">
        <f t="shared" si="55"/>
        <v>63.970588235294116</v>
      </c>
      <c r="Q1744" t="s">
        <v>8338</v>
      </c>
      <c r="R1744" t="s">
        <v>8339</v>
      </c>
      <c r="S1744" s="11">
        <v>42742.666666666664</v>
      </c>
      <c r="T1744" s="11">
        <v>42710.668634259258</v>
      </c>
      <c r="U1744">
        <v>1</v>
      </c>
      <c r="V1744">
        <v>7</v>
      </c>
      <c r="W1744">
        <v>2017</v>
      </c>
      <c r="X1744" s="12"/>
    </row>
    <row r="1745" spans="1:24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 s="10">
        <v>42608.957638888889</v>
      </c>
      <c r="J1745" s="10">
        <v>42586.717303240737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1.0041666666666667</v>
      </c>
      <c r="P1745" s="6">
        <f t="shared" si="55"/>
        <v>89.925373134328353</v>
      </c>
      <c r="Q1745" t="s">
        <v>8338</v>
      </c>
      <c r="R1745" t="s">
        <v>8339</v>
      </c>
      <c r="S1745" s="11">
        <v>42608.957638888889</v>
      </c>
      <c r="T1745" s="11">
        <v>42586.717303240737</v>
      </c>
      <c r="U1745">
        <v>8</v>
      </c>
      <c r="V1745">
        <v>26</v>
      </c>
      <c r="W1745">
        <v>2016</v>
      </c>
      <c r="X1745" s="12"/>
    </row>
    <row r="1746" spans="1:24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 s="10">
        <v>42071.355057870365</v>
      </c>
      <c r="J1746" s="10">
        <v>42026.396724537037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1.1845454545454546</v>
      </c>
      <c r="P1746" s="6">
        <f t="shared" si="55"/>
        <v>93.071428571428569</v>
      </c>
      <c r="Q1746" t="s">
        <v>8338</v>
      </c>
      <c r="R1746" t="s">
        <v>8339</v>
      </c>
      <c r="S1746" s="11">
        <v>42071.355057870365</v>
      </c>
      <c r="T1746" s="11">
        <v>42026.396724537037</v>
      </c>
      <c r="U1746">
        <v>3</v>
      </c>
      <c r="V1746">
        <v>8</v>
      </c>
      <c r="W1746">
        <v>2015</v>
      </c>
      <c r="X1746" s="12"/>
    </row>
    <row r="1747" spans="1:24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 s="10">
        <v>42725.874999999993</v>
      </c>
      <c r="J1747" s="10">
        <v>42690.051365740735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1.1401428571428571</v>
      </c>
      <c r="P1747" s="6">
        <f t="shared" si="55"/>
        <v>89.674157303370791</v>
      </c>
      <c r="Q1747" t="s">
        <v>8338</v>
      </c>
      <c r="R1747" t="s">
        <v>8339</v>
      </c>
      <c r="S1747" s="11">
        <v>42725.874999999993</v>
      </c>
      <c r="T1747" s="11">
        <v>42690.051365740735</v>
      </c>
      <c r="U1747">
        <v>12</v>
      </c>
      <c r="V1747">
        <v>21</v>
      </c>
      <c r="W1747">
        <v>2016</v>
      </c>
      <c r="X1747" s="12"/>
    </row>
    <row r="1748" spans="1:24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 s="10">
        <v>42697.874999999993</v>
      </c>
      <c r="J1748" s="10">
        <v>42667.968368055554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1.4810000000000001</v>
      </c>
      <c r="P1748" s="6">
        <f t="shared" si="55"/>
        <v>207.61682242990653</v>
      </c>
      <c r="Q1748" t="s">
        <v>8338</v>
      </c>
      <c r="R1748" t="s">
        <v>8339</v>
      </c>
      <c r="S1748" s="11">
        <v>42697.874999999993</v>
      </c>
      <c r="T1748" s="11">
        <v>42667.968368055554</v>
      </c>
      <c r="U1748">
        <v>11</v>
      </c>
      <c r="V1748">
        <v>23</v>
      </c>
      <c r="W1748">
        <v>2016</v>
      </c>
      <c r="X1748" s="12"/>
    </row>
    <row r="1749" spans="1:24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 s="10">
        <v>42321.416666666664</v>
      </c>
      <c r="J1749" s="10">
        <v>42292.22719907407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1.0495555555555556</v>
      </c>
      <c r="P1749" s="6">
        <f t="shared" si="55"/>
        <v>59.408805031446541</v>
      </c>
      <c r="Q1749" t="s">
        <v>8338</v>
      </c>
      <c r="R1749" t="s">
        <v>8339</v>
      </c>
      <c r="S1749" s="11">
        <v>42321.416666666664</v>
      </c>
      <c r="T1749" s="11">
        <v>42292.22719907407</v>
      </c>
      <c r="U1749">
        <v>11</v>
      </c>
      <c r="V1749">
        <v>13</v>
      </c>
      <c r="W1749">
        <v>2015</v>
      </c>
      <c r="X1749" s="12"/>
    </row>
    <row r="1750" spans="1:24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 s="10">
        <v>42249.742395833331</v>
      </c>
      <c r="J1750" s="10">
        <v>42219.742395833331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1.29948</v>
      </c>
      <c r="P1750" s="6">
        <f t="shared" si="55"/>
        <v>358.97237569060775</v>
      </c>
      <c r="Q1750" t="s">
        <v>8338</v>
      </c>
      <c r="R1750" t="s">
        <v>8339</v>
      </c>
      <c r="S1750" s="11">
        <v>42249.742395833331</v>
      </c>
      <c r="T1750" s="11">
        <v>42219.742395833331</v>
      </c>
      <c r="U1750">
        <v>9</v>
      </c>
      <c r="V1750">
        <v>2</v>
      </c>
      <c r="W1750">
        <v>2015</v>
      </c>
      <c r="X1750" s="12"/>
    </row>
    <row r="1751" spans="1:24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 s="10">
        <v>42795.583333333336</v>
      </c>
      <c r="J1751" s="10">
        <v>42758.767604166664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1.2348756218905472</v>
      </c>
      <c r="P1751" s="6">
        <f t="shared" si="55"/>
        <v>94.736641221374043</v>
      </c>
      <c r="Q1751" t="s">
        <v>8338</v>
      </c>
      <c r="R1751" t="s">
        <v>8339</v>
      </c>
      <c r="S1751" s="11">
        <v>42795.583333333336</v>
      </c>
      <c r="T1751" s="11">
        <v>42758.767604166664</v>
      </c>
      <c r="U1751">
        <v>3</v>
      </c>
      <c r="V1751">
        <v>1</v>
      </c>
      <c r="W1751">
        <v>2017</v>
      </c>
      <c r="X1751" s="12"/>
    </row>
    <row r="1752" spans="1:24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 s="10">
        <v>42479.628518518519</v>
      </c>
      <c r="J1752" s="10">
        <v>42454.628518518519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2.0162</v>
      </c>
      <c r="P1752" s="6">
        <f t="shared" si="55"/>
        <v>80.647999999999996</v>
      </c>
      <c r="Q1752" t="s">
        <v>8338</v>
      </c>
      <c r="R1752" t="s">
        <v>8339</v>
      </c>
      <c r="S1752" s="11">
        <v>42479.628518518519</v>
      </c>
      <c r="T1752" s="11">
        <v>42454.628518518519</v>
      </c>
      <c r="U1752">
        <v>4</v>
      </c>
      <c r="V1752">
        <v>19</v>
      </c>
      <c r="W1752">
        <v>2016</v>
      </c>
      <c r="X1752" s="12"/>
    </row>
    <row r="1753" spans="1:24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 s="10">
        <v>42082.5315162037</v>
      </c>
      <c r="J1753" s="10">
        <v>42052.573182870365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1.0289999999999999</v>
      </c>
      <c r="P1753" s="6">
        <f t="shared" si="55"/>
        <v>168.68852459016392</v>
      </c>
      <c r="Q1753" t="s">
        <v>8338</v>
      </c>
      <c r="R1753" t="s">
        <v>8339</v>
      </c>
      <c r="S1753" s="11">
        <v>42082.5315162037</v>
      </c>
      <c r="T1753" s="11">
        <v>42052.573182870365</v>
      </c>
      <c r="U1753">
        <v>3</v>
      </c>
      <c r="V1753">
        <v>19</v>
      </c>
      <c r="W1753">
        <v>2015</v>
      </c>
      <c r="X1753" s="12"/>
    </row>
    <row r="1754" spans="1:24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 s="10">
        <v>42657.044930555552</v>
      </c>
      <c r="J1754" s="10">
        <v>42627.044930555552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2.6016666666666666</v>
      </c>
      <c r="P1754" s="6">
        <f t="shared" si="55"/>
        <v>34.68888888888889</v>
      </c>
      <c r="Q1754" t="s">
        <v>8338</v>
      </c>
      <c r="R1754" t="s">
        <v>8339</v>
      </c>
      <c r="S1754" s="11">
        <v>42657.044930555552</v>
      </c>
      <c r="T1754" s="11">
        <v>42627.044930555552</v>
      </c>
      <c r="U1754">
        <v>10</v>
      </c>
      <c r="V1754">
        <v>14</v>
      </c>
      <c r="W1754">
        <v>2016</v>
      </c>
      <c r="X1754" s="12"/>
    </row>
    <row r="1755" spans="1:24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 s="10">
        <v>42450.499629629623</v>
      </c>
      <c r="J1755" s="10">
        <v>42420.541296296295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1.08</v>
      </c>
      <c r="P1755" s="6">
        <f t="shared" si="55"/>
        <v>462.85714285714283</v>
      </c>
      <c r="Q1755" t="s">
        <v>8338</v>
      </c>
      <c r="R1755" t="s">
        <v>8339</v>
      </c>
      <c r="S1755" s="11">
        <v>42450.499629629623</v>
      </c>
      <c r="T1755" s="11">
        <v>42420.541296296295</v>
      </c>
      <c r="U1755">
        <v>3</v>
      </c>
      <c r="V1755">
        <v>21</v>
      </c>
      <c r="W1755">
        <v>2016</v>
      </c>
      <c r="X1755" s="12"/>
    </row>
    <row r="1756" spans="1:24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 s="10">
        <v>42097.626770833333</v>
      </c>
      <c r="J1756" s="10">
        <v>42067.668437499997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1.1052941176470588</v>
      </c>
      <c r="P1756" s="6">
        <f t="shared" si="55"/>
        <v>104.38888888888889</v>
      </c>
      <c r="Q1756" t="s">
        <v>8338</v>
      </c>
      <c r="R1756" t="s">
        <v>8339</v>
      </c>
      <c r="S1756" s="11">
        <v>42097.626770833333</v>
      </c>
      <c r="T1756" s="11">
        <v>42067.668437499997</v>
      </c>
      <c r="U1756">
        <v>4</v>
      </c>
      <c r="V1756">
        <v>3</v>
      </c>
      <c r="W1756">
        <v>2015</v>
      </c>
      <c r="X1756" s="12"/>
    </row>
    <row r="1757" spans="1:24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 s="10">
        <v>42282.580567129626</v>
      </c>
      <c r="J1757" s="10">
        <v>42252.580567129626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1.2</v>
      </c>
      <c r="P1757" s="6">
        <f t="shared" si="55"/>
        <v>7.5</v>
      </c>
      <c r="Q1757" t="s">
        <v>8338</v>
      </c>
      <c r="R1757" t="s">
        <v>8339</v>
      </c>
      <c r="S1757" s="11">
        <v>42282.580567129626</v>
      </c>
      <c r="T1757" s="11">
        <v>42252.580567129626</v>
      </c>
      <c r="U1757">
        <v>10</v>
      </c>
      <c r="V1757">
        <v>5</v>
      </c>
      <c r="W1757">
        <v>2015</v>
      </c>
      <c r="X1757" s="12"/>
    </row>
    <row r="1758" spans="1:24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 s="10">
        <v>42610.959131944437</v>
      </c>
      <c r="J1758" s="10">
        <v>42570.959131944437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1.0282909090909091</v>
      </c>
      <c r="P1758" s="6">
        <f t="shared" si="55"/>
        <v>47.13</v>
      </c>
      <c r="Q1758" t="s">
        <v>8338</v>
      </c>
      <c r="R1758" t="s">
        <v>8339</v>
      </c>
      <c r="S1758" s="11">
        <v>42610.959131944437</v>
      </c>
      <c r="T1758" s="11">
        <v>42570.959131944437</v>
      </c>
      <c r="U1758">
        <v>8</v>
      </c>
      <c r="V1758">
        <v>28</v>
      </c>
      <c r="W1758">
        <v>2016</v>
      </c>
      <c r="X1758" s="12"/>
    </row>
    <row r="1759" spans="1:24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 s="10">
        <v>42763.603472222218</v>
      </c>
      <c r="J1759" s="10">
        <v>42733.619016203702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1.1599999999999999</v>
      </c>
      <c r="P1759" s="6">
        <f t="shared" si="55"/>
        <v>414.28571428571428</v>
      </c>
      <c r="Q1759" t="s">
        <v>8338</v>
      </c>
      <c r="R1759" t="s">
        <v>8339</v>
      </c>
      <c r="S1759" s="11">
        <v>42763.603472222218</v>
      </c>
      <c r="T1759" s="11">
        <v>42733.619016203702</v>
      </c>
      <c r="U1759">
        <v>1</v>
      </c>
      <c r="V1759">
        <v>28</v>
      </c>
      <c r="W1759">
        <v>2017</v>
      </c>
      <c r="X1759" s="12"/>
    </row>
    <row r="1760" spans="1:24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 s="10">
        <v>42565.74759259259</v>
      </c>
      <c r="J1760" s="10">
        <v>42505.74759259259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1.147</v>
      </c>
      <c r="P1760" s="6">
        <f t="shared" si="55"/>
        <v>42.481481481481481</v>
      </c>
      <c r="Q1760" t="s">
        <v>8338</v>
      </c>
      <c r="R1760" t="s">
        <v>8339</v>
      </c>
      <c r="S1760" s="11">
        <v>42565.74759259259</v>
      </c>
      <c r="T1760" s="11">
        <v>42505.74759259259</v>
      </c>
      <c r="U1760">
        <v>7</v>
      </c>
      <c r="V1760">
        <v>14</v>
      </c>
      <c r="W1760">
        <v>2016</v>
      </c>
      <c r="X1760" s="12"/>
    </row>
    <row r="1761" spans="1:24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 s="10">
        <v>42088.579039351847</v>
      </c>
      <c r="J1761" s="10">
        <v>42068.620706018519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1.0660000000000001</v>
      </c>
      <c r="P1761" s="6">
        <f t="shared" si="55"/>
        <v>108.77551020408163</v>
      </c>
      <c r="Q1761" t="s">
        <v>8338</v>
      </c>
      <c r="R1761" t="s">
        <v>8339</v>
      </c>
      <c r="S1761" s="11">
        <v>42088.579039351847</v>
      </c>
      <c r="T1761" s="11">
        <v>42068.620706018519</v>
      </c>
      <c r="U1761">
        <v>3</v>
      </c>
      <c r="V1761">
        <v>25</v>
      </c>
      <c r="W1761">
        <v>2015</v>
      </c>
      <c r="X1761" s="12"/>
    </row>
    <row r="1762" spans="1:24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 s="10">
        <v>42425.464270833334</v>
      </c>
      <c r="J1762" s="10">
        <v>42405.464270833334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1.6544000000000001</v>
      </c>
      <c r="P1762" s="6">
        <f t="shared" si="55"/>
        <v>81.098039215686271</v>
      </c>
      <c r="Q1762" t="s">
        <v>8338</v>
      </c>
      <c r="R1762" t="s">
        <v>8339</v>
      </c>
      <c r="S1762" s="11">
        <v>42425.464270833334</v>
      </c>
      <c r="T1762" s="11">
        <v>42405.464270833334</v>
      </c>
      <c r="U1762">
        <v>2</v>
      </c>
      <c r="V1762">
        <v>25</v>
      </c>
      <c r="W1762">
        <v>2016</v>
      </c>
      <c r="X1762" s="12"/>
    </row>
    <row r="1763" spans="1:24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 s="10">
        <v>42259.359490740739</v>
      </c>
      <c r="J1763" s="10">
        <v>42209.359490740739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1.55</v>
      </c>
      <c r="P1763" s="6">
        <f t="shared" si="55"/>
        <v>51.666666666666664</v>
      </c>
      <c r="Q1763" t="s">
        <v>8338</v>
      </c>
      <c r="R1763" t="s">
        <v>8339</v>
      </c>
      <c r="S1763" s="11">
        <v>42259.359490740739</v>
      </c>
      <c r="T1763" s="11">
        <v>42209.359490740739</v>
      </c>
      <c r="U1763">
        <v>9</v>
      </c>
      <c r="V1763">
        <v>12</v>
      </c>
      <c r="W1763">
        <v>2015</v>
      </c>
      <c r="X1763" s="12"/>
    </row>
    <row r="1764" spans="1:24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 s="10">
        <v>42440.773668981477</v>
      </c>
      <c r="J1764" s="10">
        <v>42410.773668981477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8.85</v>
      </c>
      <c r="P1764" s="6">
        <f t="shared" si="55"/>
        <v>35.4</v>
      </c>
      <c r="Q1764" t="s">
        <v>8338</v>
      </c>
      <c r="R1764" t="s">
        <v>8339</v>
      </c>
      <c r="S1764" s="11">
        <v>42440.773668981477</v>
      </c>
      <c r="T1764" s="11">
        <v>42410.773668981477</v>
      </c>
      <c r="U1764">
        <v>3</v>
      </c>
      <c r="V1764">
        <v>11</v>
      </c>
      <c r="W1764">
        <v>2016</v>
      </c>
      <c r="X1764" s="12"/>
    </row>
    <row r="1765" spans="1:24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 s="10">
        <v>42666.660185185181</v>
      </c>
      <c r="J1765" s="10">
        <v>42636.660185185181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1.0190833333333333</v>
      </c>
      <c r="P1765" s="6">
        <f t="shared" si="55"/>
        <v>103.63559322033899</v>
      </c>
      <c r="Q1765" t="s">
        <v>8338</v>
      </c>
      <c r="R1765" t="s">
        <v>8339</v>
      </c>
      <c r="S1765" s="11">
        <v>42666.660185185181</v>
      </c>
      <c r="T1765" s="11">
        <v>42636.660185185181</v>
      </c>
      <c r="U1765">
        <v>10</v>
      </c>
      <c r="V1765">
        <v>23</v>
      </c>
      <c r="W1765">
        <v>2016</v>
      </c>
      <c r="X1765" s="12"/>
    </row>
    <row r="1766" spans="1:24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 s="10">
        <v>41854.27753472222</v>
      </c>
      <c r="J1766" s="10">
        <v>41825.27753472222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0.19600000000000001</v>
      </c>
      <c r="P1766" s="6">
        <f t="shared" si="55"/>
        <v>55.282051282051285</v>
      </c>
      <c r="Q1766" t="s">
        <v>8338</v>
      </c>
      <c r="R1766" t="s">
        <v>8339</v>
      </c>
      <c r="S1766" s="11">
        <v>41854.27753472222</v>
      </c>
      <c r="T1766" s="11">
        <v>41825.27753472222</v>
      </c>
      <c r="U1766">
        <v>8</v>
      </c>
      <c r="V1766">
        <v>3</v>
      </c>
      <c r="W1766">
        <v>2014</v>
      </c>
      <c r="X1766" s="12"/>
    </row>
    <row r="1767" spans="1:24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 s="10">
        <v>41864.772129629629</v>
      </c>
      <c r="J1767" s="10">
        <v>41834.772129629629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0.59467839999999994</v>
      </c>
      <c r="P1767" s="6">
        <f t="shared" si="55"/>
        <v>72.16970873786407</v>
      </c>
      <c r="Q1767" t="s">
        <v>8338</v>
      </c>
      <c r="R1767" t="s">
        <v>8339</v>
      </c>
      <c r="S1767" s="11">
        <v>41864.772129629629</v>
      </c>
      <c r="T1767" s="11">
        <v>41834.772129629629</v>
      </c>
      <c r="U1767">
        <v>8</v>
      </c>
      <c r="V1767">
        <v>13</v>
      </c>
      <c r="W1767">
        <v>2014</v>
      </c>
      <c r="X1767" s="12"/>
    </row>
    <row r="1768" spans="1:24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 s="10">
        <v>41876.65148148148</v>
      </c>
      <c r="J1768" s="10">
        <v>41855.65148148148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6" t="e">
        <f t="shared" si="55"/>
        <v>#DIV/0!</v>
      </c>
      <c r="Q1768" t="s">
        <v>8338</v>
      </c>
      <c r="R1768" t="s">
        <v>8339</v>
      </c>
      <c r="S1768" s="11">
        <v>41876.65148148148</v>
      </c>
      <c r="T1768" s="11">
        <v>41855.65148148148</v>
      </c>
      <c r="U1768">
        <v>8</v>
      </c>
      <c r="V1768">
        <v>25</v>
      </c>
      <c r="W1768">
        <v>2014</v>
      </c>
      <c r="X1768" s="12"/>
    </row>
    <row r="1769" spans="1:24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 s="10">
        <v>41854.450046296297</v>
      </c>
      <c r="J1769" s="10">
        <v>41824.450046296297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0.4572</v>
      </c>
      <c r="P1769" s="6">
        <f t="shared" si="55"/>
        <v>58.615384615384613</v>
      </c>
      <c r="Q1769" t="s">
        <v>8338</v>
      </c>
      <c r="R1769" t="s">
        <v>8339</v>
      </c>
      <c r="S1769" s="11">
        <v>41854.450046296297</v>
      </c>
      <c r="T1769" s="11">
        <v>41824.450046296297</v>
      </c>
      <c r="U1769">
        <v>8</v>
      </c>
      <c r="V1769">
        <v>3</v>
      </c>
      <c r="W1769">
        <v>2014</v>
      </c>
      <c r="X1769" s="12"/>
    </row>
    <row r="1770" spans="1:24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 s="10">
        <v>41909.352361111109</v>
      </c>
      <c r="J1770" s="10">
        <v>41849.352361111109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3.7400000000000003E-2</v>
      </c>
      <c r="P1770" s="6">
        <f t="shared" si="55"/>
        <v>12.466666666666667</v>
      </c>
      <c r="Q1770" t="s">
        <v>8338</v>
      </c>
      <c r="R1770" t="s">
        <v>8339</v>
      </c>
      <c r="S1770" s="11">
        <v>41909.352361111109</v>
      </c>
      <c r="T1770" s="11">
        <v>41849.352361111109</v>
      </c>
      <c r="U1770">
        <v>9</v>
      </c>
      <c r="V1770">
        <v>27</v>
      </c>
      <c r="W1770">
        <v>2014</v>
      </c>
      <c r="X1770" s="12"/>
    </row>
    <row r="1771" spans="1:24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 s="10">
        <v>42017.610636574071</v>
      </c>
      <c r="J1771" s="10">
        <v>41987.610636574071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2.7025E-2</v>
      </c>
      <c r="P1771" s="6">
        <f t="shared" si="55"/>
        <v>49.136363636363633</v>
      </c>
      <c r="Q1771" t="s">
        <v>8338</v>
      </c>
      <c r="R1771" t="s">
        <v>8339</v>
      </c>
      <c r="S1771" s="11">
        <v>42017.610636574071</v>
      </c>
      <c r="T1771" s="11">
        <v>41987.610636574071</v>
      </c>
      <c r="U1771">
        <v>1</v>
      </c>
      <c r="V1771">
        <v>13</v>
      </c>
      <c r="W1771">
        <v>2015</v>
      </c>
      <c r="X1771" s="12"/>
    </row>
    <row r="1772" spans="1:24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 s="10">
        <v>41926.571689814817</v>
      </c>
      <c r="J1772" s="10">
        <v>41891.571689814817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0.56514285714285717</v>
      </c>
      <c r="P1772" s="6">
        <f t="shared" si="55"/>
        <v>150.5</v>
      </c>
      <c r="Q1772" t="s">
        <v>8338</v>
      </c>
      <c r="R1772" t="s">
        <v>8339</v>
      </c>
      <c r="S1772" s="11">
        <v>41926.571689814817</v>
      </c>
      <c r="T1772" s="11">
        <v>41891.571689814817</v>
      </c>
      <c r="U1772">
        <v>10</v>
      </c>
      <c r="V1772">
        <v>14</v>
      </c>
      <c r="W1772">
        <v>2014</v>
      </c>
      <c r="X1772" s="12"/>
    </row>
    <row r="1773" spans="1:24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 s="10">
        <v>41935.771296296291</v>
      </c>
      <c r="J1773" s="10">
        <v>41905.771296296291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0.21309523809523809</v>
      </c>
      <c r="P1773" s="6">
        <f t="shared" si="55"/>
        <v>35.799999999999997</v>
      </c>
      <c r="Q1773" t="s">
        <v>8338</v>
      </c>
      <c r="R1773" t="s">
        <v>8339</v>
      </c>
      <c r="S1773" s="11">
        <v>41935.771296296291</v>
      </c>
      <c r="T1773" s="11">
        <v>41905.771296296291</v>
      </c>
      <c r="U1773">
        <v>10</v>
      </c>
      <c r="V1773">
        <v>23</v>
      </c>
      <c r="W1773">
        <v>2014</v>
      </c>
      <c r="X1773" s="12"/>
    </row>
    <row r="1774" spans="1:24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 s="10">
        <v>41826.509675925925</v>
      </c>
      <c r="J1774" s="10">
        <v>41766.509675925925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0.156</v>
      </c>
      <c r="P1774" s="6">
        <f t="shared" si="55"/>
        <v>45.157894736842103</v>
      </c>
      <c r="Q1774" t="s">
        <v>8338</v>
      </c>
      <c r="R1774" t="s">
        <v>8339</v>
      </c>
      <c r="S1774" s="11">
        <v>41826.509675925925</v>
      </c>
      <c r="T1774" s="11">
        <v>41766.509675925925</v>
      </c>
      <c r="U1774">
        <v>7</v>
      </c>
      <c r="V1774">
        <v>6</v>
      </c>
      <c r="W1774">
        <v>2014</v>
      </c>
      <c r="X1774" s="12"/>
    </row>
    <row r="1775" spans="1:24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 s="10">
        <v>42023.552060185182</v>
      </c>
      <c r="J1775" s="10">
        <v>41978.552060185182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6.2566666666666673E-2</v>
      </c>
      <c r="P1775" s="6">
        <f t="shared" si="55"/>
        <v>98.78947368421052</v>
      </c>
      <c r="Q1775" t="s">
        <v>8338</v>
      </c>
      <c r="R1775" t="s">
        <v>8339</v>
      </c>
      <c r="S1775" s="11">
        <v>42023.552060185182</v>
      </c>
      <c r="T1775" s="11">
        <v>41978.552060185182</v>
      </c>
      <c r="U1775">
        <v>1</v>
      </c>
      <c r="V1775">
        <v>19</v>
      </c>
      <c r="W1775">
        <v>2015</v>
      </c>
      <c r="X1775" s="12"/>
    </row>
    <row r="1776" spans="1:24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 s="10">
        <v>41972.415972222218</v>
      </c>
      <c r="J1776" s="10">
        <v>41930.010324074072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0.4592</v>
      </c>
      <c r="P1776" s="6">
        <f t="shared" si="55"/>
        <v>88.307692307692307</v>
      </c>
      <c r="Q1776" t="s">
        <v>8338</v>
      </c>
      <c r="R1776" t="s">
        <v>8339</v>
      </c>
      <c r="S1776" s="11">
        <v>41972.415972222218</v>
      </c>
      <c r="T1776" s="11">
        <v>41930.010324074072</v>
      </c>
      <c r="U1776">
        <v>11</v>
      </c>
      <c r="V1776">
        <v>29</v>
      </c>
      <c r="W1776">
        <v>2014</v>
      </c>
      <c r="X1776" s="12"/>
    </row>
    <row r="1777" spans="1:24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 s="10">
        <v>41936.768055555549</v>
      </c>
      <c r="J1777" s="10">
        <v>41891.768055555549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0.65101538461538466</v>
      </c>
      <c r="P1777" s="6">
        <f t="shared" si="55"/>
        <v>170.62903225806451</v>
      </c>
      <c r="Q1777" t="s">
        <v>8338</v>
      </c>
      <c r="R1777" t="s">
        <v>8339</v>
      </c>
      <c r="S1777" s="11">
        <v>41936.768055555549</v>
      </c>
      <c r="T1777" s="11">
        <v>41891.768055555549</v>
      </c>
      <c r="U1777">
        <v>10</v>
      </c>
      <c r="V1777">
        <v>24</v>
      </c>
      <c r="W1777">
        <v>2014</v>
      </c>
      <c r="X1777" s="12"/>
    </row>
    <row r="1778" spans="1:24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 s="10">
        <v>41941.748506944445</v>
      </c>
      <c r="J1778" s="10">
        <v>41905.748506944445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6.7000000000000004E-2</v>
      </c>
      <c r="P1778" s="6">
        <f t="shared" si="55"/>
        <v>83.75</v>
      </c>
      <c r="Q1778" t="s">
        <v>8338</v>
      </c>
      <c r="R1778" t="s">
        <v>8339</v>
      </c>
      <c r="S1778" s="11">
        <v>41941.748506944445</v>
      </c>
      <c r="T1778" s="11">
        <v>41905.748506944445</v>
      </c>
      <c r="U1778">
        <v>10</v>
      </c>
      <c r="V1778">
        <v>29</v>
      </c>
      <c r="W1778">
        <v>2014</v>
      </c>
      <c r="X1778" s="12"/>
    </row>
    <row r="1779" spans="1:24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 s="10">
        <v>42055.14876157407</v>
      </c>
      <c r="J1779" s="10">
        <v>42025.14876157407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0.135625</v>
      </c>
      <c r="P1779" s="6">
        <f t="shared" si="55"/>
        <v>65.099999999999994</v>
      </c>
      <c r="Q1779" t="s">
        <v>8338</v>
      </c>
      <c r="R1779" t="s">
        <v>8339</v>
      </c>
      <c r="S1779" s="11">
        <v>42055.14876157407</v>
      </c>
      <c r="T1779" s="11">
        <v>42025.14876157407</v>
      </c>
      <c r="U1779">
        <v>2</v>
      </c>
      <c r="V1779">
        <v>20</v>
      </c>
      <c r="W1779">
        <v>2015</v>
      </c>
      <c r="X1779" s="12"/>
    </row>
    <row r="1780" spans="1:24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 s="10">
        <v>42090.613368055558</v>
      </c>
      <c r="J1780" s="10">
        <v>42045.655034722215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1.9900000000000001E-2</v>
      </c>
      <c r="P1780" s="6">
        <f t="shared" si="55"/>
        <v>66.333333333333329</v>
      </c>
      <c r="Q1780" t="s">
        <v>8338</v>
      </c>
      <c r="R1780" t="s">
        <v>8339</v>
      </c>
      <c r="S1780" s="11">
        <v>42090.613368055558</v>
      </c>
      <c r="T1780" s="11">
        <v>42045.655034722215</v>
      </c>
      <c r="U1780">
        <v>3</v>
      </c>
      <c r="V1780">
        <v>27</v>
      </c>
      <c r="W1780">
        <v>2015</v>
      </c>
      <c r="X1780" s="12"/>
    </row>
    <row r="1781" spans="1:24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 s="10">
        <v>42615.483564814807</v>
      </c>
      <c r="J1781" s="10">
        <v>42585.483564814807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0.36236363636363639</v>
      </c>
      <c r="P1781" s="6">
        <f t="shared" si="55"/>
        <v>104.89473684210526</v>
      </c>
      <c r="Q1781" t="s">
        <v>8338</v>
      </c>
      <c r="R1781" t="s">
        <v>8339</v>
      </c>
      <c r="S1781" s="11">
        <v>42615.483564814807</v>
      </c>
      <c r="T1781" s="11">
        <v>42585.483564814807</v>
      </c>
      <c r="U1781">
        <v>9</v>
      </c>
      <c r="V1781">
        <v>2</v>
      </c>
      <c r="W1781">
        <v>2016</v>
      </c>
      <c r="X1781" s="12"/>
    </row>
    <row r="1782" spans="1:24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 s="10">
        <v>42553.392476851848</v>
      </c>
      <c r="J1782" s="10">
        <v>42493.392476851848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0.39743333333333336</v>
      </c>
      <c r="P1782" s="6">
        <f t="shared" si="55"/>
        <v>78.440789473684205</v>
      </c>
      <c r="Q1782" t="s">
        <v>8338</v>
      </c>
      <c r="R1782" t="s">
        <v>8339</v>
      </c>
      <c r="S1782" s="11">
        <v>42553.392476851848</v>
      </c>
      <c r="T1782" s="11">
        <v>42493.392476851848</v>
      </c>
      <c r="U1782">
        <v>7</v>
      </c>
      <c r="V1782">
        <v>2</v>
      </c>
      <c r="W1782">
        <v>2016</v>
      </c>
      <c r="X1782" s="12"/>
    </row>
    <row r="1783" spans="1:24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 s="10">
        <v>42628.409085648142</v>
      </c>
      <c r="J1783" s="10">
        <v>42597.409085648142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0.25763636363636366</v>
      </c>
      <c r="P1783" s="6">
        <f t="shared" si="55"/>
        <v>59.041666666666664</v>
      </c>
      <c r="Q1783" t="s">
        <v>8338</v>
      </c>
      <c r="R1783" t="s">
        <v>8339</v>
      </c>
      <c r="S1783" s="11">
        <v>42628.409085648142</v>
      </c>
      <c r="T1783" s="11">
        <v>42597.409085648142</v>
      </c>
      <c r="U1783">
        <v>9</v>
      </c>
      <c r="V1783">
        <v>15</v>
      </c>
      <c r="W1783">
        <v>2016</v>
      </c>
      <c r="X1783" s="12"/>
    </row>
    <row r="1784" spans="1:24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 s="10">
        <v>42421.366770833331</v>
      </c>
      <c r="J1784" s="10">
        <v>42388.366770833331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0.15491428571428573</v>
      </c>
      <c r="P1784" s="6">
        <f t="shared" si="55"/>
        <v>71.34210526315789</v>
      </c>
      <c r="Q1784" t="s">
        <v>8338</v>
      </c>
      <c r="R1784" t="s">
        <v>8339</v>
      </c>
      <c r="S1784" s="11">
        <v>42421.366770833331</v>
      </c>
      <c r="T1784" s="11">
        <v>42388.366770833331</v>
      </c>
      <c r="U1784">
        <v>2</v>
      </c>
      <c r="V1784">
        <v>21</v>
      </c>
      <c r="W1784">
        <v>2016</v>
      </c>
      <c r="X1784" s="12"/>
    </row>
    <row r="1785" spans="1:24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 s="10">
        <v>42145.741643518515</v>
      </c>
      <c r="J1785" s="10">
        <v>42115.741643518515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0.236925</v>
      </c>
      <c r="P1785" s="6">
        <f t="shared" si="55"/>
        <v>51.227027027027027</v>
      </c>
      <c r="Q1785" t="s">
        <v>8338</v>
      </c>
      <c r="R1785" t="s">
        <v>8339</v>
      </c>
      <c r="S1785" s="11">
        <v>42145.741643518515</v>
      </c>
      <c r="T1785" s="11">
        <v>42115.741643518515</v>
      </c>
      <c r="U1785">
        <v>5</v>
      </c>
      <c r="V1785">
        <v>21</v>
      </c>
      <c r="W1785">
        <v>2015</v>
      </c>
      <c r="X1785" s="12"/>
    </row>
    <row r="1786" spans="1:24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 s="10">
        <v>42034.934027777774</v>
      </c>
      <c r="J1786" s="10">
        <v>42003.447222222218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0.39760000000000001</v>
      </c>
      <c r="P1786" s="6">
        <f t="shared" si="55"/>
        <v>60.242424242424242</v>
      </c>
      <c r="Q1786" t="s">
        <v>8338</v>
      </c>
      <c r="R1786" t="s">
        <v>8339</v>
      </c>
      <c r="S1786" s="11">
        <v>42034.934027777774</v>
      </c>
      <c r="T1786" s="11">
        <v>42003.447222222218</v>
      </c>
      <c r="U1786">
        <v>1</v>
      </c>
      <c r="V1786">
        <v>30</v>
      </c>
      <c r="W1786">
        <v>2015</v>
      </c>
      <c r="X1786" s="12"/>
    </row>
    <row r="1787" spans="1:24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 s="10">
        <v>41927.791666666664</v>
      </c>
      <c r="J1787" s="10">
        <v>41896.926562499997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0.20220833333333332</v>
      </c>
      <c r="P1787" s="6">
        <f t="shared" si="55"/>
        <v>44.935185185185183</v>
      </c>
      <c r="Q1787" t="s">
        <v>8338</v>
      </c>
      <c r="R1787" t="s">
        <v>8339</v>
      </c>
      <c r="S1787" s="11">
        <v>41927.791666666664</v>
      </c>
      <c r="T1787" s="11">
        <v>41896.926562499997</v>
      </c>
      <c r="U1787">
        <v>10</v>
      </c>
      <c r="V1787">
        <v>15</v>
      </c>
      <c r="W1787">
        <v>2014</v>
      </c>
      <c r="X1787" s="12"/>
    </row>
    <row r="1788" spans="1:24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 s="10">
        <v>41988.342326388891</v>
      </c>
      <c r="J1788" s="10">
        <v>41958.342326388891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0.47631578947368419</v>
      </c>
      <c r="P1788" s="6">
        <f t="shared" si="55"/>
        <v>31.206896551724139</v>
      </c>
      <c r="Q1788" t="s">
        <v>8338</v>
      </c>
      <c r="R1788" t="s">
        <v>8339</v>
      </c>
      <c r="S1788" s="11">
        <v>41988.342326388891</v>
      </c>
      <c r="T1788" s="11">
        <v>41958.342326388891</v>
      </c>
      <c r="U1788">
        <v>12</v>
      </c>
      <c r="V1788">
        <v>15</v>
      </c>
      <c r="W1788">
        <v>2014</v>
      </c>
      <c r="X1788" s="12"/>
    </row>
    <row r="1789" spans="1:24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 s="10">
        <v>42098.40552083333</v>
      </c>
      <c r="J1789" s="10">
        <v>42068.447187499994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0.15329999999999999</v>
      </c>
      <c r="P1789" s="6">
        <f t="shared" si="55"/>
        <v>63.875</v>
      </c>
      <c r="Q1789" t="s">
        <v>8338</v>
      </c>
      <c r="R1789" t="s">
        <v>8339</v>
      </c>
      <c r="S1789" s="11">
        <v>42098.40552083333</v>
      </c>
      <c r="T1789" s="11">
        <v>42068.447187499994</v>
      </c>
      <c r="U1789">
        <v>4</v>
      </c>
      <c r="V1789">
        <v>4</v>
      </c>
      <c r="W1789">
        <v>2015</v>
      </c>
      <c r="X1789" s="12"/>
    </row>
    <row r="1790" spans="1:24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 s="10">
        <v>41943.740069444444</v>
      </c>
      <c r="J1790" s="10">
        <v>41913.740069444444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1.3818181818181818E-2</v>
      </c>
      <c r="P1790" s="6">
        <f t="shared" si="55"/>
        <v>19</v>
      </c>
      <c r="Q1790" t="s">
        <v>8338</v>
      </c>
      <c r="R1790" t="s">
        <v>8339</v>
      </c>
      <c r="S1790" s="11">
        <v>41943.740069444444</v>
      </c>
      <c r="T1790" s="11">
        <v>41913.740069444444</v>
      </c>
      <c r="U1790">
        <v>10</v>
      </c>
      <c r="V1790">
        <v>31</v>
      </c>
      <c r="W1790">
        <v>2014</v>
      </c>
      <c r="X1790" s="12"/>
    </row>
    <row r="1791" spans="1:24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 s="10">
        <v>42016.041701388887</v>
      </c>
      <c r="J1791" s="10">
        <v>41956.041701388887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5.0000000000000001E-3</v>
      </c>
      <c r="P1791" s="6">
        <f t="shared" si="55"/>
        <v>10</v>
      </c>
      <c r="Q1791" t="s">
        <v>8338</v>
      </c>
      <c r="R1791" t="s">
        <v>8339</v>
      </c>
      <c r="S1791" s="11">
        <v>42016.041701388887</v>
      </c>
      <c r="T1791" s="11">
        <v>41956.041701388887</v>
      </c>
      <c r="U1791">
        <v>1</v>
      </c>
      <c r="V1791">
        <v>12</v>
      </c>
      <c r="W1791">
        <v>2015</v>
      </c>
      <c r="X1791" s="12"/>
    </row>
    <row r="1792" spans="1:24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 s="10">
        <v>42040.466180555552</v>
      </c>
      <c r="J1792" s="10">
        <v>42010.466180555552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4.9575757575757579E-2</v>
      </c>
      <c r="P1792" s="6">
        <f t="shared" si="55"/>
        <v>109.06666666666666</v>
      </c>
      <c r="Q1792" t="s">
        <v>8338</v>
      </c>
      <c r="R1792" t="s">
        <v>8339</v>
      </c>
      <c r="S1792" s="11">
        <v>42040.466180555552</v>
      </c>
      <c r="T1792" s="11">
        <v>42010.466180555552</v>
      </c>
      <c r="U1792">
        <v>2</v>
      </c>
      <c r="V1792">
        <v>5</v>
      </c>
      <c r="W1792">
        <v>2015</v>
      </c>
      <c r="X1792" s="12"/>
    </row>
    <row r="1793" spans="1:24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 s="10">
        <v>42033.532002314816</v>
      </c>
      <c r="J1793" s="10">
        <v>41973.532002314816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3.5666666666666666E-2</v>
      </c>
      <c r="P1793" s="6">
        <f t="shared" si="55"/>
        <v>26.75</v>
      </c>
      <c r="Q1793" t="s">
        <v>8338</v>
      </c>
      <c r="R1793" t="s">
        <v>8339</v>
      </c>
      <c r="S1793" s="11">
        <v>42033.532002314816</v>
      </c>
      <c r="T1793" s="11">
        <v>41973.532002314816</v>
      </c>
      <c r="U1793">
        <v>1</v>
      </c>
      <c r="V1793">
        <v>29</v>
      </c>
      <c r="W1793">
        <v>2015</v>
      </c>
      <c r="X1793" s="12"/>
    </row>
    <row r="1794" spans="1:24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 s="10">
        <v>42226.082638888889</v>
      </c>
      <c r="J1794" s="10">
        <v>42188.822708333326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0.61124000000000001</v>
      </c>
      <c r="P1794" s="6">
        <f t="shared" si="55"/>
        <v>109.93525179856115</v>
      </c>
      <c r="Q1794" t="s">
        <v>8338</v>
      </c>
      <c r="R1794" t="s">
        <v>8339</v>
      </c>
      <c r="S1794" s="11">
        <v>42226.082638888889</v>
      </c>
      <c r="T1794" s="11">
        <v>42188.822708333326</v>
      </c>
      <c r="U1794">
        <v>8</v>
      </c>
      <c r="V1794">
        <v>10</v>
      </c>
      <c r="W1794">
        <v>2015</v>
      </c>
      <c r="X1794" s="12"/>
    </row>
    <row r="1795" spans="1:24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 s="10">
        <v>41970.724999999999</v>
      </c>
      <c r="J1795" s="10">
        <v>41940.683333333327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E1795/D1795</f>
        <v>1.3333333333333334E-2</v>
      </c>
      <c r="P1795" s="6">
        <f t="shared" ref="P1795:P1858" si="57">E1795/L1795</f>
        <v>20</v>
      </c>
      <c r="Q1795" t="s">
        <v>8338</v>
      </c>
      <c r="R1795" t="s">
        <v>8339</v>
      </c>
      <c r="S1795" s="11">
        <v>41970.724999999999</v>
      </c>
      <c r="T1795" s="11">
        <v>41940.683333333327</v>
      </c>
      <c r="U1795">
        <v>11</v>
      </c>
      <c r="V1795">
        <v>27</v>
      </c>
      <c r="W1795">
        <v>2014</v>
      </c>
      <c r="X1795" s="12"/>
    </row>
    <row r="1796" spans="1:24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 s="10">
        <v>42046.342847222222</v>
      </c>
      <c r="J1796" s="10">
        <v>42011.342847222222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0.11077777777777778</v>
      </c>
      <c r="P1796" s="6">
        <f t="shared" si="57"/>
        <v>55.388888888888886</v>
      </c>
      <c r="Q1796" t="s">
        <v>8338</v>
      </c>
      <c r="R1796" t="s">
        <v>8339</v>
      </c>
      <c r="S1796" s="11">
        <v>42046.342847222222</v>
      </c>
      <c r="T1796" s="11">
        <v>42011.342847222222</v>
      </c>
      <c r="U1796">
        <v>2</v>
      </c>
      <c r="V1796">
        <v>11</v>
      </c>
      <c r="W1796">
        <v>2015</v>
      </c>
      <c r="X1796" s="12"/>
    </row>
    <row r="1797" spans="1:24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 s="10">
        <v>42657.458333333336</v>
      </c>
      <c r="J1797" s="10">
        <v>42628.080335648141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0.38735714285714284</v>
      </c>
      <c r="P1797" s="6">
        <f t="shared" si="57"/>
        <v>133.90123456790124</v>
      </c>
      <c r="Q1797" t="s">
        <v>8338</v>
      </c>
      <c r="R1797" t="s">
        <v>8339</v>
      </c>
      <c r="S1797" s="11">
        <v>42657.458333333336</v>
      </c>
      <c r="T1797" s="11">
        <v>42628.080335648141</v>
      </c>
      <c r="U1797">
        <v>10</v>
      </c>
      <c r="V1797">
        <v>14</v>
      </c>
      <c r="W1797">
        <v>2016</v>
      </c>
      <c r="X1797" s="12"/>
    </row>
    <row r="1798" spans="1:24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 s="10">
        <v>42575.231087962959</v>
      </c>
      <c r="J1798" s="10">
        <v>42515.231087962959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0.22052631578947368</v>
      </c>
      <c r="P1798" s="6">
        <f t="shared" si="57"/>
        <v>48.720930232558139</v>
      </c>
      <c r="Q1798" t="s">
        <v>8338</v>
      </c>
      <c r="R1798" t="s">
        <v>8339</v>
      </c>
      <c r="S1798" s="11">
        <v>42575.231087962959</v>
      </c>
      <c r="T1798" s="11">
        <v>42515.231087962959</v>
      </c>
      <c r="U1798">
        <v>7</v>
      </c>
      <c r="V1798">
        <v>24</v>
      </c>
      <c r="W1798">
        <v>2016</v>
      </c>
      <c r="X1798" s="12"/>
    </row>
    <row r="1799" spans="1:24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 s="10">
        <v>42719.360983796294</v>
      </c>
      <c r="J1799" s="10">
        <v>42689.360983796294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0.67549999999999999</v>
      </c>
      <c r="P1799" s="6">
        <f t="shared" si="57"/>
        <v>48.25</v>
      </c>
      <c r="Q1799" t="s">
        <v>8338</v>
      </c>
      <c r="R1799" t="s">
        <v>8339</v>
      </c>
      <c r="S1799" s="11">
        <v>42719.360983796294</v>
      </c>
      <c r="T1799" s="11">
        <v>42689.360983796294</v>
      </c>
      <c r="U1799">
        <v>12</v>
      </c>
      <c r="V1799">
        <v>15</v>
      </c>
      <c r="W1799">
        <v>2016</v>
      </c>
      <c r="X1799" s="12"/>
    </row>
    <row r="1800" spans="1:24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 s="10">
        <v>42404.118437499994</v>
      </c>
      <c r="J1800" s="10">
        <v>42344.118437499994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0.136375</v>
      </c>
      <c r="P1800" s="6">
        <f t="shared" si="57"/>
        <v>58.972972972972975</v>
      </c>
      <c r="Q1800" t="s">
        <v>8338</v>
      </c>
      <c r="R1800" t="s">
        <v>8339</v>
      </c>
      <c r="S1800" s="11">
        <v>42404.118437499994</v>
      </c>
      <c r="T1800" s="11">
        <v>42344.118437499994</v>
      </c>
      <c r="U1800">
        <v>2</v>
      </c>
      <c r="V1800">
        <v>4</v>
      </c>
      <c r="W1800">
        <v>2016</v>
      </c>
      <c r="X1800" s="12"/>
    </row>
    <row r="1801" spans="1:24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 s="10">
        <v>41954.676018518519</v>
      </c>
      <c r="J1801" s="10">
        <v>41934.634351851848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1.7457500000000001E-2</v>
      </c>
      <c r="P1801" s="6">
        <f t="shared" si="57"/>
        <v>11.638333333333334</v>
      </c>
      <c r="Q1801" t="s">
        <v>8338</v>
      </c>
      <c r="R1801" t="s">
        <v>8339</v>
      </c>
      <c r="S1801" s="11">
        <v>41954.676018518519</v>
      </c>
      <c r="T1801" s="11">
        <v>41934.634351851848</v>
      </c>
      <c r="U1801">
        <v>11</v>
      </c>
      <c r="V1801">
        <v>11</v>
      </c>
      <c r="W1801">
        <v>2014</v>
      </c>
      <c r="X1801" s="12"/>
    </row>
    <row r="1802" spans="1:24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 s="10">
        <v>42653.397800925923</v>
      </c>
      <c r="J1802" s="10">
        <v>42623.397800925923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0.20449632511889321</v>
      </c>
      <c r="P1802" s="6">
        <f t="shared" si="57"/>
        <v>83.716814159292042</v>
      </c>
      <c r="Q1802" t="s">
        <v>8338</v>
      </c>
      <c r="R1802" t="s">
        <v>8339</v>
      </c>
      <c r="S1802" s="11">
        <v>42653.397800925923</v>
      </c>
      <c r="T1802" s="11">
        <v>42623.397800925923</v>
      </c>
      <c r="U1802">
        <v>10</v>
      </c>
      <c r="V1802">
        <v>10</v>
      </c>
      <c r="W1802">
        <v>2016</v>
      </c>
      <c r="X1802" s="12"/>
    </row>
    <row r="1803" spans="1:24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 s="10">
        <v>42353.298611111109</v>
      </c>
      <c r="J1803" s="10">
        <v>42321.452175925922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0.13852941176470587</v>
      </c>
      <c r="P1803" s="6">
        <f t="shared" si="57"/>
        <v>63.648648648648646</v>
      </c>
      <c r="Q1803" t="s">
        <v>8338</v>
      </c>
      <c r="R1803" t="s">
        <v>8339</v>
      </c>
      <c r="S1803" s="11">
        <v>42353.298611111109</v>
      </c>
      <c r="T1803" s="11">
        <v>42321.452175925922</v>
      </c>
      <c r="U1803">
        <v>12</v>
      </c>
      <c r="V1803">
        <v>15</v>
      </c>
      <c r="W1803">
        <v>2015</v>
      </c>
      <c r="X1803" s="12"/>
    </row>
    <row r="1804" spans="1:24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 s="10">
        <v>42182.707638888889</v>
      </c>
      <c r="J1804" s="10">
        <v>42159.264236111114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0.48485714285714288</v>
      </c>
      <c r="P1804" s="6">
        <f t="shared" si="57"/>
        <v>94.277777777777771</v>
      </c>
      <c r="Q1804" t="s">
        <v>8338</v>
      </c>
      <c r="R1804" t="s">
        <v>8339</v>
      </c>
      <c r="S1804" s="11">
        <v>42182.707638888889</v>
      </c>
      <c r="T1804" s="11">
        <v>42159.264236111114</v>
      </c>
      <c r="U1804">
        <v>6</v>
      </c>
      <c r="V1804">
        <v>27</v>
      </c>
      <c r="W1804">
        <v>2015</v>
      </c>
      <c r="X1804" s="12"/>
    </row>
    <row r="1805" spans="1:24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 s="10">
        <v>42048.863217592589</v>
      </c>
      <c r="J1805" s="10">
        <v>42017.863217592589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0.308</v>
      </c>
      <c r="P1805" s="6">
        <f t="shared" si="57"/>
        <v>71.86666666666666</v>
      </c>
      <c r="Q1805" t="s">
        <v>8338</v>
      </c>
      <c r="R1805" t="s">
        <v>8339</v>
      </c>
      <c r="S1805" s="11">
        <v>42048.863217592589</v>
      </c>
      <c r="T1805" s="11">
        <v>42017.863217592589</v>
      </c>
      <c r="U1805">
        <v>2</v>
      </c>
      <c r="V1805">
        <v>13</v>
      </c>
      <c r="W1805">
        <v>2015</v>
      </c>
      <c r="X1805" s="12"/>
    </row>
    <row r="1806" spans="1:24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 s="10">
        <v>42322.511620370373</v>
      </c>
      <c r="J1806" s="10">
        <v>42282.469953703701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0.35174193548387095</v>
      </c>
      <c r="P1806" s="6">
        <f t="shared" si="57"/>
        <v>104.84615384615384</v>
      </c>
      <c r="Q1806" t="s">
        <v>8338</v>
      </c>
      <c r="R1806" t="s">
        <v>8339</v>
      </c>
      <c r="S1806" s="11">
        <v>42322.511620370373</v>
      </c>
      <c r="T1806" s="11">
        <v>42282.469953703701</v>
      </c>
      <c r="U1806">
        <v>11</v>
      </c>
      <c r="V1806">
        <v>14</v>
      </c>
      <c r="W1806">
        <v>2015</v>
      </c>
      <c r="X1806" s="12"/>
    </row>
    <row r="1807" spans="1:24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 s="10">
        <v>42279.541666666664</v>
      </c>
      <c r="J1807" s="10">
        <v>42247.595578703702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0.36404444444444445</v>
      </c>
      <c r="P1807" s="6">
        <f t="shared" si="57"/>
        <v>67.139344262295083</v>
      </c>
      <c r="Q1807" t="s">
        <v>8338</v>
      </c>
      <c r="R1807" t="s">
        <v>8339</v>
      </c>
      <c r="S1807" s="11">
        <v>42279.541666666664</v>
      </c>
      <c r="T1807" s="11">
        <v>42247.595578703702</v>
      </c>
      <c r="U1807">
        <v>10</v>
      </c>
      <c r="V1807">
        <v>2</v>
      </c>
      <c r="W1807">
        <v>2015</v>
      </c>
      <c r="X1807" s="12"/>
    </row>
    <row r="1808" spans="1:24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 s="10">
        <v>41912.429965277777</v>
      </c>
      <c r="J1808" s="10">
        <v>41877.429965277777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2.955E-2</v>
      </c>
      <c r="P1808" s="6">
        <f t="shared" si="57"/>
        <v>73.875</v>
      </c>
      <c r="Q1808" t="s">
        <v>8338</v>
      </c>
      <c r="R1808" t="s">
        <v>8339</v>
      </c>
      <c r="S1808" s="11">
        <v>41912.429965277777</v>
      </c>
      <c r="T1808" s="11">
        <v>41877.429965277777</v>
      </c>
      <c r="U1808">
        <v>9</v>
      </c>
      <c r="V1808">
        <v>30</v>
      </c>
      <c r="W1808">
        <v>2014</v>
      </c>
      <c r="X1808" s="12"/>
    </row>
    <row r="1809" spans="1:24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 s="10">
        <v>41909.860104166662</v>
      </c>
      <c r="J1809" s="10">
        <v>41879.860104166662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0.1106</v>
      </c>
      <c r="P1809" s="6">
        <f t="shared" si="57"/>
        <v>69.125</v>
      </c>
      <c r="Q1809" t="s">
        <v>8338</v>
      </c>
      <c r="R1809" t="s">
        <v>8339</v>
      </c>
      <c r="S1809" s="11">
        <v>41909.860104166662</v>
      </c>
      <c r="T1809" s="11">
        <v>41879.860104166662</v>
      </c>
      <c r="U1809">
        <v>9</v>
      </c>
      <c r="V1809">
        <v>27</v>
      </c>
      <c r="W1809">
        <v>2014</v>
      </c>
      <c r="X1809" s="12"/>
    </row>
    <row r="1810" spans="1:24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 s="10">
        <v>42777.472569444442</v>
      </c>
      <c r="J1810" s="10">
        <v>42742.472569444442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0.41407142857142859</v>
      </c>
      <c r="P1810" s="6">
        <f t="shared" si="57"/>
        <v>120.77083333333333</v>
      </c>
      <c r="Q1810" t="s">
        <v>8338</v>
      </c>
      <c r="R1810" t="s">
        <v>8339</v>
      </c>
      <c r="S1810" s="11">
        <v>42777.472569444442</v>
      </c>
      <c r="T1810" s="11">
        <v>42742.472569444442</v>
      </c>
      <c r="U1810">
        <v>2</v>
      </c>
      <c r="V1810">
        <v>11</v>
      </c>
      <c r="W1810">
        <v>2017</v>
      </c>
      <c r="X1810" s="12"/>
    </row>
    <row r="1811" spans="1:24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 s="10">
        <v>42064.699525462966</v>
      </c>
      <c r="J1811" s="10">
        <v>42029.699525462966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0.10857142857142857</v>
      </c>
      <c r="P1811" s="6">
        <f t="shared" si="57"/>
        <v>42.222222222222221</v>
      </c>
      <c r="Q1811" t="s">
        <v>8338</v>
      </c>
      <c r="R1811" t="s">
        <v>8339</v>
      </c>
      <c r="S1811" s="11">
        <v>42064.699525462966</v>
      </c>
      <c r="T1811" s="11">
        <v>42029.699525462966</v>
      </c>
      <c r="U1811">
        <v>3</v>
      </c>
      <c r="V1811">
        <v>1</v>
      </c>
      <c r="W1811">
        <v>2015</v>
      </c>
      <c r="X1811" s="12"/>
    </row>
    <row r="1812" spans="1:24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 s="10">
        <v>41872.701689814814</v>
      </c>
      <c r="J1812" s="10">
        <v>41860.701689814814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3.3333333333333333E-2</v>
      </c>
      <c r="P1812" s="6">
        <f t="shared" si="57"/>
        <v>7.5</v>
      </c>
      <c r="Q1812" t="s">
        <v>8338</v>
      </c>
      <c r="R1812" t="s">
        <v>8339</v>
      </c>
      <c r="S1812" s="11">
        <v>41872.701689814814</v>
      </c>
      <c r="T1812" s="11">
        <v>41860.701689814814</v>
      </c>
      <c r="U1812">
        <v>8</v>
      </c>
      <c r="V1812">
        <v>21</v>
      </c>
      <c r="W1812">
        <v>2014</v>
      </c>
      <c r="X1812" s="12"/>
    </row>
    <row r="1813" spans="1:24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 s="10">
        <v>41935.958333333328</v>
      </c>
      <c r="J1813" s="10">
        <v>41876.225347222222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7.407407407407407E-4</v>
      </c>
      <c r="P1813" s="6">
        <f t="shared" si="57"/>
        <v>1.5384615384615385</v>
      </c>
      <c r="Q1813" t="s">
        <v>8338</v>
      </c>
      <c r="R1813" t="s">
        <v>8339</v>
      </c>
      <c r="S1813" s="11">
        <v>41935.958333333328</v>
      </c>
      <c r="T1813" s="11">
        <v>41876.225347222222</v>
      </c>
      <c r="U1813">
        <v>10</v>
      </c>
      <c r="V1813">
        <v>23</v>
      </c>
      <c r="W1813">
        <v>2014</v>
      </c>
      <c r="X1813" s="12"/>
    </row>
    <row r="1814" spans="1:24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 s="10">
        <v>42554.110370370363</v>
      </c>
      <c r="J1814" s="10">
        <v>42524.110370370363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0.13307692307692306</v>
      </c>
      <c r="P1814" s="6">
        <f t="shared" si="57"/>
        <v>37.608695652173914</v>
      </c>
      <c r="Q1814" t="s">
        <v>8338</v>
      </c>
      <c r="R1814" t="s">
        <v>8339</v>
      </c>
      <c r="S1814" s="11">
        <v>42554.110370370363</v>
      </c>
      <c r="T1814" s="11">
        <v>42524.110370370363</v>
      </c>
      <c r="U1814">
        <v>7</v>
      </c>
      <c r="V1814">
        <v>3</v>
      </c>
      <c r="W1814">
        <v>2016</v>
      </c>
      <c r="X1814" s="12"/>
    </row>
    <row r="1815" spans="1:24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 s="10">
        <v>41859.68069444444</v>
      </c>
      <c r="J1815" s="10">
        <v>41829.68069444444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6" t="e">
        <f t="shared" si="57"/>
        <v>#DIV/0!</v>
      </c>
      <c r="Q1815" t="s">
        <v>8338</v>
      </c>
      <c r="R1815" t="s">
        <v>8339</v>
      </c>
      <c r="S1815" s="11">
        <v>41859.68069444444</v>
      </c>
      <c r="T1815" s="11">
        <v>41829.68069444444</v>
      </c>
      <c r="U1815">
        <v>8</v>
      </c>
      <c r="V1815">
        <v>8</v>
      </c>
      <c r="W1815">
        <v>2014</v>
      </c>
      <c r="X1815" s="12"/>
    </row>
    <row r="1816" spans="1:24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 s="10">
        <v>42063.105740740742</v>
      </c>
      <c r="J1816" s="10">
        <v>42033.105740740742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0.49183333333333334</v>
      </c>
      <c r="P1816" s="6">
        <f t="shared" si="57"/>
        <v>42.157142857142858</v>
      </c>
      <c r="Q1816" t="s">
        <v>8338</v>
      </c>
      <c r="R1816" t="s">
        <v>8339</v>
      </c>
      <c r="S1816" s="11">
        <v>42063.105740740742</v>
      </c>
      <c r="T1816" s="11">
        <v>42033.105740740742</v>
      </c>
      <c r="U1816">
        <v>2</v>
      </c>
      <c r="V1816">
        <v>28</v>
      </c>
      <c r="W1816">
        <v>2015</v>
      </c>
      <c r="X1816" s="12"/>
    </row>
    <row r="1817" spans="1:24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 s="10">
        <v>42186.698344907403</v>
      </c>
      <c r="J1817" s="10">
        <v>42172.698344907403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6" t="e">
        <f t="shared" si="57"/>
        <v>#DIV/0!</v>
      </c>
      <c r="Q1817" t="s">
        <v>8338</v>
      </c>
      <c r="R1817" t="s">
        <v>8339</v>
      </c>
      <c r="S1817" s="11">
        <v>42186.698344907403</v>
      </c>
      <c r="T1817" s="11">
        <v>42172.698344907403</v>
      </c>
      <c r="U1817">
        <v>7</v>
      </c>
      <c r="V1817">
        <v>1</v>
      </c>
      <c r="W1817">
        <v>2015</v>
      </c>
      <c r="X1817" s="12"/>
    </row>
    <row r="1818" spans="1:24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 s="10">
        <v>42576.583333333336</v>
      </c>
      <c r="J1818" s="10">
        <v>42548.667858796289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2.036E-2</v>
      </c>
      <c r="P1818" s="6">
        <f t="shared" si="57"/>
        <v>84.833333333333329</v>
      </c>
      <c r="Q1818" t="s">
        <v>8338</v>
      </c>
      <c r="R1818" t="s">
        <v>8339</v>
      </c>
      <c r="S1818" s="11">
        <v>42576.583333333336</v>
      </c>
      <c r="T1818" s="11">
        <v>42548.667858796289</v>
      </c>
      <c r="U1818">
        <v>7</v>
      </c>
      <c r="V1818">
        <v>25</v>
      </c>
      <c r="W1818">
        <v>2016</v>
      </c>
      <c r="X1818" s="12"/>
    </row>
    <row r="1819" spans="1:24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 s="10">
        <v>42765.082638888889</v>
      </c>
      <c r="J1819" s="10">
        <v>42705.453784722216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0.52327777777777773</v>
      </c>
      <c r="P1819" s="6">
        <f t="shared" si="57"/>
        <v>94.19</v>
      </c>
      <c r="Q1819" t="s">
        <v>8338</v>
      </c>
      <c r="R1819" t="s">
        <v>8339</v>
      </c>
      <c r="S1819" s="11">
        <v>42765.082638888889</v>
      </c>
      <c r="T1819" s="11">
        <v>42705.453784722216</v>
      </c>
      <c r="U1819">
        <v>1</v>
      </c>
      <c r="V1819">
        <v>30</v>
      </c>
      <c r="W1819">
        <v>2017</v>
      </c>
      <c r="X1819" s="12"/>
    </row>
    <row r="1820" spans="1:24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 s="10">
        <v>42096.984374999993</v>
      </c>
      <c r="J1820" s="10">
        <v>42067.026041666664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6" t="e">
        <f t="shared" si="57"/>
        <v>#DIV/0!</v>
      </c>
      <c r="Q1820" t="s">
        <v>8338</v>
      </c>
      <c r="R1820" t="s">
        <v>8339</v>
      </c>
      <c r="S1820" s="11">
        <v>42096.984374999993</v>
      </c>
      <c r="T1820" s="11">
        <v>42067.026041666664</v>
      </c>
      <c r="U1820">
        <v>4</v>
      </c>
      <c r="V1820">
        <v>2</v>
      </c>
      <c r="W1820">
        <v>2015</v>
      </c>
      <c r="X1820" s="12"/>
    </row>
    <row r="1821" spans="1:24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 s="10">
        <v>41850.543935185182</v>
      </c>
      <c r="J1821" s="10">
        <v>41820.543935185182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2.0833333333333332E-2</v>
      </c>
      <c r="P1821" s="6">
        <f t="shared" si="57"/>
        <v>6.25</v>
      </c>
      <c r="Q1821" t="s">
        <v>8338</v>
      </c>
      <c r="R1821" t="s">
        <v>8339</v>
      </c>
      <c r="S1821" s="11">
        <v>41850.543935185182</v>
      </c>
      <c r="T1821" s="11">
        <v>41820.543935185182</v>
      </c>
      <c r="U1821">
        <v>7</v>
      </c>
      <c r="V1821">
        <v>30</v>
      </c>
      <c r="W1821">
        <v>2014</v>
      </c>
      <c r="X1821" s="12"/>
    </row>
    <row r="1822" spans="1:24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 s="10">
        <v>42094.834374999999</v>
      </c>
      <c r="J1822" s="10">
        <v>42064.876041666663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6.565384615384616E-2</v>
      </c>
      <c r="P1822" s="6">
        <f t="shared" si="57"/>
        <v>213.375</v>
      </c>
      <c r="Q1822" t="s">
        <v>8338</v>
      </c>
      <c r="R1822" t="s">
        <v>8339</v>
      </c>
      <c r="S1822" s="11">
        <v>42094.834374999999</v>
      </c>
      <c r="T1822" s="11">
        <v>42064.876041666663</v>
      </c>
      <c r="U1822">
        <v>3</v>
      </c>
      <c r="V1822">
        <v>31</v>
      </c>
      <c r="W1822">
        <v>2015</v>
      </c>
      <c r="X1822" s="12"/>
    </row>
    <row r="1823" spans="1:24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 s="10">
        <v>40971.110729166663</v>
      </c>
      <c r="J1823" s="10">
        <v>40926.110729166663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1.3489</v>
      </c>
      <c r="P1823" s="6">
        <f t="shared" si="57"/>
        <v>59.162280701754383</v>
      </c>
      <c r="Q1823" t="s">
        <v>8325</v>
      </c>
      <c r="R1823" t="s">
        <v>8326</v>
      </c>
      <c r="S1823" s="11">
        <v>40971.110729166663</v>
      </c>
      <c r="T1823" s="11">
        <v>40926.110729166663</v>
      </c>
      <c r="U1823">
        <v>3</v>
      </c>
      <c r="V1823">
        <v>3</v>
      </c>
      <c r="W1823">
        <v>2012</v>
      </c>
      <c r="X1823" s="12"/>
    </row>
    <row r="1824" spans="1:24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 s="10">
        <v>41670.584027777775</v>
      </c>
      <c r="J1824" s="10">
        <v>41634.588680555556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</v>
      </c>
      <c r="P1824" s="6">
        <f t="shared" si="57"/>
        <v>27.272727272727273</v>
      </c>
      <c r="Q1824" t="s">
        <v>8325</v>
      </c>
      <c r="R1824" t="s">
        <v>8326</v>
      </c>
      <c r="S1824" s="11">
        <v>41670.584027777775</v>
      </c>
      <c r="T1824" s="11">
        <v>41634.588680555556</v>
      </c>
      <c r="U1824">
        <v>1</v>
      </c>
      <c r="V1824">
        <v>31</v>
      </c>
      <c r="W1824">
        <v>2014</v>
      </c>
      <c r="X1824" s="12"/>
    </row>
    <row r="1825" spans="1:24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 s="10">
        <v>41206.47657407407</v>
      </c>
      <c r="J1825" s="10">
        <v>41176.47657407407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1.1585714285714286</v>
      </c>
      <c r="P1825" s="6">
        <f t="shared" si="57"/>
        <v>24.575757575757574</v>
      </c>
      <c r="Q1825" t="s">
        <v>8325</v>
      </c>
      <c r="R1825" t="s">
        <v>8326</v>
      </c>
      <c r="S1825" s="11">
        <v>41206.47657407407</v>
      </c>
      <c r="T1825" s="11">
        <v>41176.47657407407</v>
      </c>
      <c r="U1825">
        <v>10</v>
      </c>
      <c r="V1825">
        <v>24</v>
      </c>
      <c r="W1825">
        <v>2012</v>
      </c>
      <c r="X1825" s="12"/>
    </row>
    <row r="1826" spans="1:24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 s="10">
        <v>41646.880555555552</v>
      </c>
      <c r="J1826" s="10">
        <v>41626.707951388882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1.0006666666666666</v>
      </c>
      <c r="P1826" s="6">
        <f t="shared" si="57"/>
        <v>75.05</v>
      </c>
      <c r="Q1826" t="s">
        <v>8325</v>
      </c>
      <c r="R1826" t="s">
        <v>8326</v>
      </c>
      <c r="S1826" s="11">
        <v>41646.880555555552</v>
      </c>
      <c r="T1826" s="11">
        <v>41626.707951388882</v>
      </c>
      <c r="U1826">
        <v>1</v>
      </c>
      <c r="V1826">
        <v>7</v>
      </c>
      <c r="W1826">
        <v>2014</v>
      </c>
      <c r="X1826" s="12"/>
    </row>
    <row r="1827" spans="1:24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 s="10">
        <v>41466.626192129625</v>
      </c>
      <c r="J1827" s="10">
        <v>41443.626192129625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1.0505</v>
      </c>
      <c r="P1827" s="6">
        <f t="shared" si="57"/>
        <v>42.02</v>
      </c>
      <c r="Q1827" t="s">
        <v>8325</v>
      </c>
      <c r="R1827" t="s">
        <v>8326</v>
      </c>
      <c r="S1827" s="11">
        <v>41466.626192129625</v>
      </c>
      <c r="T1827" s="11">
        <v>41443.626192129625</v>
      </c>
      <c r="U1827">
        <v>7</v>
      </c>
      <c r="V1827">
        <v>11</v>
      </c>
      <c r="W1827">
        <v>2013</v>
      </c>
      <c r="X1827" s="12"/>
    </row>
    <row r="1828" spans="1:24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 s="10">
        <v>41687.715474537035</v>
      </c>
      <c r="J1828" s="10">
        <v>41657.715474537035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1.01</v>
      </c>
      <c r="P1828" s="6">
        <f t="shared" si="57"/>
        <v>53.157894736842103</v>
      </c>
      <c r="Q1828" t="s">
        <v>8325</v>
      </c>
      <c r="R1828" t="s">
        <v>8326</v>
      </c>
      <c r="S1828" s="11">
        <v>41687.715474537035</v>
      </c>
      <c r="T1828" s="11">
        <v>41657.715474537035</v>
      </c>
      <c r="U1828">
        <v>2</v>
      </c>
      <c r="V1828">
        <v>17</v>
      </c>
      <c r="W1828">
        <v>2014</v>
      </c>
      <c r="X1828" s="12"/>
    </row>
    <row r="1829" spans="1:24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 s="10">
        <v>40605.117604166662</v>
      </c>
      <c r="J1829" s="10">
        <v>40555.117604166662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1.0066250000000001</v>
      </c>
      <c r="P1829" s="6">
        <f t="shared" si="57"/>
        <v>83.885416666666671</v>
      </c>
      <c r="Q1829" t="s">
        <v>8325</v>
      </c>
      <c r="R1829" t="s">
        <v>8326</v>
      </c>
      <c r="S1829" s="11">
        <v>40605.117604166662</v>
      </c>
      <c r="T1829" s="11">
        <v>40555.117604166662</v>
      </c>
      <c r="U1829">
        <v>3</v>
      </c>
      <c r="V1829">
        <v>3</v>
      </c>
      <c r="W1829">
        <v>2011</v>
      </c>
      <c r="X1829" s="12"/>
    </row>
    <row r="1830" spans="1:24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 s="10">
        <v>41768.708333333328</v>
      </c>
      <c r="J1830" s="10">
        <v>41736.691319444442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1.0016</v>
      </c>
      <c r="P1830" s="6">
        <f t="shared" si="57"/>
        <v>417.33333333333331</v>
      </c>
      <c r="Q1830" t="s">
        <v>8325</v>
      </c>
      <c r="R1830" t="s">
        <v>8326</v>
      </c>
      <c r="S1830" s="11">
        <v>41768.708333333328</v>
      </c>
      <c r="T1830" s="11">
        <v>41736.691319444442</v>
      </c>
      <c r="U1830">
        <v>5</v>
      </c>
      <c r="V1830">
        <v>9</v>
      </c>
      <c r="W1830">
        <v>2014</v>
      </c>
      <c r="X1830" s="12"/>
    </row>
    <row r="1831" spans="1:24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 s="10">
        <v>40564.708333333328</v>
      </c>
      <c r="J1831" s="10">
        <v>40515.879293981481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1.6668333333333334</v>
      </c>
      <c r="P1831" s="6">
        <f t="shared" si="57"/>
        <v>75.765151515151516</v>
      </c>
      <c r="Q1831" t="s">
        <v>8325</v>
      </c>
      <c r="R1831" t="s">
        <v>8326</v>
      </c>
      <c r="S1831" s="11">
        <v>40564.708333333328</v>
      </c>
      <c r="T1831" s="11">
        <v>40515.879293981481</v>
      </c>
      <c r="U1831">
        <v>1</v>
      </c>
      <c r="V1831">
        <v>21</v>
      </c>
      <c r="W1831">
        <v>2011</v>
      </c>
      <c r="X1831" s="12"/>
    </row>
    <row r="1832" spans="1:24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 s="10">
        <v>41694.475775462961</v>
      </c>
      <c r="J1832" s="10">
        <v>41664.475775462961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1.0153333333333334</v>
      </c>
      <c r="P1832" s="6">
        <f t="shared" si="57"/>
        <v>67.389380530973455</v>
      </c>
      <c r="Q1832" t="s">
        <v>8325</v>
      </c>
      <c r="R1832" t="s">
        <v>8326</v>
      </c>
      <c r="S1832" s="11">
        <v>41694.475775462961</v>
      </c>
      <c r="T1832" s="11">
        <v>41664.475775462961</v>
      </c>
      <c r="U1832">
        <v>2</v>
      </c>
      <c r="V1832">
        <v>24</v>
      </c>
      <c r="W1832">
        <v>2014</v>
      </c>
      <c r="X1832" s="12"/>
    </row>
    <row r="1833" spans="1:24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 s="10">
        <v>41041.787766203699</v>
      </c>
      <c r="J1833" s="10">
        <v>41026.787766203699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1.03</v>
      </c>
      <c r="P1833" s="6">
        <f t="shared" si="57"/>
        <v>73.571428571428569</v>
      </c>
      <c r="Q1833" t="s">
        <v>8325</v>
      </c>
      <c r="R1833" t="s">
        <v>8326</v>
      </c>
      <c r="S1833" s="11">
        <v>41041.787766203699</v>
      </c>
      <c r="T1833" s="11">
        <v>41026.787766203699</v>
      </c>
      <c r="U1833">
        <v>5</v>
      </c>
      <c r="V1833">
        <v>12</v>
      </c>
      <c r="W1833">
        <v>2012</v>
      </c>
      <c r="X1833" s="12"/>
    </row>
    <row r="1834" spans="1:24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 s="10">
        <v>40606.331331018519</v>
      </c>
      <c r="J1834" s="10">
        <v>40576.331331018519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1.4285714285714286</v>
      </c>
      <c r="P1834" s="6">
        <f t="shared" si="57"/>
        <v>25</v>
      </c>
      <c r="Q1834" t="s">
        <v>8325</v>
      </c>
      <c r="R1834" t="s">
        <v>8326</v>
      </c>
      <c r="S1834" s="11">
        <v>40606.331331018519</v>
      </c>
      <c r="T1834" s="11">
        <v>40576.331331018519</v>
      </c>
      <c r="U1834">
        <v>3</v>
      </c>
      <c r="V1834">
        <v>4</v>
      </c>
      <c r="W1834">
        <v>2011</v>
      </c>
      <c r="X1834" s="12"/>
    </row>
    <row r="1835" spans="1:24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 s="10">
        <v>41335.124305555553</v>
      </c>
      <c r="J1835" s="10">
        <v>41302.835682870369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2.625</v>
      </c>
      <c r="P1835" s="6">
        <f t="shared" si="57"/>
        <v>42</v>
      </c>
      <c r="Q1835" t="s">
        <v>8325</v>
      </c>
      <c r="R1835" t="s">
        <v>8326</v>
      </c>
      <c r="S1835" s="11">
        <v>41335.124305555553</v>
      </c>
      <c r="T1835" s="11">
        <v>41302.835682870369</v>
      </c>
      <c r="U1835">
        <v>3</v>
      </c>
      <c r="V1835">
        <v>2</v>
      </c>
      <c r="W1835">
        <v>2013</v>
      </c>
      <c r="X1835" s="12"/>
    </row>
    <row r="1836" spans="1:24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 s="10">
        <v>42028.755729166667</v>
      </c>
      <c r="J1836" s="10">
        <v>41988.755729166667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1.1805000000000001</v>
      </c>
      <c r="P1836" s="6">
        <f t="shared" si="57"/>
        <v>131.16666666666666</v>
      </c>
      <c r="Q1836" t="s">
        <v>8325</v>
      </c>
      <c r="R1836" t="s">
        <v>8326</v>
      </c>
      <c r="S1836" s="11">
        <v>42028.755729166667</v>
      </c>
      <c r="T1836" s="11">
        <v>41988.755729166667</v>
      </c>
      <c r="U1836">
        <v>1</v>
      </c>
      <c r="V1836">
        <v>24</v>
      </c>
      <c r="W1836">
        <v>2015</v>
      </c>
      <c r="X1836" s="12"/>
    </row>
    <row r="1837" spans="1:24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 s="10">
        <v>42460.452210648145</v>
      </c>
      <c r="J1837" s="10">
        <v>42430.49387731481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1.04</v>
      </c>
      <c r="P1837" s="6">
        <f t="shared" si="57"/>
        <v>47.272727272727273</v>
      </c>
      <c r="Q1837" t="s">
        <v>8325</v>
      </c>
      <c r="R1837" t="s">
        <v>8326</v>
      </c>
      <c r="S1837" s="11">
        <v>42460.452210648145</v>
      </c>
      <c r="T1837" s="11">
        <v>42430.49387731481</v>
      </c>
      <c r="U1837">
        <v>3</v>
      </c>
      <c r="V1837">
        <v>31</v>
      </c>
      <c r="W1837">
        <v>2016</v>
      </c>
      <c r="X1837" s="12"/>
    </row>
    <row r="1838" spans="1:24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 s="10">
        <v>41322.601030092592</v>
      </c>
      <c r="J1838" s="10">
        <v>41305.601030092592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2.0034000000000001</v>
      </c>
      <c r="P1838" s="6">
        <f t="shared" si="57"/>
        <v>182.12727272727273</v>
      </c>
      <c r="Q1838" t="s">
        <v>8325</v>
      </c>
      <c r="R1838" t="s">
        <v>8326</v>
      </c>
      <c r="S1838" s="11">
        <v>41322.601030092592</v>
      </c>
      <c r="T1838" s="11">
        <v>41305.601030092592</v>
      </c>
      <c r="U1838">
        <v>2</v>
      </c>
      <c r="V1838">
        <v>17</v>
      </c>
      <c r="W1838">
        <v>2013</v>
      </c>
      <c r="X1838" s="12"/>
    </row>
    <row r="1839" spans="1:24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 s="10">
        <v>40985.797858796293</v>
      </c>
      <c r="J1839" s="10">
        <v>40925.839525462965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3.0683333333333334</v>
      </c>
      <c r="P1839" s="6">
        <f t="shared" si="57"/>
        <v>61.366666666666667</v>
      </c>
      <c r="Q1839" t="s">
        <v>8325</v>
      </c>
      <c r="R1839" t="s">
        <v>8326</v>
      </c>
      <c r="S1839" s="11">
        <v>40985.797858796293</v>
      </c>
      <c r="T1839" s="11">
        <v>40925.839525462965</v>
      </c>
      <c r="U1839">
        <v>3</v>
      </c>
      <c r="V1839">
        <v>17</v>
      </c>
      <c r="W1839">
        <v>2012</v>
      </c>
      <c r="X1839" s="12"/>
    </row>
    <row r="1840" spans="1:24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 s="10">
        <v>40816.916666666664</v>
      </c>
      <c r="J1840" s="10">
        <v>40788.578206018516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1.00149</v>
      </c>
      <c r="P1840" s="6">
        <f t="shared" si="57"/>
        <v>35.767499999999998</v>
      </c>
      <c r="Q1840" t="s">
        <v>8325</v>
      </c>
      <c r="R1840" t="s">
        <v>8326</v>
      </c>
      <c r="S1840" s="11">
        <v>40816.916666666664</v>
      </c>
      <c r="T1840" s="11">
        <v>40788.578206018516</v>
      </c>
      <c r="U1840">
        <v>9</v>
      </c>
      <c r="V1840">
        <v>30</v>
      </c>
      <c r="W1840">
        <v>2011</v>
      </c>
      <c r="X1840" s="12"/>
    </row>
    <row r="1841" spans="1:24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 s="10">
        <v>42644.513680555552</v>
      </c>
      <c r="J1841" s="10">
        <v>42614.513680555552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2.0529999999999999</v>
      </c>
      <c r="P1841" s="6">
        <f t="shared" si="57"/>
        <v>45.62222222222222</v>
      </c>
      <c r="Q1841" t="s">
        <v>8325</v>
      </c>
      <c r="R1841" t="s">
        <v>8326</v>
      </c>
      <c r="S1841" s="11">
        <v>42644.513680555552</v>
      </c>
      <c r="T1841" s="11">
        <v>42614.513680555552</v>
      </c>
      <c r="U1841">
        <v>10</v>
      </c>
      <c r="V1841">
        <v>1</v>
      </c>
      <c r="W1841">
        <v>2016</v>
      </c>
      <c r="X1841" s="12"/>
    </row>
    <row r="1842" spans="1:24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 s="10">
        <v>41400.999305555553</v>
      </c>
      <c r="J1842" s="10">
        <v>41381.88784722222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1.0888888888888888</v>
      </c>
      <c r="P1842" s="6">
        <f t="shared" si="57"/>
        <v>75.384615384615387</v>
      </c>
      <c r="Q1842" t="s">
        <v>8325</v>
      </c>
      <c r="R1842" t="s">
        <v>8326</v>
      </c>
      <c r="S1842" s="11">
        <v>41400.999305555553</v>
      </c>
      <c r="T1842" s="11">
        <v>41381.88784722222</v>
      </c>
      <c r="U1842">
        <v>5</v>
      </c>
      <c r="V1842">
        <v>6</v>
      </c>
      <c r="W1842">
        <v>2013</v>
      </c>
      <c r="X1842" s="12"/>
    </row>
    <row r="1843" spans="1:24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 s="10">
        <v>41778.999305555553</v>
      </c>
      <c r="J1843" s="10">
        <v>41745.637094907404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1.0175000000000001</v>
      </c>
      <c r="P1843" s="6">
        <f t="shared" si="57"/>
        <v>50.875</v>
      </c>
      <c r="Q1843" t="s">
        <v>8325</v>
      </c>
      <c r="R1843" t="s">
        <v>8326</v>
      </c>
      <c r="S1843" s="11">
        <v>41778.999305555553</v>
      </c>
      <c r="T1843" s="11">
        <v>41745.637094907404</v>
      </c>
      <c r="U1843">
        <v>5</v>
      </c>
      <c r="V1843">
        <v>19</v>
      </c>
      <c r="W1843">
        <v>2014</v>
      </c>
      <c r="X1843" s="12"/>
    </row>
    <row r="1844" spans="1:24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 s="10">
        <v>42065.040972222218</v>
      </c>
      <c r="J1844" s="10">
        <v>42031.423391203702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1.2524999999999999</v>
      </c>
      <c r="P1844" s="6">
        <f t="shared" si="57"/>
        <v>119.28571428571429</v>
      </c>
      <c r="Q1844" t="s">
        <v>8325</v>
      </c>
      <c r="R1844" t="s">
        <v>8326</v>
      </c>
      <c r="S1844" s="11">
        <v>42065.040972222218</v>
      </c>
      <c r="T1844" s="11">
        <v>42031.423391203702</v>
      </c>
      <c r="U1844">
        <v>3</v>
      </c>
      <c r="V1844">
        <v>2</v>
      </c>
      <c r="W1844">
        <v>2015</v>
      </c>
      <c r="X1844" s="12"/>
    </row>
    <row r="1845" spans="1:24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 s="10">
        <v>40594.786504629628</v>
      </c>
      <c r="J1845" s="10">
        <v>40564.786504629628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1.2400610000000001</v>
      </c>
      <c r="P1845" s="6">
        <f t="shared" si="57"/>
        <v>92.541865671641801</v>
      </c>
      <c r="Q1845" t="s">
        <v>8325</v>
      </c>
      <c r="R1845" t="s">
        <v>8326</v>
      </c>
      <c r="S1845" s="11">
        <v>40594.786504629628</v>
      </c>
      <c r="T1845" s="11">
        <v>40564.786504629628</v>
      </c>
      <c r="U1845">
        <v>2</v>
      </c>
      <c r="V1845">
        <v>20</v>
      </c>
      <c r="W1845">
        <v>2011</v>
      </c>
      <c r="X1845" s="12"/>
    </row>
    <row r="1846" spans="1:24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 s="10">
        <v>40704.916666666664</v>
      </c>
      <c r="J1846" s="10">
        <v>40666.765208333331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1.014</v>
      </c>
      <c r="P1846" s="6">
        <f t="shared" si="57"/>
        <v>76.05</v>
      </c>
      <c r="Q1846" t="s">
        <v>8325</v>
      </c>
      <c r="R1846" t="s">
        <v>8326</v>
      </c>
      <c r="S1846" s="11">
        <v>40704.916666666664</v>
      </c>
      <c r="T1846" s="11">
        <v>40666.765208333331</v>
      </c>
      <c r="U1846">
        <v>6</v>
      </c>
      <c r="V1846">
        <v>10</v>
      </c>
      <c r="W1846">
        <v>2011</v>
      </c>
      <c r="X1846" s="12"/>
    </row>
    <row r="1847" spans="1:24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 s="10">
        <v>42537.996527777774</v>
      </c>
      <c r="J1847" s="10">
        <v>42523.124976851854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</v>
      </c>
      <c r="P1847" s="6">
        <f t="shared" si="57"/>
        <v>52.631578947368418</v>
      </c>
      <c r="Q1847" t="s">
        <v>8325</v>
      </c>
      <c r="R1847" t="s">
        <v>8326</v>
      </c>
      <c r="S1847" s="11">
        <v>42537.996527777774</v>
      </c>
      <c r="T1847" s="11">
        <v>42523.124976851854</v>
      </c>
      <c r="U1847">
        <v>6</v>
      </c>
      <c r="V1847">
        <v>16</v>
      </c>
      <c r="W1847">
        <v>2016</v>
      </c>
      <c r="X1847" s="12"/>
    </row>
    <row r="1848" spans="1:24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 s="10">
        <v>41258.441863425927</v>
      </c>
      <c r="J1848" s="10">
        <v>41228.441863425927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1.3792666666666666</v>
      </c>
      <c r="P1848" s="6">
        <f t="shared" si="57"/>
        <v>98.990430622009569</v>
      </c>
      <c r="Q1848" t="s">
        <v>8325</v>
      </c>
      <c r="R1848" t="s">
        <v>8326</v>
      </c>
      <c r="S1848" s="11">
        <v>41258.441863425927</v>
      </c>
      <c r="T1848" s="11">
        <v>41228.441863425927</v>
      </c>
      <c r="U1848">
        <v>12</v>
      </c>
      <c r="V1848">
        <v>15</v>
      </c>
      <c r="W1848">
        <v>2012</v>
      </c>
      <c r="X1848" s="12"/>
    </row>
    <row r="1849" spans="1:24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 s="10">
        <v>42115.028148148143</v>
      </c>
      <c r="J1849" s="10">
        <v>42094.028148148143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1.2088000000000001</v>
      </c>
      <c r="P1849" s="6">
        <f t="shared" si="57"/>
        <v>79.526315789473685</v>
      </c>
      <c r="Q1849" t="s">
        <v>8325</v>
      </c>
      <c r="R1849" t="s">
        <v>8326</v>
      </c>
      <c r="S1849" s="11">
        <v>42115.028148148143</v>
      </c>
      <c r="T1849" s="11">
        <v>42094.028148148143</v>
      </c>
      <c r="U1849">
        <v>4</v>
      </c>
      <c r="V1849">
        <v>21</v>
      </c>
      <c r="W1849">
        <v>2015</v>
      </c>
      <c r="X1849" s="12"/>
    </row>
    <row r="1850" spans="1:24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 s="10">
        <v>40755.082638888889</v>
      </c>
      <c r="J1850" s="10">
        <v>40691.579722222217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1.0736666666666668</v>
      </c>
      <c r="P1850" s="6">
        <f t="shared" si="57"/>
        <v>134.20833333333334</v>
      </c>
      <c r="Q1850" t="s">
        <v>8325</v>
      </c>
      <c r="R1850" t="s">
        <v>8326</v>
      </c>
      <c r="S1850" s="11">
        <v>40755.082638888889</v>
      </c>
      <c r="T1850" s="11">
        <v>40691.579722222217</v>
      </c>
      <c r="U1850">
        <v>7</v>
      </c>
      <c r="V1850">
        <v>31</v>
      </c>
      <c r="W1850">
        <v>2011</v>
      </c>
      <c r="X1850" s="12"/>
    </row>
    <row r="1851" spans="1:24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 s="10">
        <v>41199.637256944443</v>
      </c>
      <c r="J1851" s="10">
        <v>41169.637256944443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1.0033333333333334</v>
      </c>
      <c r="P1851" s="6">
        <f t="shared" si="57"/>
        <v>37.625</v>
      </c>
      <c r="Q1851" t="s">
        <v>8325</v>
      </c>
      <c r="R1851" t="s">
        <v>8326</v>
      </c>
      <c r="S1851" s="11">
        <v>41199.637256944443</v>
      </c>
      <c r="T1851" s="11">
        <v>41169.637256944443</v>
      </c>
      <c r="U1851">
        <v>10</v>
      </c>
      <c r="V1851">
        <v>17</v>
      </c>
      <c r="W1851">
        <v>2012</v>
      </c>
      <c r="X1851" s="12"/>
    </row>
    <row r="1852" spans="1:24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 s="10">
        <v>41830.751157407409</v>
      </c>
      <c r="J1852" s="10">
        <v>41800.751157407409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1.0152222222222222</v>
      </c>
      <c r="P1852" s="6">
        <f t="shared" si="57"/>
        <v>51.044692737430168</v>
      </c>
      <c r="Q1852" t="s">
        <v>8325</v>
      </c>
      <c r="R1852" t="s">
        <v>8326</v>
      </c>
      <c r="S1852" s="11">
        <v>41830.751157407409</v>
      </c>
      <c r="T1852" s="11">
        <v>41800.751157407409</v>
      </c>
      <c r="U1852">
        <v>7</v>
      </c>
      <c r="V1852">
        <v>10</v>
      </c>
      <c r="W1852">
        <v>2014</v>
      </c>
      <c r="X1852" s="12"/>
    </row>
    <row r="1853" spans="1:24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 s="10">
        <v>41847.833333333328</v>
      </c>
      <c r="J1853" s="10">
        <v>41827.69835648148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1.0007692307692309</v>
      </c>
      <c r="P1853" s="6">
        <f t="shared" si="57"/>
        <v>50.03846153846154</v>
      </c>
      <c r="Q1853" t="s">
        <v>8325</v>
      </c>
      <c r="R1853" t="s">
        <v>8326</v>
      </c>
      <c r="S1853" s="11">
        <v>41847.833333333328</v>
      </c>
      <c r="T1853" s="11">
        <v>41827.69835648148</v>
      </c>
      <c r="U1853">
        <v>7</v>
      </c>
      <c r="V1853">
        <v>27</v>
      </c>
      <c r="W1853">
        <v>2014</v>
      </c>
      <c r="X1853" s="12"/>
    </row>
    <row r="1854" spans="1:24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 s="10">
        <v>42118.791666666664</v>
      </c>
      <c r="J1854" s="10">
        <v>42081.563101851854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1.1696666666666666</v>
      </c>
      <c r="P1854" s="6">
        <f t="shared" si="57"/>
        <v>133.93129770992365</v>
      </c>
      <c r="Q1854" t="s">
        <v>8325</v>
      </c>
      <c r="R1854" t="s">
        <v>8326</v>
      </c>
      <c r="S1854" s="11">
        <v>42118.791666666664</v>
      </c>
      <c r="T1854" s="11">
        <v>42081.563101851854</v>
      </c>
      <c r="U1854">
        <v>4</v>
      </c>
      <c r="V1854">
        <v>24</v>
      </c>
      <c r="W1854">
        <v>2015</v>
      </c>
      <c r="X1854" s="12"/>
    </row>
    <row r="1855" spans="1:24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 s="10">
        <v>41226.893715277773</v>
      </c>
      <c r="J1855" s="10">
        <v>41176.852048611108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1.01875</v>
      </c>
      <c r="P1855" s="6">
        <f t="shared" si="57"/>
        <v>58.214285714285715</v>
      </c>
      <c r="Q1855" t="s">
        <v>8325</v>
      </c>
      <c r="R1855" t="s">
        <v>8326</v>
      </c>
      <c r="S1855" s="11">
        <v>41226.893715277773</v>
      </c>
      <c r="T1855" s="11">
        <v>41176.852048611108</v>
      </c>
      <c r="U1855">
        <v>11</v>
      </c>
      <c r="V1855">
        <v>13</v>
      </c>
      <c r="W1855">
        <v>2012</v>
      </c>
      <c r="X1855" s="12"/>
    </row>
    <row r="1856" spans="1:24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 s="10">
        <v>41417.812928240739</v>
      </c>
      <c r="J1856" s="10">
        <v>41387.812928240739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1.0212366666666666</v>
      </c>
      <c r="P1856" s="6">
        <f t="shared" si="57"/>
        <v>88.037643678160919</v>
      </c>
      <c r="Q1856" t="s">
        <v>8325</v>
      </c>
      <c r="R1856" t="s">
        <v>8326</v>
      </c>
      <c r="S1856" s="11">
        <v>41417.812928240739</v>
      </c>
      <c r="T1856" s="11">
        <v>41387.812928240739</v>
      </c>
      <c r="U1856">
        <v>5</v>
      </c>
      <c r="V1856">
        <v>23</v>
      </c>
      <c r="W1856">
        <v>2013</v>
      </c>
      <c r="X1856" s="12"/>
    </row>
    <row r="1857" spans="1:24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 s="10">
        <v>41645.330324074072</v>
      </c>
      <c r="J1857" s="10">
        <v>41600.330324074072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1.5405897142857143</v>
      </c>
      <c r="P1857" s="6">
        <f t="shared" si="57"/>
        <v>70.576753926701571</v>
      </c>
      <c r="Q1857" t="s">
        <v>8325</v>
      </c>
      <c r="R1857" t="s">
        <v>8326</v>
      </c>
      <c r="S1857" s="11">
        <v>41645.330324074072</v>
      </c>
      <c r="T1857" s="11">
        <v>41600.330324074072</v>
      </c>
      <c r="U1857">
        <v>1</v>
      </c>
      <c r="V1857">
        <v>6</v>
      </c>
      <c r="W1857">
        <v>2014</v>
      </c>
      <c r="X1857" s="12"/>
    </row>
    <row r="1858" spans="1:24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 s="10">
        <v>41838.64666666666</v>
      </c>
      <c r="J1858" s="10">
        <v>41817.64666666666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1.0125</v>
      </c>
      <c r="P1858" s="6">
        <f t="shared" si="57"/>
        <v>53.289473684210527</v>
      </c>
      <c r="Q1858" t="s">
        <v>8325</v>
      </c>
      <c r="R1858" t="s">
        <v>8326</v>
      </c>
      <c r="S1858" s="11">
        <v>41838.64666666666</v>
      </c>
      <c r="T1858" s="11">
        <v>41817.64666666666</v>
      </c>
      <c r="U1858">
        <v>7</v>
      </c>
      <c r="V1858">
        <v>18</v>
      </c>
      <c r="W1858">
        <v>2014</v>
      </c>
      <c r="X1858" s="12"/>
    </row>
    <row r="1859" spans="1:24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 s="10">
        <v>41894.560335648144</v>
      </c>
      <c r="J1859" s="10">
        <v>41864.560335648144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E1859/D1859</f>
        <v>1</v>
      </c>
      <c r="P1859" s="6">
        <f t="shared" ref="P1859:P1922" si="59">E1859/L1859</f>
        <v>136.36363636363637</v>
      </c>
      <c r="Q1859" t="s">
        <v>8325</v>
      </c>
      <c r="R1859" t="s">
        <v>8326</v>
      </c>
      <c r="S1859" s="11">
        <v>41894.560335648144</v>
      </c>
      <c r="T1859" s="11">
        <v>41864.560335648144</v>
      </c>
      <c r="U1859">
        <v>9</v>
      </c>
      <c r="V1859">
        <v>12</v>
      </c>
      <c r="W1859">
        <v>2014</v>
      </c>
      <c r="X1859" s="12"/>
    </row>
    <row r="1860" spans="1:24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 s="10">
        <v>40893.033807870372</v>
      </c>
      <c r="J1860" s="10">
        <v>40832.9921412037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1.0874800874800874</v>
      </c>
      <c r="P1860" s="6">
        <f t="shared" si="59"/>
        <v>40.547315436241611</v>
      </c>
      <c r="Q1860" t="s">
        <v>8325</v>
      </c>
      <c r="R1860" t="s">
        <v>8326</v>
      </c>
      <c r="S1860" s="11">
        <v>40893.033807870372</v>
      </c>
      <c r="T1860" s="11">
        <v>40832.9921412037</v>
      </c>
      <c r="U1860">
        <v>12</v>
      </c>
      <c r="V1860">
        <v>16</v>
      </c>
      <c r="W1860">
        <v>2011</v>
      </c>
      <c r="X1860" s="12"/>
    </row>
    <row r="1861" spans="1:24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 s="10">
        <v>40808.561678240738</v>
      </c>
      <c r="J1861" s="10">
        <v>40778.561678240738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1.3183333333333334</v>
      </c>
      <c r="P1861" s="6">
        <f t="shared" si="59"/>
        <v>70.625</v>
      </c>
      <c r="Q1861" t="s">
        <v>8325</v>
      </c>
      <c r="R1861" t="s">
        <v>8326</v>
      </c>
      <c r="S1861" s="11">
        <v>40808.561678240738</v>
      </c>
      <c r="T1861" s="11">
        <v>40778.561678240738</v>
      </c>
      <c r="U1861">
        <v>9</v>
      </c>
      <c r="V1861">
        <v>22</v>
      </c>
      <c r="W1861">
        <v>2011</v>
      </c>
      <c r="X1861" s="12"/>
    </row>
    <row r="1862" spans="1:24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 s="10">
        <v>41676.500972222224</v>
      </c>
      <c r="J1862" s="10">
        <v>41655.500972222224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1.3346666666666667</v>
      </c>
      <c r="P1862" s="6">
        <f t="shared" si="59"/>
        <v>52.684210526315788</v>
      </c>
      <c r="Q1862" t="s">
        <v>8325</v>
      </c>
      <c r="R1862" t="s">
        <v>8326</v>
      </c>
      <c r="S1862" s="11">
        <v>41676.500972222224</v>
      </c>
      <c r="T1862" s="11">
        <v>41655.500972222224</v>
      </c>
      <c r="U1862">
        <v>2</v>
      </c>
      <c r="V1862">
        <v>6</v>
      </c>
      <c r="W1862">
        <v>2014</v>
      </c>
      <c r="X1862" s="12"/>
    </row>
    <row r="1863" spans="1:24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 s="10">
        <v>42030.091909722221</v>
      </c>
      <c r="J1863" s="10">
        <v>42000.091909722221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6" t="e">
        <f t="shared" si="59"/>
        <v>#DIV/0!</v>
      </c>
      <c r="Q1863" t="s">
        <v>8333</v>
      </c>
      <c r="R1863" t="s">
        <v>8335</v>
      </c>
      <c r="S1863" s="11">
        <v>42030.091909722221</v>
      </c>
      <c r="T1863" s="11">
        <v>42000.091909722221</v>
      </c>
      <c r="U1863">
        <v>1</v>
      </c>
      <c r="V1863">
        <v>26</v>
      </c>
      <c r="W1863">
        <v>2015</v>
      </c>
      <c r="X1863" s="12"/>
    </row>
    <row r="1864" spans="1:24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 s="10">
        <v>42802.104166666664</v>
      </c>
      <c r="J1864" s="10">
        <v>42755.284421296295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8.0833333333333326E-2</v>
      </c>
      <c r="P1864" s="6">
        <f t="shared" si="59"/>
        <v>90.9375</v>
      </c>
      <c r="Q1864" t="s">
        <v>8333</v>
      </c>
      <c r="R1864" t="s">
        <v>8335</v>
      </c>
      <c r="S1864" s="11">
        <v>42802.104166666664</v>
      </c>
      <c r="T1864" s="11">
        <v>42755.284421296295</v>
      </c>
      <c r="U1864">
        <v>3</v>
      </c>
      <c r="V1864">
        <v>8</v>
      </c>
      <c r="W1864">
        <v>2017</v>
      </c>
      <c r="X1864" s="12"/>
    </row>
    <row r="1865" spans="1:24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 s="10">
        <v>41802.588946759257</v>
      </c>
      <c r="J1865" s="10">
        <v>41772.588946759257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4.0000000000000001E-3</v>
      </c>
      <c r="P1865" s="6">
        <f t="shared" si="59"/>
        <v>5</v>
      </c>
      <c r="Q1865" t="s">
        <v>8333</v>
      </c>
      <c r="R1865" t="s">
        <v>8335</v>
      </c>
      <c r="S1865" s="11">
        <v>41802.588946759257</v>
      </c>
      <c r="T1865" s="11">
        <v>41772.588946759257</v>
      </c>
      <c r="U1865">
        <v>6</v>
      </c>
      <c r="V1865">
        <v>12</v>
      </c>
      <c r="W1865">
        <v>2014</v>
      </c>
      <c r="X1865" s="12"/>
    </row>
    <row r="1866" spans="1:24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 s="10">
        <v>41763.508101851847</v>
      </c>
      <c r="J1866" s="10">
        <v>41733.508101851847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0.42892307692307691</v>
      </c>
      <c r="P1866" s="6">
        <f t="shared" si="59"/>
        <v>58.083333333333336</v>
      </c>
      <c r="Q1866" t="s">
        <v>8333</v>
      </c>
      <c r="R1866" t="s">
        <v>8335</v>
      </c>
      <c r="S1866" s="11">
        <v>41763.508101851847</v>
      </c>
      <c r="T1866" s="11">
        <v>41733.508101851847</v>
      </c>
      <c r="U1866">
        <v>5</v>
      </c>
      <c r="V1866">
        <v>4</v>
      </c>
      <c r="W1866">
        <v>2014</v>
      </c>
      <c r="X1866" s="12"/>
    </row>
    <row r="1867" spans="1:24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 s="10">
        <v>42680.200775462959</v>
      </c>
      <c r="J1867" s="10">
        <v>42645.159108796295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3.6363636363636364E-5</v>
      </c>
      <c r="P1867" s="6">
        <f t="shared" si="59"/>
        <v>2</v>
      </c>
      <c r="Q1867" t="s">
        <v>8333</v>
      </c>
      <c r="R1867" t="s">
        <v>8335</v>
      </c>
      <c r="S1867" s="11">
        <v>42680.200775462959</v>
      </c>
      <c r="T1867" s="11">
        <v>42645.159108796295</v>
      </c>
      <c r="U1867">
        <v>11</v>
      </c>
      <c r="V1867">
        <v>6</v>
      </c>
      <c r="W1867">
        <v>2016</v>
      </c>
      <c r="X1867" s="12"/>
    </row>
    <row r="1868" spans="1:24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 s="10">
        <v>42794.958333333336</v>
      </c>
      <c r="J1868" s="10">
        <v>42742.038159722222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5.0000000000000001E-3</v>
      </c>
      <c r="P1868" s="6">
        <f t="shared" si="59"/>
        <v>62.5</v>
      </c>
      <c r="Q1868" t="s">
        <v>8333</v>
      </c>
      <c r="R1868" t="s">
        <v>8335</v>
      </c>
      <c r="S1868" s="11">
        <v>42794.958333333336</v>
      </c>
      <c r="T1868" s="11">
        <v>42742.038159722222</v>
      </c>
      <c r="U1868">
        <v>2</v>
      </c>
      <c r="V1868">
        <v>28</v>
      </c>
      <c r="W1868">
        <v>2017</v>
      </c>
      <c r="X1868" s="12"/>
    </row>
    <row r="1869" spans="1:24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 s="10">
        <v>42679.716574074067</v>
      </c>
      <c r="J1869" s="10">
        <v>42649.716574074067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5.0000000000000001E-4</v>
      </c>
      <c r="P1869" s="6">
        <f t="shared" si="59"/>
        <v>10</v>
      </c>
      <c r="Q1869" t="s">
        <v>8333</v>
      </c>
      <c r="R1869" t="s">
        <v>8335</v>
      </c>
      <c r="S1869" s="11">
        <v>42679.716574074067</v>
      </c>
      <c r="T1869" s="11">
        <v>42649.716574074067</v>
      </c>
      <c r="U1869">
        <v>11</v>
      </c>
      <c r="V1869">
        <v>5</v>
      </c>
      <c r="W1869">
        <v>2016</v>
      </c>
      <c r="X1869" s="12"/>
    </row>
    <row r="1870" spans="1:24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 s="10">
        <v>42353.124305555553</v>
      </c>
      <c r="J1870" s="10">
        <v>42328.570891203701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4.8680000000000001E-2</v>
      </c>
      <c r="P1870" s="6">
        <f t="shared" si="59"/>
        <v>71.588235294117652</v>
      </c>
      <c r="Q1870" t="s">
        <v>8333</v>
      </c>
      <c r="R1870" t="s">
        <v>8335</v>
      </c>
      <c r="S1870" s="11">
        <v>42353.124305555553</v>
      </c>
      <c r="T1870" s="11">
        <v>42328.570891203701</v>
      </c>
      <c r="U1870">
        <v>12</v>
      </c>
      <c r="V1870">
        <v>15</v>
      </c>
      <c r="W1870">
        <v>2015</v>
      </c>
      <c r="X1870" s="12"/>
    </row>
    <row r="1871" spans="1:24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 s="10">
        <v>42738.794548611106</v>
      </c>
      <c r="J1871" s="10">
        <v>42708.794548611106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6" t="e">
        <f t="shared" si="59"/>
        <v>#DIV/0!</v>
      </c>
      <c r="Q1871" t="s">
        <v>8333</v>
      </c>
      <c r="R1871" t="s">
        <v>8335</v>
      </c>
      <c r="S1871" s="11">
        <v>42738.794548611106</v>
      </c>
      <c r="T1871" s="11">
        <v>42708.794548611106</v>
      </c>
      <c r="U1871">
        <v>1</v>
      </c>
      <c r="V1871">
        <v>3</v>
      </c>
      <c r="W1871">
        <v>2017</v>
      </c>
      <c r="X1871" s="12"/>
    </row>
    <row r="1872" spans="1:24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 s="10">
        <v>42399.970138888886</v>
      </c>
      <c r="J1872" s="10">
        <v>42371.14739583333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0.10314285714285715</v>
      </c>
      <c r="P1872" s="6">
        <f t="shared" si="59"/>
        <v>32.81818181818182</v>
      </c>
      <c r="Q1872" t="s">
        <v>8333</v>
      </c>
      <c r="R1872" t="s">
        <v>8335</v>
      </c>
      <c r="S1872" s="11">
        <v>42399.970138888886</v>
      </c>
      <c r="T1872" s="11">
        <v>42371.14739583333</v>
      </c>
      <c r="U1872">
        <v>1</v>
      </c>
      <c r="V1872">
        <v>30</v>
      </c>
      <c r="W1872">
        <v>2016</v>
      </c>
      <c r="X1872" s="12"/>
    </row>
    <row r="1873" spans="1:24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 s="10">
        <v>41963.616909722223</v>
      </c>
      <c r="J1873" s="10">
        <v>41923.575243055551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0.7178461538461538</v>
      </c>
      <c r="P1873" s="6">
        <f t="shared" si="59"/>
        <v>49.11578947368421</v>
      </c>
      <c r="Q1873" t="s">
        <v>8333</v>
      </c>
      <c r="R1873" t="s">
        <v>8335</v>
      </c>
      <c r="S1873" s="11">
        <v>41963.616909722223</v>
      </c>
      <c r="T1873" s="11">
        <v>41923.575243055551</v>
      </c>
      <c r="U1873">
        <v>11</v>
      </c>
      <c r="V1873">
        <v>20</v>
      </c>
      <c r="W1873">
        <v>2014</v>
      </c>
      <c r="X1873" s="12"/>
    </row>
    <row r="1874" spans="1:24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 s="10">
        <v>42184.921319444438</v>
      </c>
      <c r="J1874" s="10">
        <v>42154.921319444438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1.06E-2</v>
      </c>
      <c r="P1874" s="6">
        <f t="shared" si="59"/>
        <v>16.307692307692307</v>
      </c>
      <c r="Q1874" t="s">
        <v>8333</v>
      </c>
      <c r="R1874" t="s">
        <v>8335</v>
      </c>
      <c r="S1874" s="11">
        <v>42184.921319444438</v>
      </c>
      <c r="T1874" s="11">
        <v>42154.921319444438</v>
      </c>
      <c r="U1874">
        <v>6</v>
      </c>
      <c r="V1874">
        <v>29</v>
      </c>
      <c r="W1874">
        <v>2015</v>
      </c>
      <c r="X1874" s="12"/>
    </row>
    <row r="1875" spans="1:24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 s="10">
        <v>42193.489583333336</v>
      </c>
      <c r="J1875" s="10">
        <v>42164.407523148147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4.4999999999999997E-3</v>
      </c>
      <c r="P1875" s="6">
        <f t="shared" si="59"/>
        <v>18</v>
      </c>
      <c r="Q1875" t="s">
        <v>8333</v>
      </c>
      <c r="R1875" t="s">
        <v>8335</v>
      </c>
      <c r="S1875" s="11">
        <v>42193.489583333336</v>
      </c>
      <c r="T1875" s="11">
        <v>42164.407523148147</v>
      </c>
      <c r="U1875">
        <v>7</v>
      </c>
      <c r="V1875">
        <v>8</v>
      </c>
      <c r="W1875">
        <v>2015</v>
      </c>
      <c r="X1875" s="12"/>
    </row>
    <row r="1876" spans="1:24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 s="10">
        <v>42549.760798611103</v>
      </c>
      <c r="J1876" s="10">
        <v>42529.760798611103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1.6249999999999999E-4</v>
      </c>
      <c r="P1876" s="6">
        <f t="shared" si="59"/>
        <v>13</v>
      </c>
      <c r="Q1876" t="s">
        <v>8333</v>
      </c>
      <c r="R1876" t="s">
        <v>8335</v>
      </c>
      <c r="S1876" s="11">
        <v>42549.760798611103</v>
      </c>
      <c r="T1876" s="11">
        <v>42529.760798611103</v>
      </c>
      <c r="U1876">
        <v>6</v>
      </c>
      <c r="V1876">
        <v>28</v>
      </c>
      <c r="W1876">
        <v>2016</v>
      </c>
      <c r="X1876" s="12"/>
    </row>
    <row r="1877" spans="1:24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 s="10">
        <v>42588.691064814811</v>
      </c>
      <c r="J1877" s="10">
        <v>42528.691064814811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5.1000000000000004E-3</v>
      </c>
      <c r="P1877" s="6">
        <f t="shared" si="59"/>
        <v>17</v>
      </c>
      <c r="Q1877" t="s">
        <v>8333</v>
      </c>
      <c r="R1877" t="s">
        <v>8335</v>
      </c>
      <c r="S1877" s="11">
        <v>42588.691064814811</v>
      </c>
      <c r="T1877" s="11">
        <v>42528.691064814811</v>
      </c>
      <c r="U1877">
        <v>8</v>
      </c>
      <c r="V1877">
        <v>6</v>
      </c>
      <c r="W1877">
        <v>2016</v>
      </c>
      <c r="X1877" s="12"/>
    </row>
    <row r="1878" spans="1:24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 s="10">
        <v>41806.07644675926</v>
      </c>
      <c r="J1878" s="10">
        <v>41776.07644675926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6" t="e">
        <f t="shared" si="59"/>
        <v>#DIV/0!</v>
      </c>
      <c r="Q1878" t="s">
        <v>8333</v>
      </c>
      <c r="R1878" t="s">
        <v>8335</v>
      </c>
      <c r="S1878" s="11">
        <v>41806.07644675926</v>
      </c>
      <c r="T1878" s="11">
        <v>41776.07644675926</v>
      </c>
      <c r="U1878">
        <v>6</v>
      </c>
      <c r="V1878">
        <v>16</v>
      </c>
      <c r="W1878">
        <v>2014</v>
      </c>
      <c r="X1878" s="12"/>
    </row>
    <row r="1879" spans="1:24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 s="10">
        <v>42063.820891203701</v>
      </c>
      <c r="J1879" s="10">
        <v>42034.820891203701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6" t="e">
        <f t="shared" si="59"/>
        <v>#DIV/0!</v>
      </c>
      <c r="Q1879" t="s">
        <v>8333</v>
      </c>
      <c r="R1879" t="s">
        <v>8335</v>
      </c>
      <c r="S1879" s="11">
        <v>42063.820891203701</v>
      </c>
      <c r="T1879" s="11">
        <v>42034.820891203701</v>
      </c>
      <c r="U1879">
        <v>2</v>
      </c>
      <c r="V1879">
        <v>28</v>
      </c>
      <c r="W1879">
        <v>2015</v>
      </c>
      <c r="X1879" s="12"/>
    </row>
    <row r="1880" spans="1:24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 s="10">
        <v>41802.800405092588</v>
      </c>
      <c r="J1880" s="10">
        <v>41772.800405092588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6" t="e">
        <f t="shared" si="59"/>
        <v>#DIV/0!</v>
      </c>
      <c r="Q1880" t="s">
        <v>8333</v>
      </c>
      <c r="R1880" t="s">
        <v>8335</v>
      </c>
      <c r="S1880" s="11">
        <v>41802.800405092588</v>
      </c>
      <c r="T1880" s="11">
        <v>41772.800405092588</v>
      </c>
      <c r="U1880">
        <v>6</v>
      </c>
      <c r="V1880">
        <v>12</v>
      </c>
      <c r="W1880">
        <v>2014</v>
      </c>
      <c r="X1880" s="12"/>
    </row>
    <row r="1881" spans="1:24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 s="10">
        <v>42443.399641203701</v>
      </c>
      <c r="J1881" s="10">
        <v>42413.441307870373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1.1999999999999999E-3</v>
      </c>
      <c r="P1881" s="6">
        <f t="shared" si="59"/>
        <v>3</v>
      </c>
      <c r="Q1881" t="s">
        <v>8333</v>
      </c>
      <c r="R1881" t="s">
        <v>8335</v>
      </c>
      <c r="S1881" s="11">
        <v>42443.399641203701</v>
      </c>
      <c r="T1881" s="11">
        <v>42413.441307870373</v>
      </c>
      <c r="U1881">
        <v>3</v>
      </c>
      <c r="V1881">
        <v>14</v>
      </c>
      <c r="W1881">
        <v>2016</v>
      </c>
      <c r="X1881" s="12"/>
    </row>
    <row r="1882" spans="1:24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 s="10">
        <v>42459.31689814815</v>
      </c>
      <c r="J1882" s="10">
        <v>42430.358564814807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0.20080000000000001</v>
      </c>
      <c r="P1882" s="6">
        <f t="shared" si="59"/>
        <v>41.833333333333336</v>
      </c>
      <c r="Q1882" t="s">
        <v>8333</v>
      </c>
      <c r="R1882" t="s">
        <v>8335</v>
      </c>
      <c r="S1882" s="11">
        <v>42459.31689814815</v>
      </c>
      <c r="T1882" s="11">
        <v>42430.358564814807</v>
      </c>
      <c r="U1882">
        <v>3</v>
      </c>
      <c r="V1882">
        <v>30</v>
      </c>
      <c r="W1882">
        <v>2016</v>
      </c>
      <c r="X1882" s="12"/>
    </row>
    <row r="1883" spans="1:24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 s="10">
        <v>42072.902650462966</v>
      </c>
      <c r="J1883" s="10">
        <v>42042.944317129623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1.726845</v>
      </c>
      <c r="P1883" s="6">
        <f t="shared" si="59"/>
        <v>49.338428571428572</v>
      </c>
      <c r="Q1883" t="s">
        <v>8325</v>
      </c>
      <c r="R1883" t="s">
        <v>8329</v>
      </c>
      <c r="S1883" s="11">
        <v>42072.902650462966</v>
      </c>
      <c r="T1883" s="11">
        <v>42042.944317129623</v>
      </c>
      <c r="U1883">
        <v>3</v>
      </c>
      <c r="V1883">
        <v>9</v>
      </c>
      <c r="W1883">
        <v>2015</v>
      </c>
      <c r="X1883" s="12"/>
    </row>
    <row r="1884" spans="1:24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 s="10">
        <v>41100.783333333333</v>
      </c>
      <c r="J1884" s="10">
        <v>41067.740879629629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1.008955223880597</v>
      </c>
      <c r="P1884" s="6">
        <f t="shared" si="59"/>
        <v>41.728395061728392</v>
      </c>
      <c r="Q1884" t="s">
        <v>8325</v>
      </c>
      <c r="R1884" t="s">
        <v>8329</v>
      </c>
      <c r="S1884" s="11">
        <v>41100.783333333333</v>
      </c>
      <c r="T1884" s="11">
        <v>41067.740879629629</v>
      </c>
      <c r="U1884">
        <v>7</v>
      </c>
      <c r="V1884">
        <v>10</v>
      </c>
      <c r="W1884">
        <v>2012</v>
      </c>
      <c r="X1884" s="12"/>
    </row>
    <row r="1885" spans="1:24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 s="10">
        <v>41007.698009259257</v>
      </c>
      <c r="J1885" s="10">
        <v>40977.739675925921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1.0480480480480481</v>
      </c>
      <c r="P1885" s="6">
        <f t="shared" si="59"/>
        <v>32.71875</v>
      </c>
      <c r="Q1885" t="s">
        <v>8325</v>
      </c>
      <c r="R1885" t="s">
        <v>8329</v>
      </c>
      <c r="S1885" s="11">
        <v>41007.698009259257</v>
      </c>
      <c r="T1885" s="11">
        <v>40977.739675925921</v>
      </c>
      <c r="U1885">
        <v>4</v>
      </c>
      <c r="V1885">
        <v>8</v>
      </c>
      <c r="W1885">
        <v>2012</v>
      </c>
      <c r="X1885" s="12"/>
    </row>
    <row r="1886" spans="1:24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 s="10">
        <v>41240.291666666664</v>
      </c>
      <c r="J1886" s="10">
        <v>41204.989988425921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1.351</v>
      </c>
      <c r="P1886" s="6">
        <f t="shared" si="59"/>
        <v>51.96153846153846</v>
      </c>
      <c r="Q1886" t="s">
        <v>8325</v>
      </c>
      <c r="R1886" t="s">
        <v>8329</v>
      </c>
      <c r="S1886" s="11">
        <v>41240.291666666664</v>
      </c>
      <c r="T1886" s="11">
        <v>41204.989988425921</v>
      </c>
      <c r="U1886">
        <v>11</v>
      </c>
      <c r="V1886">
        <v>27</v>
      </c>
      <c r="W1886">
        <v>2012</v>
      </c>
      <c r="X1886" s="12"/>
    </row>
    <row r="1887" spans="1:24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 s="10">
        <v>41131.708333333328</v>
      </c>
      <c r="J1887" s="10">
        <v>41098.885532407403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1.1632786885245903</v>
      </c>
      <c r="P1887" s="6">
        <f t="shared" si="59"/>
        <v>50.685714285714283</v>
      </c>
      <c r="Q1887" t="s">
        <v>8325</v>
      </c>
      <c r="R1887" t="s">
        <v>8329</v>
      </c>
      <c r="S1887" s="11">
        <v>41131.708333333328</v>
      </c>
      <c r="T1887" s="11">
        <v>41098.885532407403</v>
      </c>
      <c r="U1887">
        <v>8</v>
      </c>
      <c r="V1887">
        <v>10</v>
      </c>
      <c r="W1887">
        <v>2012</v>
      </c>
      <c r="X1887" s="12"/>
    </row>
    <row r="1888" spans="1:24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 s="10">
        <v>41955.740023148144</v>
      </c>
      <c r="J1888" s="10">
        <v>41925.69835648148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1.0208333333333333</v>
      </c>
      <c r="P1888" s="6">
        <f t="shared" si="59"/>
        <v>42.241379310344826</v>
      </c>
      <c r="Q1888" t="s">
        <v>8325</v>
      </c>
      <c r="R1888" t="s">
        <v>8329</v>
      </c>
      <c r="S1888" s="11">
        <v>41955.740023148144</v>
      </c>
      <c r="T1888" s="11">
        <v>41925.69835648148</v>
      </c>
      <c r="U1888">
        <v>11</v>
      </c>
      <c r="V1888">
        <v>12</v>
      </c>
      <c r="W1888">
        <v>2014</v>
      </c>
      <c r="X1888" s="12"/>
    </row>
    <row r="1889" spans="1:24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 s="10">
        <v>42341.687499999993</v>
      </c>
      <c r="J1889" s="10">
        <v>42323.591805555552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1.1116666666666666</v>
      </c>
      <c r="P1889" s="6">
        <f t="shared" si="59"/>
        <v>416.875</v>
      </c>
      <c r="Q1889" t="s">
        <v>8325</v>
      </c>
      <c r="R1889" t="s">
        <v>8329</v>
      </c>
      <c r="S1889" s="11">
        <v>42341.687499999993</v>
      </c>
      <c r="T1889" s="11">
        <v>42323.591805555552</v>
      </c>
      <c r="U1889">
        <v>12</v>
      </c>
      <c r="V1889">
        <v>3</v>
      </c>
      <c r="W1889">
        <v>2015</v>
      </c>
      <c r="X1889" s="12"/>
    </row>
    <row r="1890" spans="1:24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 s="10">
        <v>40329.999305555553</v>
      </c>
      <c r="J1890" s="10">
        <v>40299.03162037037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1.6608000000000001</v>
      </c>
      <c r="P1890" s="6">
        <f t="shared" si="59"/>
        <v>46.651685393258425</v>
      </c>
      <c r="Q1890" t="s">
        <v>8325</v>
      </c>
      <c r="R1890" t="s">
        <v>8329</v>
      </c>
      <c r="S1890" s="11">
        <v>40329.999305555553</v>
      </c>
      <c r="T1890" s="11">
        <v>40299.03162037037</v>
      </c>
      <c r="U1890">
        <v>5</v>
      </c>
      <c r="V1890">
        <v>31</v>
      </c>
      <c r="W1890">
        <v>2010</v>
      </c>
      <c r="X1890" s="12"/>
    </row>
    <row r="1891" spans="1:24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 s="10">
        <v>41344.543356481481</v>
      </c>
      <c r="J1891" s="10">
        <v>41299.585023148145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1.0660000000000001</v>
      </c>
      <c r="P1891" s="6">
        <f t="shared" si="59"/>
        <v>48.454545454545453</v>
      </c>
      <c r="Q1891" t="s">
        <v>8325</v>
      </c>
      <c r="R1891" t="s">
        <v>8329</v>
      </c>
      <c r="S1891" s="11">
        <v>41344.543356481481</v>
      </c>
      <c r="T1891" s="11">
        <v>41299.585023148145</v>
      </c>
      <c r="U1891">
        <v>3</v>
      </c>
      <c r="V1891">
        <v>11</v>
      </c>
      <c r="W1891">
        <v>2013</v>
      </c>
      <c r="X1891" s="12"/>
    </row>
    <row r="1892" spans="1:24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 s="10">
        <v>41258.577870370369</v>
      </c>
      <c r="J1892" s="10">
        <v>41228.577870370369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1.4458441666666668</v>
      </c>
      <c r="P1892" s="6">
        <f t="shared" si="59"/>
        <v>70.5289837398374</v>
      </c>
      <c r="Q1892" t="s">
        <v>8325</v>
      </c>
      <c r="R1892" t="s">
        <v>8329</v>
      </c>
      <c r="S1892" s="11">
        <v>41258.577870370369</v>
      </c>
      <c r="T1892" s="11">
        <v>41228.577870370369</v>
      </c>
      <c r="U1892">
        <v>12</v>
      </c>
      <c r="V1892">
        <v>15</v>
      </c>
      <c r="W1892">
        <v>2012</v>
      </c>
      <c r="X1892" s="12"/>
    </row>
    <row r="1893" spans="1:24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 s="10">
        <v>40381.041666666664</v>
      </c>
      <c r="J1893" s="10">
        <v>40335.589745370366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1.0555000000000001</v>
      </c>
      <c r="P1893" s="6">
        <f t="shared" si="59"/>
        <v>87.958333333333329</v>
      </c>
      <c r="Q1893" t="s">
        <v>8325</v>
      </c>
      <c r="R1893" t="s">
        <v>8329</v>
      </c>
      <c r="S1893" s="11">
        <v>40381.041666666664</v>
      </c>
      <c r="T1893" s="11">
        <v>40335.589745370366</v>
      </c>
      <c r="U1893">
        <v>7</v>
      </c>
      <c r="V1893">
        <v>22</v>
      </c>
      <c r="W1893">
        <v>2010</v>
      </c>
      <c r="X1893" s="12"/>
    </row>
    <row r="1894" spans="1:24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 s="10">
        <v>40701.429178240738</v>
      </c>
      <c r="J1894" s="10">
        <v>40671.429178240738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1.3660000000000001</v>
      </c>
      <c r="P1894" s="6">
        <f t="shared" si="59"/>
        <v>26.26923076923077</v>
      </c>
      <c r="Q1894" t="s">
        <v>8325</v>
      </c>
      <c r="R1894" t="s">
        <v>8329</v>
      </c>
      <c r="S1894" s="11">
        <v>40701.429178240738</v>
      </c>
      <c r="T1894" s="11">
        <v>40671.429178240738</v>
      </c>
      <c r="U1894">
        <v>6</v>
      </c>
      <c r="V1894">
        <v>7</v>
      </c>
      <c r="W1894">
        <v>2011</v>
      </c>
      <c r="X1894" s="12"/>
    </row>
    <row r="1895" spans="1:24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 s="10">
        <v>40648.957638888889</v>
      </c>
      <c r="J1895" s="10">
        <v>40632.733622685184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1.04</v>
      </c>
      <c r="P1895" s="6">
        <f t="shared" si="59"/>
        <v>57.777777777777779</v>
      </c>
      <c r="Q1895" t="s">
        <v>8325</v>
      </c>
      <c r="R1895" t="s">
        <v>8329</v>
      </c>
      <c r="S1895" s="11">
        <v>40648.957638888889</v>
      </c>
      <c r="T1895" s="11">
        <v>40632.733622685184</v>
      </c>
      <c r="U1895">
        <v>4</v>
      </c>
      <c r="V1895">
        <v>15</v>
      </c>
      <c r="W1895">
        <v>2011</v>
      </c>
      <c r="X1895" s="12"/>
    </row>
    <row r="1896" spans="1:24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 s="10">
        <v>40951.696562499994</v>
      </c>
      <c r="J1896" s="10">
        <v>40920.696562499994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1.145</v>
      </c>
      <c r="P1896" s="6">
        <f t="shared" si="59"/>
        <v>57.25</v>
      </c>
      <c r="Q1896" t="s">
        <v>8325</v>
      </c>
      <c r="R1896" t="s">
        <v>8329</v>
      </c>
      <c r="S1896" s="11">
        <v>40951.696562499994</v>
      </c>
      <c r="T1896" s="11">
        <v>40920.696562499994</v>
      </c>
      <c r="U1896">
        <v>2</v>
      </c>
      <c r="V1896">
        <v>12</v>
      </c>
      <c r="W1896">
        <v>2012</v>
      </c>
      <c r="X1896" s="12"/>
    </row>
    <row r="1897" spans="1:24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 s="10">
        <v>42297.538449074076</v>
      </c>
      <c r="J1897" s="10">
        <v>42267.538449074076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1.0171957671957672</v>
      </c>
      <c r="P1897" s="6">
        <f t="shared" si="59"/>
        <v>196.34042553191489</v>
      </c>
      <c r="Q1897" t="s">
        <v>8325</v>
      </c>
      <c r="R1897" t="s">
        <v>8329</v>
      </c>
      <c r="S1897" s="11">
        <v>42297.538449074076</v>
      </c>
      <c r="T1897" s="11">
        <v>42267.538449074076</v>
      </c>
      <c r="U1897">
        <v>10</v>
      </c>
      <c r="V1897">
        <v>20</v>
      </c>
      <c r="W1897">
        <v>2015</v>
      </c>
      <c r="X1897" s="12"/>
    </row>
    <row r="1898" spans="1:24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 s="10">
        <v>41011.501909722218</v>
      </c>
      <c r="J1898" s="10">
        <v>40981.501909722218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1.2394678492239468</v>
      </c>
      <c r="P1898" s="6">
        <f t="shared" si="59"/>
        <v>43</v>
      </c>
      <c r="Q1898" t="s">
        <v>8325</v>
      </c>
      <c r="R1898" t="s">
        <v>8329</v>
      </c>
      <c r="S1898" s="11">
        <v>41011.501909722218</v>
      </c>
      <c r="T1898" s="11">
        <v>40981.501909722218</v>
      </c>
      <c r="U1898">
        <v>4</v>
      </c>
      <c r="V1898">
        <v>12</v>
      </c>
      <c r="W1898">
        <v>2012</v>
      </c>
      <c r="X1898" s="12"/>
    </row>
    <row r="1899" spans="1:24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 s="10">
        <v>41702.666666666664</v>
      </c>
      <c r="J1899" s="10">
        <v>41680.375069444439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1.0245669291338582</v>
      </c>
      <c r="P1899" s="6">
        <f t="shared" si="59"/>
        <v>35.551912568306008</v>
      </c>
      <c r="Q1899" t="s">
        <v>8325</v>
      </c>
      <c r="R1899" t="s">
        <v>8329</v>
      </c>
      <c r="S1899" s="11">
        <v>41702.666666666664</v>
      </c>
      <c r="T1899" s="11">
        <v>41680.375069444439</v>
      </c>
      <c r="U1899">
        <v>3</v>
      </c>
      <c r="V1899">
        <v>4</v>
      </c>
      <c r="W1899">
        <v>2014</v>
      </c>
      <c r="X1899" s="12"/>
    </row>
    <row r="1900" spans="1:24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 s="10">
        <v>42401.541666666664</v>
      </c>
      <c r="J1900" s="10">
        <v>42365.9846412037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1.4450000000000001</v>
      </c>
      <c r="P1900" s="6">
        <f t="shared" si="59"/>
        <v>68.80952380952381</v>
      </c>
      <c r="Q1900" t="s">
        <v>8325</v>
      </c>
      <c r="R1900" t="s">
        <v>8329</v>
      </c>
      <c r="S1900" s="11">
        <v>42401.541666666664</v>
      </c>
      <c r="T1900" s="11">
        <v>42365.9846412037</v>
      </c>
      <c r="U1900">
        <v>2</v>
      </c>
      <c r="V1900">
        <v>1</v>
      </c>
      <c r="W1900">
        <v>2016</v>
      </c>
      <c r="X1900" s="12"/>
    </row>
    <row r="1901" spans="1:24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 s="10">
        <v>42088.691736111105</v>
      </c>
      <c r="J1901" s="10">
        <v>42058.733402777776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1.3333333333333333</v>
      </c>
      <c r="P1901" s="6">
        <f t="shared" si="59"/>
        <v>28.571428571428573</v>
      </c>
      <c r="Q1901" t="s">
        <v>8325</v>
      </c>
      <c r="R1901" t="s">
        <v>8329</v>
      </c>
      <c r="S1901" s="11">
        <v>42088.691736111105</v>
      </c>
      <c r="T1901" s="11">
        <v>42058.733402777776</v>
      </c>
      <c r="U1901">
        <v>3</v>
      </c>
      <c r="V1901">
        <v>25</v>
      </c>
      <c r="W1901">
        <v>2015</v>
      </c>
      <c r="X1901" s="12"/>
    </row>
    <row r="1902" spans="1:24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 s="10">
        <v>41188.207638888889</v>
      </c>
      <c r="J1902" s="10">
        <v>41160.663553240738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1.0936440000000001</v>
      </c>
      <c r="P1902" s="6">
        <f t="shared" si="59"/>
        <v>50.631666666666668</v>
      </c>
      <c r="Q1902" t="s">
        <v>8325</v>
      </c>
      <c r="R1902" t="s">
        <v>8329</v>
      </c>
      <c r="S1902" s="11">
        <v>41188.207638888889</v>
      </c>
      <c r="T1902" s="11">
        <v>41160.663553240738</v>
      </c>
      <c r="U1902">
        <v>10</v>
      </c>
      <c r="V1902">
        <v>6</v>
      </c>
      <c r="W1902">
        <v>2012</v>
      </c>
      <c r="X1902" s="12"/>
    </row>
    <row r="1903" spans="1:24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 s="10">
        <v>42146.333333333336</v>
      </c>
      <c r="J1903" s="10">
        <v>42116.334826388884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2.696969696969697E-2</v>
      </c>
      <c r="P1903" s="6">
        <f t="shared" si="59"/>
        <v>106.8</v>
      </c>
      <c r="Q1903" t="s">
        <v>8319</v>
      </c>
      <c r="R1903" t="s">
        <v>8348</v>
      </c>
      <c r="S1903" s="11">
        <v>42146.333333333336</v>
      </c>
      <c r="T1903" s="11">
        <v>42116.334826388884</v>
      </c>
      <c r="U1903">
        <v>5</v>
      </c>
      <c r="V1903">
        <v>22</v>
      </c>
      <c r="W1903">
        <v>2015</v>
      </c>
      <c r="X1903" s="12"/>
    </row>
    <row r="1904" spans="1:24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 s="10">
        <v>42067.581562499996</v>
      </c>
      <c r="J1904" s="10">
        <v>42037.581562499996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1.2E-2</v>
      </c>
      <c r="P1904" s="6">
        <f t="shared" si="59"/>
        <v>4</v>
      </c>
      <c r="Q1904" t="s">
        <v>8319</v>
      </c>
      <c r="R1904" t="s">
        <v>8348</v>
      </c>
      <c r="S1904" s="11">
        <v>42067.581562499996</v>
      </c>
      <c r="T1904" s="11">
        <v>42037.581562499996</v>
      </c>
      <c r="U1904">
        <v>3</v>
      </c>
      <c r="V1904">
        <v>4</v>
      </c>
      <c r="W1904">
        <v>2015</v>
      </c>
      <c r="X1904" s="12"/>
    </row>
    <row r="1905" spans="1:24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 s="10">
        <v>42762.562395833331</v>
      </c>
      <c r="J1905" s="10">
        <v>42702.562395833331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0.46600000000000003</v>
      </c>
      <c r="P1905" s="6">
        <f t="shared" si="59"/>
        <v>34.097560975609753</v>
      </c>
      <c r="Q1905" t="s">
        <v>8319</v>
      </c>
      <c r="R1905" t="s">
        <v>8348</v>
      </c>
      <c r="S1905" s="11">
        <v>42762.562395833331</v>
      </c>
      <c r="T1905" s="11">
        <v>42702.562395833331</v>
      </c>
      <c r="U1905">
        <v>1</v>
      </c>
      <c r="V1905">
        <v>27</v>
      </c>
      <c r="W1905">
        <v>2017</v>
      </c>
      <c r="X1905" s="12"/>
    </row>
    <row r="1906" spans="1:24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 s="10">
        <v>42371.477094907408</v>
      </c>
      <c r="J1906" s="10">
        <v>42326.477094907408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1E-3</v>
      </c>
      <c r="P1906" s="6">
        <f t="shared" si="59"/>
        <v>25</v>
      </c>
      <c r="Q1906" t="s">
        <v>8319</v>
      </c>
      <c r="R1906" t="s">
        <v>8348</v>
      </c>
      <c r="S1906" s="11">
        <v>42371.477094907408</v>
      </c>
      <c r="T1906" s="11">
        <v>42326.477094907408</v>
      </c>
      <c r="U1906">
        <v>1</v>
      </c>
      <c r="V1906">
        <v>2</v>
      </c>
      <c r="W1906">
        <v>2016</v>
      </c>
      <c r="X1906" s="12"/>
    </row>
    <row r="1907" spans="1:24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 s="10">
        <v>41889.717523148145</v>
      </c>
      <c r="J1907" s="10">
        <v>41859.717523148145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1.6800000000000001E-3</v>
      </c>
      <c r="P1907" s="6">
        <f t="shared" si="59"/>
        <v>10.5</v>
      </c>
      <c r="Q1907" t="s">
        <v>8319</v>
      </c>
      <c r="R1907" t="s">
        <v>8348</v>
      </c>
      <c r="S1907" s="11">
        <v>41889.717523148145</v>
      </c>
      <c r="T1907" s="11">
        <v>41859.717523148145</v>
      </c>
      <c r="U1907">
        <v>9</v>
      </c>
      <c r="V1907">
        <v>7</v>
      </c>
      <c r="W1907">
        <v>2014</v>
      </c>
      <c r="X1907" s="12"/>
    </row>
    <row r="1908" spans="1:24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 s="10">
        <v>42544.462766203702</v>
      </c>
      <c r="J1908" s="10">
        <v>42514.462766203702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0.42759999999999998</v>
      </c>
      <c r="P1908" s="6">
        <f t="shared" si="59"/>
        <v>215.95959595959596</v>
      </c>
      <c r="Q1908" t="s">
        <v>8319</v>
      </c>
      <c r="R1908" t="s">
        <v>8348</v>
      </c>
      <c r="S1908" s="11">
        <v>42544.462766203702</v>
      </c>
      <c r="T1908" s="11">
        <v>42514.462766203702</v>
      </c>
      <c r="U1908">
        <v>6</v>
      </c>
      <c r="V1908">
        <v>23</v>
      </c>
      <c r="W1908">
        <v>2016</v>
      </c>
      <c r="X1908" s="12"/>
    </row>
    <row r="1909" spans="1:24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 s="10">
        <v>41782.378761574073</v>
      </c>
      <c r="J1909" s="10">
        <v>41767.378761574073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2.8333333333333335E-3</v>
      </c>
      <c r="P1909" s="6">
        <f t="shared" si="59"/>
        <v>21.25</v>
      </c>
      <c r="Q1909" t="s">
        <v>8319</v>
      </c>
      <c r="R1909" t="s">
        <v>8348</v>
      </c>
      <c r="S1909" s="11">
        <v>41782.378761574073</v>
      </c>
      <c r="T1909" s="11">
        <v>41767.378761574073</v>
      </c>
      <c r="U1909">
        <v>5</v>
      </c>
      <c r="V1909">
        <v>23</v>
      </c>
      <c r="W1909">
        <v>2014</v>
      </c>
      <c r="X1909" s="12"/>
    </row>
    <row r="1910" spans="1:24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 s="10">
        <v>42733.709490740737</v>
      </c>
      <c r="J1910" s="10">
        <v>42703.709490740737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1.7319999999999999E-2</v>
      </c>
      <c r="P1910" s="6">
        <f t="shared" si="59"/>
        <v>108.25</v>
      </c>
      <c r="Q1910" t="s">
        <v>8319</v>
      </c>
      <c r="R1910" t="s">
        <v>8348</v>
      </c>
      <c r="S1910" s="11">
        <v>42733.709490740737</v>
      </c>
      <c r="T1910" s="11">
        <v>42703.709490740737</v>
      </c>
      <c r="U1910">
        <v>12</v>
      </c>
      <c r="V1910">
        <v>29</v>
      </c>
      <c r="W1910">
        <v>2016</v>
      </c>
      <c r="X1910" s="12"/>
    </row>
    <row r="1911" spans="1:24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 s="10">
        <v>41935.220821759256</v>
      </c>
      <c r="J1911" s="10">
        <v>41905.220821759256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0.14111428571428572</v>
      </c>
      <c r="P1911" s="6">
        <f t="shared" si="59"/>
        <v>129.97368421052633</v>
      </c>
      <c r="Q1911" t="s">
        <v>8319</v>
      </c>
      <c r="R1911" t="s">
        <v>8348</v>
      </c>
      <c r="S1911" s="11">
        <v>41935.220821759256</v>
      </c>
      <c r="T1911" s="11">
        <v>41905.220821759256</v>
      </c>
      <c r="U1911">
        <v>10</v>
      </c>
      <c r="V1911">
        <v>23</v>
      </c>
      <c r="W1911">
        <v>2014</v>
      </c>
      <c r="X1911" s="12"/>
    </row>
    <row r="1912" spans="1:24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 s="10">
        <v>42308.739583333336</v>
      </c>
      <c r="J1912" s="10">
        <v>42264.754826388882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0.39395294117647056</v>
      </c>
      <c r="P1912" s="6">
        <f t="shared" si="59"/>
        <v>117.49473684210527</v>
      </c>
      <c r="Q1912" t="s">
        <v>8319</v>
      </c>
      <c r="R1912" t="s">
        <v>8348</v>
      </c>
      <c r="S1912" s="11">
        <v>42308.739583333336</v>
      </c>
      <c r="T1912" s="11">
        <v>42264.754826388882</v>
      </c>
      <c r="U1912">
        <v>10</v>
      </c>
      <c r="V1912">
        <v>31</v>
      </c>
      <c r="W1912">
        <v>2015</v>
      </c>
      <c r="X1912" s="12"/>
    </row>
    <row r="1913" spans="1:24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 s="10">
        <v>41859.825624999998</v>
      </c>
      <c r="J1913" s="10">
        <v>41829.825624999998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2.3529411764705883E-4</v>
      </c>
      <c r="P1913" s="6">
        <f t="shared" si="59"/>
        <v>10</v>
      </c>
      <c r="Q1913" t="s">
        <v>8319</v>
      </c>
      <c r="R1913" t="s">
        <v>8348</v>
      </c>
      <c r="S1913" s="11">
        <v>41859.825624999998</v>
      </c>
      <c r="T1913" s="11">
        <v>41829.825624999998</v>
      </c>
      <c r="U1913">
        <v>8</v>
      </c>
      <c r="V1913">
        <v>8</v>
      </c>
      <c r="W1913">
        <v>2014</v>
      </c>
      <c r="X1913" s="12"/>
    </row>
    <row r="1914" spans="1:24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 s="10">
        <v>42159.018055555549</v>
      </c>
      <c r="J1914" s="10">
        <v>42129.018055555549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0.59299999999999997</v>
      </c>
      <c r="P1914" s="6">
        <f t="shared" si="59"/>
        <v>70.595238095238102</v>
      </c>
      <c r="Q1914" t="s">
        <v>8319</v>
      </c>
      <c r="R1914" t="s">
        <v>8348</v>
      </c>
      <c r="S1914" s="11">
        <v>42159.018055555549</v>
      </c>
      <c r="T1914" s="11">
        <v>42129.018055555549</v>
      </c>
      <c r="U1914">
        <v>6</v>
      </c>
      <c r="V1914">
        <v>4</v>
      </c>
      <c r="W1914">
        <v>2015</v>
      </c>
      <c r="X1914" s="12"/>
    </row>
    <row r="1915" spans="1:24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 s="10">
        <v>41920.302986111106</v>
      </c>
      <c r="J1915" s="10">
        <v>41890.302986111106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1.3270833333333334E-2</v>
      </c>
      <c r="P1915" s="6">
        <f t="shared" si="59"/>
        <v>24.5</v>
      </c>
      <c r="Q1915" t="s">
        <v>8319</v>
      </c>
      <c r="R1915" t="s">
        <v>8348</v>
      </c>
      <c r="S1915" s="11">
        <v>41920.302986111106</v>
      </c>
      <c r="T1915" s="11">
        <v>41890.302986111106</v>
      </c>
      <c r="U1915">
        <v>10</v>
      </c>
      <c r="V1915">
        <v>8</v>
      </c>
      <c r="W1915">
        <v>2014</v>
      </c>
      <c r="X1915" s="12"/>
    </row>
    <row r="1916" spans="1:24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 s="10">
        <v>41943.957638888889</v>
      </c>
      <c r="J1916" s="10">
        <v>41928.966122685182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9.0090090090090086E-2</v>
      </c>
      <c r="P1916" s="6">
        <f t="shared" si="59"/>
        <v>30</v>
      </c>
      <c r="Q1916" t="s">
        <v>8319</v>
      </c>
      <c r="R1916" t="s">
        <v>8348</v>
      </c>
      <c r="S1916" s="11">
        <v>41943.957638888889</v>
      </c>
      <c r="T1916" s="11">
        <v>41928.966122685182</v>
      </c>
      <c r="U1916">
        <v>10</v>
      </c>
      <c r="V1916">
        <v>31</v>
      </c>
      <c r="W1916">
        <v>2014</v>
      </c>
      <c r="X1916" s="12"/>
    </row>
    <row r="1917" spans="1:24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 s="10">
        <v>41883.840532407405</v>
      </c>
      <c r="J1917" s="10">
        <v>41863.840532407405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1.6E-2</v>
      </c>
      <c r="P1917" s="6">
        <f t="shared" si="59"/>
        <v>2</v>
      </c>
      <c r="Q1917" t="s">
        <v>8319</v>
      </c>
      <c r="R1917" t="s">
        <v>8348</v>
      </c>
      <c r="S1917" s="11">
        <v>41883.840532407405</v>
      </c>
      <c r="T1917" s="11">
        <v>41863.840532407405</v>
      </c>
      <c r="U1917">
        <v>9</v>
      </c>
      <c r="V1917">
        <v>1</v>
      </c>
      <c r="W1917">
        <v>2014</v>
      </c>
      <c r="X1917" s="12"/>
    </row>
    <row r="1918" spans="1:24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 s="10">
        <v>42681.550636574073</v>
      </c>
      <c r="J1918" s="10">
        <v>42656.508969907409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5.1000000000000004E-3</v>
      </c>
      <c r="P1918" s="6">
        <f t="shared" si="59"/>
        <v>17</v>
      </c>
      <c r="Q1918" t="s">
        <v>8319</v>
      </c>
      <c r="R1918" t="s">
        <v>8348</v>
      </c>
      <c r="S1918" s="11">
        <v>42681.550636574073</v>
      </c>
      <c r="T1918" s="11">
        <v>42656.508969907409</v>
      </c>
      <c r="U1918">
        <v>11</v>
      </c>
      <c r="V1918">
        <v>7</v>
      </c>
      <c r="W1918">
        <v>2016</v>
      </c>
      <c r="X1918" s="12"/>
    </row>
    <row r="1919" spans="1:24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 s="10">
        <v>42776.06172453703</v>
      </c>
      <c r="J1919" s="10">
        <v>42746.06172453703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0.52570512820512816</v>
      </c>
      <c r="P1919" s="6">
        <f t="shared" si="59"/>
        <v>2928.9285714285716</v>
      </c>
      <c r="Q1919" t="s">
        <v>8319</v>
      </c>
      <c r="R1919" t="s">
        <v>8348</v>
      </c>
      <c r="S1919" s="11">
        <v>42776.06172453703</v>
      </c>
      <c r="T1919" s="11">
        <v>42746.06172453703</v>
      </c>
      <c r="U1919">
        <v>2</v>
      </c>
      <c r="V1919">
        <v>10</v>
      </c>
      <c r="W1919">
        <v>2017</v>
      </c>
      <c r="X1919" s="12"/>
    </row>
    <row r="1920" spans="1:24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 s="10">
        <v>41863.581608796296</v>
      </c>
      <c r="J1920" s="10">
        <v>41828.581608796296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1.04E-2</v>
      </c>
      <c r="P1920" s="6">
        <f t="shared" si="59"/>
        <v>28.888888888888889</v>
      </c>
      <c r="Q1920" t="s">
        <v>8319</v>
      </c>
      <c r="R1920" t="s">
        <v>8348</v>
      </c>
      <c r="S1920" s="11">
        <v>41863.581608796296</v>
      </c>
      <c r="T1920" s="11">
        <v>41828.581608796296</v>
      </c>
      <c r="U1920">
        <v>8</v>
      </c>
      <c r="V1920">
        <v>12</v>
      </c>
      <c r="W1920">
        <v>2014</v>
      </c>
      <c r="X1920" s="12"/>
    </row>
    <row r="1921" spans="1:24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 s="10">
        <v>42143.667233796295</v>
      </c>
      <c r="J1921" s="10">
        <v>42113.667233796295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0.47399999999999998</v>
      </c>
      <c r="P1921" s="6">
        <f t="shared" si="59"/>
        <v>29.625</v>
      </c>
      <c r="Q1921" t="s">
        <v>8319</v>
      </c>
      <c r="R1921" t="s">
        <v>8348</v>
      </c>
      <c r="S1921" s="11">
        <v>42143.667233796295</v>
      </c>
      <c r="T1921" s="11">
        <v>42113.667233796295</v>
      </c>
      <c r="U1921">
        <v>5</v>
      </c>
      <c r="V1921">
        <v>19</v>
      </c>
      <c r="W1921">
        <v>2015</v>
      </c>
      <c r="X1921" s="12"/>
    </row>
    <row r="1922" spans="1:24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 s="10">
        <v>42298.749999999993</v>
      </c>
      <c r="J1922" s="10">
        <v>42270.66737268518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0.43030000000000002</v>
      </c>
      <c r="P1922" s="6">
        <f t="shared" si="59"/>
        <v>40.980952380952381</v>
      </c>
      <c r="Q1922" t="s">
        <v>8319</v>
      </c>
      <c r="R1922" t="s">
        <v>8348</v>
      </c>
      <c r="S1922" s="11">
        <v>42298.749999999993</v>
      </c>
      <c r="T1922" s="11">
        <v>42270.66737268518</v>
      </c>
      <c r="U1922">
        <v>10</v>
      </c>
      <c r="V1922">
        <v>21</v>
      </c>
      <c r="W1922">
        <v>2015</v>
      </c>
      <c r="X1922" s="12"/>
    </row>
    <row r="1923" spans="1:24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 s="10">
        <v>41104.013229166667</v>
      </c>
      <c r="J1923" s="10">
        <v>41074.013229166667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E1923/D1923</f>
        <v>1.3680000000000001</v>
      </c>
      <c r="P1923" s="6">
        <f t="shared" ref="P1923:P1986" si="61">E1923/L1923</f>
        <v>54</v>
      </c>
      <c r="Q1923" t="s">
        <v>8325</v>
      </c>
      <c r="R1923" t="s">
        <v>8329</v>
      </c>
      <c r="S1923" s="11">
        <v>41104.013229166667</v>
      </c>
      <c r="T1923" s="11">
        <v>41074.013229166667</v>
      </c>
      <c r="U1923">
        <v>7</v>
      </c>
      <c r="V1923">
        <v>14</v>
      </c>
      <c r="W1923">
        <v>2012</v>
      </c>
      <c r="X1923" s="12"/>
    </row>
    <row r="1924" spans="1:24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 s="10">
        <v>41620.047534722216</v>
      </c>
      <c r="J1924" s="10">
        <v>41590.047534722216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1.1555</v>
      </c>
      <c r="P1924" s="6">
        <f t="shared" si="61"/>
        <v>36.109375</v>
      </c>
      <c r="Q1924" t="s">
        <v>8325</v>
      </c>
      <c r="R1924" t="s">
        <v>8329</v>
      </c>
      <c r="S1924" s="11">
        <v>41620.047534722216</v>
      </c>
      <c r="T1924" s="11">
        <v>41590.047534722216</v>
      </c>
      <c r="U1924">
        <v>12</v>
      </c>
      <c r="V1924">
        <v>12</v>
      </c>
      <c r="W1924">
        <v>2013</v>
      </c>
      <c r="X1924" s="12"/>
    </row>
    <row r="1925" spans="1:24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 s="10">
        <v>40812.999305555553</v>
      </c>
      <c r="J1925" s="10">
        <v>40772.640416666662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2.4079999999999999</v>
      </c>
      <c r="P1925" s="6">
        <f t="shared" si="61"/>
        <v>23.153846153846153</v>
      </c>
      <c r="Q1925" t="s">
        <v>8325</v>
      </c>
      <c r="R1925" t="s">
        <v>8329</v>
      </c>
      <c r="S1925" s="11">
        <v>40812.999305555553</v>
      </c>
      <c r="T1925" s="11">
        <v>40772.640416666662</v>
      </c>
      <c r="U1925">
        <v>9</v>
      </c>
      <c r="V1925">
        <v>26</v>
      </c>
      <c r="W1925">
        <v>2011</v>
      </c>
      <c r="X1925" s="12"/>
    </row>
    <row r="1926" spans="1:24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 s="10">
        <v>41654.606249999997</v>
      </c>
      <c r="J1926" s="10">
        <v>41626.552719907406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1.1439999999999999</v>
      </c>
      <c r="P1926" s="6">
        <f t="shared" si="61"/>
        <v>104</v>
      </c>
      <c r="Q1926" t="s">
        <v>8325</v>
      </c>
      <c r="R1926" t="s">
        <v>8329</v>
      </c>
      <c r="S1926" s="11">
        <v>41654.606249999997</v>
      </c>
      <c r="T1926" s="11">
        <v>41626.552719907406</v>
      </c>
      <c r="U1926">
        <v>1</v>
      </c>
      <c r="V1926">
        <v>15</v>
      </c>
      <c r="W1926">
        <v>2014</v>
      </c>
      <c r="X1926" s="12"/>
    </row>
    <row r="1927" spans="1:24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 s="10">
        <v>41557.791666666664</v>
      </c>
      <c r="J1927" s="10">
        <v>41535.693148148144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1.1033333333333333</v>
      </c>
      <c r="P1927" s="6">
        <f t="shared" si="61"/>
        <v>31.826923076923077</v>
      </c>
      <c r="Q1927" t="s">
        <v>8325</v>
      </c>
      <c r="R1927" t="s">
        <v>8329</v>
      </c>
      <c r="S1927" s="11">
        <v>41557.791666666664</v>
      </c>
      <c r="T1927" s="11">
        <v>41535.693148148144</v>
      </c>
      <c r="U1927">
        <v>10</v>
      </c>
      <c r="V1927">
        <v>10</v>
      </c>
      <c r="W1927">
        <v>2013</v>
      </c>
      <c r="X1927" s="12"/>
    </row>
    <row r="1928" spans="1:24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 s="10">
        <v>40483.80972222222</v>
      </c>
      <c r="J1928" s="10">
        <v>40456.746018518512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1.9537933333333333</v>
      </c>
      <c r="P1928" s="6">
        <f t="shared" si="61"/>
        <v>27.3896261682243</v>
      </c>
      <c r="Q1928" t="s">
        <v>8325</v>
      </c>
      <c r="R1928" t="s">
        <v>8329</v>
      </c>
      <c r="S1928" s="11">
        <v>40483.80972222222</v>
      </c>
      <c r="T1928" s="11">
        <v>40456.746018518512</v>
      </c>
      <c r="U1928">
        <v>11</v>
      </c>
      <c r="V1928">
        <v>1</v>
      </c>
      <c r="W1928">
        <v>2010</v>
      </c>
      <c r="X1928" s="12"/>
    </row>
    <row r="1929" spans="1:24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 s="10">
        <v>40975.999305555553</v>
      </c>
      <c r="J1929" s="10">
        <v>40960.653229166666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1.0333333333333334</v>
      </c>
      <c r="P1929" s="6">
        <f t="shared" si="61"/>
        <v>56.363636363636367</v>
      </c>
      <c r="Q1929" t="s">
        <v>8325</v>
      </c>
      <c r="R1929" t="s">
        <v>8329</v>
      </c>
      <c r="S1929" s="11">
        <v>40975.999305555553</v>
      </c>
      <c r="T1929" s="11">
        <v>40960.653229166666</v>
      </c>
      <c r="U1929">
        <v>3</v>
      </c>
      <c r="V1929">
        <v>7</v>
      </c>
      <c r="W1929">
        <v>2012</v>
      </c>
      <c r="X1929" s="12"/>
    </row>
    <row r="1930" spans="1:24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 s="10">
        <v>41401.439745370364</v>
      </c>
      <c r="J1930" s="10">
        <v>41371.439745370364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1.031372549019608</v>
      </c>
      <c r="P1930" s="6">
        <f t="shared" si="61"/>
        <v>77.352941176470594</v>
      </c>
      <c r="Q1930" t="s">
        <v>8325</v>
      </c>
      <c r="R1930" t="s">
        <v>8329</v>
      </c>
      <c r="S1930" s="11">
        <v>41401.439745370364</v>
      </c>
      <c r="T1930" s="11">
        <v>41371.439745370364</v>
      </c>
      <c r="U1930">
        <v>5</v>
      </c>
      <c r="V1930">
        <v>7</v>
      </c>
      <c r="W1930">
        <v>2013</v>
      </c>
      <c r="X1930" s="12"/>
    </row>
    <row r="1931" spans="1:24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 s="10">
        <v>40728.813263888886</v>
      </c>
      <c r="J1931" s="10">
        <v>40686.813263888886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1.003125</v>
      </c>
      <c r="P1931" s="6">
        <f t="shared" si="61"/>
        <v>42.8</v>
      </c>
      <c r="Q1931" t="s">
        <v>8325</v>
      </c>
      <c r="R1931" t="s">
        <v>8329</v>
      </c>
      <c r="S1931" s="11">
        <v>40728.813263888886</v>
      </c>
      <c r="T1931" s="11">
        <v>40686.813263888886</v>
      </c>
      <c r="U1931">
        <v>7</v>
      </c>
      <c r="V1931">
        <v>4</v>
      </c>
      <c r="W1931">
        <v>2011</v>
      </c>
      <c r="X1931" s="12"/>
    </row>
    <row r="1932" spans="1:24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 s="10">
        <v>41462.350486111107</v>
      </c>
      <c r="J1932" s="10">
        <v>41402.350486111107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1.27</v>
      </c>
      <c r="P1932" s="6">
        <f t="shared" si="61"/>
        <v>48.846153846153847</v>
      </c>
      <c r="Q1932" t="s">
        <v>8325</v>
      </c>
      <c r="R1932" t="s">
        <v>8329</v>
      </c>
      <c r="S1932" s="11">
        <v>41462.350486111107</v>
      </c>
      <c r="T1932" s="11">
        <v>41402.350486111107</v>
      </c>
      <c r="U1932">
        <v>7</v>
      </c>
      <c r="V1932">
        <v>7</v>
      </c>
      <c r="W1932">
        <v>2013</v>
      </c>
      <c r="X1932" s="12"/>
    </row>
    <row r="1933" spans="1:24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 s="10">
        <v>41050.9375</v>
      </c>
      <c r="J1933" s="10">
        <v>41037.684131944443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1.20601</v>
      </c>
      <c r="P1933" s="6">
        <f t="shared" si="61"/>
        <v>48.240400000000001</v>
      </c>
      <c r="Q1933" t="s">
        <v>8325</v>
      </c>
      <c r="R1933" t="s">
        <v>8329</v>
      </c>
      <c r="S1933" s="11">
        <v>41050.9375</v>
      </c>
      <c r="T1933" s="11">
        <v>41037.684131944443</v>
      </c>
      <c r="U1933">
        <v>5</v>
      </c>
      <c r="V1933">
        <v>21</v>
      </c>
      <c r="W1933">
        <v>2012</v>
      </c>
      <c r="X1933" s="12"/>
    </row>
    <row r="1934" spans="1:24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 s="10">
        <v>40932.601539351854</v>
      </c>
      <c r="J1934" s="10">
        <v>40911.601539351854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1.0699047619047619</v>
      </c>
      <c r="P1934" s="6">
        <f t="shared" si="61"/>
        <v>70.212500000000006</v>
      </c>
      <c r="Q1934" t="s">
        <v>8325</v>
      </c>
      <c r="R1934" t="s">
        <v>8329</v>
      </c>
      <c r="S1934" s="11">
        <v>40932.601539351854</v>
      </c>
      <c r="T1934" s="11">
        <v>40911.601539351854</v>
      </c>
      <c r="U1934">
        <v>1</v>
      </c>
      <c r="V1934">
        <v>24</v>
      </c>
      <c r="W1934">
        <v>2012</v>
      </c>
      <c r="X1934" s="12"/>
    </row>
    <row r="1935" spans="1:24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 s="10">
        <v>41908.922534722216</v>
      </c>
      <c r="J1935" s="10">
        <v>41878.922534722216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1.7243333333333333</v>
      </c>
      <c r="P1935" s="6">
        <f t="shared" si="61"/>
        <v>94.054545454545448</v>
      </c>
      <c r="Q1935" t="s">
        <v>8325</v>
      </c>
      <c r="R1935" t="s">
        <v>8329</v>
      </c>
      <c r="S1935" s="11">
        <v>41908.922534722216</v>
      </c>
      <c r="T1935" s="11">
        <v>41878.922534722216</v>
      </c>
      <c r="U1935">
        <v>9</v>
      </c>
      <c r="V1935">
        <v>26</v>
      </c>
      <c r="W1935">
        <v>2014</v>
      </c>
      <c r="X1935" s="12"/>
    </row>
    <row r="1936" spans="1:24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 s="10">
        <v>40902</v>
      </c>
      <c r="J1936" s="10">
        <v>40865.658807870372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1.2362</v>
      </c>
      <c r="P1936" s="6">
        <f t="shared" si="61"/>
        <v>80.272727272727266</v>
      </c>
      <c r="Q1936" t="s">
        <v>8325</v>
      </c>
      <c r="R1936" t="s">
        <v>8329</v>
      </c>
      <c r="S1936" s="11">
        <v>40902</v>
      </c>
      <c r="T1936" s="11">
        <v>40865.658807870372</v>
      </c>
      <c r="U1936">
        <v>12</v>
      </c>
      <c r="V1936">
        <v>25</v>
      </c>
      <c r="W1936">
        <v>2011</v>
      </c>
    </row>
    <row r="1937" spans="1:24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 s="10">
        <v>41810.999305555553</v>
      </c>
      <c r="J1937" s="10">
        <v>41773.724201388883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1.0840000000000001</v>
      </c>
      <c r="P1937" s="6">
        <f t="shared" si="61"/>
        <v>54.2</v>
      </c>
      <c r="Q1937" t="s">
        <v>8325</v>
      </c>
      <c r="R1937" t="s">
        <v>8329</v>
      </c>
      <c r="S1937" s="11">
        <v>41810.999305555553</v>
      </c>
      <c r="T1937" s="11">
        <v>41773.724201388883</v>
      </c>
      <c r="U1937">
        <v>6</v>
      </c>
      <c r="V1937">
        <v>20</v>
      </c>
      <c r="W1937">
        <v>2014</v>
      </c>
      <c r="X1937" s="12"/>
    </row>
    <row r="1938" spans="1:24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 s="10">
        <v>40883.040972222218</v>
      </c>
      <c r="J1938" s="10">
        <v>40852.68136574074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1.1652013333333333</v>
      </c>
      <c r="P1938" s="6">
        <f t="shared" si="61"/>
        <v>60.26903448275862</v>
      </c>
      <c r="Q1938" t="s">
        <v>8325</v>
      </c>
      <c r="R1938" t="s">
        <v>8329</v>
      </c>
      <c r="S1938" s="11">
        <v>40883.040972222218</v>
      </c>
      <c r="T1938" s="11">
        <v>40852.68136574074</v>
      </c>
      <c r="U1938">
        <v>12</v>
      </c>
      <c r="V1938">
        <v>6</v>
      </c>
      <c r="W1938">
        <v>2011</v>
      </c>
      <c r="X1938" s="12"/>
    </row>
    <row r="1939" spans="1:24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 s="10">
        <v>41074.957638888889</v>
      </c>
      <c r="J1939" s="10">
        <v>41058.91065972222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1.8724499999999999</v>
      </c>
      <c r="P1939" s="6">
        <f t="shared" si="61"/>
        <v>38.740344827586206</v>
      </c>
      <c r="Q1939" t="s">
        <v>8325</v>
      </c>
      <c r="R1939" t="s">
        <v>8329</v>
      </c>
      <c r="S1939" s="11">
        <v>41074.957638888889</v>
      </c>
      <c r="T1939" s="11">
        <v>41058.91065972222</v>
      </c>
      <c r="U1939">
        <v>6</v>
      </c>
      <c r="V1939">
        <v>14</v>
      </c>
      <c r="W1939">
        <v>2012</v>
      </c>
      <c r="X1939" s="12"/>
    </row>
    <row r="1940" spans="1:24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 s="10">
        <v>41457</v>
      </c>
      <c r="J1940" s="10">
        <v>41426.05128472222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1.1593333333333333</v>
      </c>
      <c r="P1940" s="6">
        <f t="shared" si="61"/>
        <v>152.54385964912279</v>
      </c>
      <c r="Q1940" t="s">
        <v>8325</v>
      </c>
      <c r="R1940" t="s">
        <v>8329</v>
      </c>
      <c r="S1940" s="11">
        <v>41457</v>
      </c>
      <c r="T1940" s="11">
        <v>41426.05128472222</v>
      </c>
      <c r="U1940">
        <v>7</v>
      </c>
      <c r="V1940">
        <v>2</v>
      </c>
      <c r="W1940">
        <v>2013</v>
      </c>
    </row>
    <row r="1941" spans="1:24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 s="10">
        <v>41343.735046296293</v>
      </c>
      <c r="J1941" s="10">
        <v>41313.776712962957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1.107</v>
      </c>
      <c r="P1941" s="6">
        <f t="shared" si="61"/>
        <v>115.3125</v>
      </c>
      <c r="Q1941" t="s">
        <v>8325</v>
      </c>
      <c r="R1941" t="s">
        <v>8329</v>
      </c>
      <c r="S1941" s="11">
        <v>41343.735046296293</v>
      </c>
      <c r="T1941" s="11">
        <v>41313.776712962957</v>
      </c>
      <c r="U1941">
        <v>3</v>
      </c>
      <c r="V1941">
        <v>10</v>
      </c>
      <c r="W1941">
        <v>2013</v>
      </c>
      <c r="X1941" s="12"/>
    </row>
    <row r="1942" spans="1:24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 s="10">
        <v>40708.957638888889</v>
      </c>
      <c r="J1942" s="10">
        <v>40670.298993055556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1.7092307692307693</v>
      </c>
      <c r="P1942" s="6">
        <f t="shared" si="61"/>
        <v>35.838709677419352</v>
      </c>
      <c r="Q1942" t="s">
        <v>8325</v>
      </c>
      <c r="R1942" t="s">
        <v>8329</v>
      </c>
      <c r="S1942" s="11">
        <v>40708.957638888889</v>
      </c>
      <c r="T1942" s="11">
        <v>40670.298993055556</v>
      </c>
      <c r="U1942">
        <v>6</v>
      </c>
      <c r="V1942">
        <v>14</v>
      </c>
      <c r="W1942">
        <v>2011</v>
      </c>
      <c r="X1942" s="12"/>
    </row>
    <row r="1943" spans="1:24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 s="10">
        <v>41774.08253472222</v>
      </c>
      <c r="J1943" s="10">
        <v>41744.08253472222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1.2611835600000001</v>
      </c>
      <c r="P1943" s="6">
        <f t="shared" si="61"/>
        <v>64.570118779438872</v>
      </c>
      <c r="Q1943" t="s">
        <v>8319</v>
      </c>
      <c r="R1943" t="s">
        <v>8349</v>
      </c>
      <c r="S1943" s="11">
        <v>41774.08253472222</v>
      </c>
      <c r="T1943" s="11">
        <v>41744.08253472222</v>
      </c>
      <c r="U1943">
        <v>5</v>
      </c>
      <c r="V1943">
        <v>15</v>
      </c>
      <c r="W1943">
        <v>2014</v>
      </c>
      <c r="X1943" s="12"/>
    </row>
    <row r="1944" spans="1:24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 s="10">
        <v>40728.619675925926</v>
      </c>
      <c r="J1944" s="10">
        <v>40638.619675925926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1.3844033333333334</v>
      </c>
      <c r="P1944" s="6">
        <f t="shared" si="61"/>
        <v>87.436000000000007</v>
      </c>
      <c r="Q1944" t="s">
        <v>8319</v>
      </c>
      <c r="R1944" t="s">
        <v>8349</v>
      </c>
      <c r="S1944" s="11">
        <v>40728.619675925926</v>
      </c>
      <c r="T1944" s="11">
        <v>40638.619675925926</v>
      </c>
      <c r="U1944">
        <v>7</v>
      </c>
      <c r="V1944">
        <v>4</v>
      </c>
      <c r="W1944">
        <v>2011</v>
      </c>
      <c r="X1944" s="12"/>
    </row>
    <row r="1945" spans="1:24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 s="10">
        <v>42593.061527777776</v>
      </c>
      <c r="J1945" s="10">
        <v>42548.061527777776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17.052499999999998</v>
      </c>
      <c r="P1945" s="6">
        <f t="shared" si="61"/>
        <v>68.815577078288939</v>
      </c>
      <c r="Q1945" t="s">
        <v>8319</v>
      </c>
      <c r="R1945" t="s">
        <v>8349</v>
      </c>
      <c r="S1945" s="11">
        <v>42593.061527777776</v>
      </c>
      <c r="T1945" s="11">
        <v>42548.061527777776</v>
      </c>
      <c r="U1945">
        <v>8</v>
      </c>
      <c r="V1945">
        <v>11</v>
      </c>
      <c r="W1945">
        <v>2016</v>
      </c>
      <c r="X1945" s="12"/>
    </row>
    <row r="1946" spans="1:24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 s="10">
        <v>41760.376041666663</v>
      </c>
      <c r="J1946" s="10">
        <v>41730.376041666663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7.8805550000000002</v>
      </c>
      <c r="P1946" s="6">
        <f t="shared" si="61"/>
        <v>176.200223588597</v>
      </c>
      <c r="Q1946" t="s">
        <v>8319</v>
      </c>
      <c r="R1946" t="s">
        <v>8349</v>
      </c>
      <c r="S1946" s="11">
        <v>41760.376041666663</v>
      </c>
      <c r="T1946" s="11">
        <v>41730.376041666663</v>
      </c>
      <c r="U1946">
        <v>5</v>
      </c>
      <c r="V1946">
        <v>1</v>
      </c>
      <c r="W1946">
        <v>2014</v>
      </c>
      <c r="X1946" s="12"/>
    </row>
    <row r="1947" spans="1:24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 s="10">
        <v>42197.043495370366</v>
      </c>
      <c r="J1947" s="10">
        <v>42157.043495370366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3.4801799999999998</v>
      </c>
      <c r="P1947" s="6">
        <f t="shared" si="61"/>
        <v>511.79117647058825</v>
      </c>
      <c r="Q1947" t="s">
        <v>8319</v>
      </c>
      <c r="R1947" t="s">
        <v>8349</v>
      </c>
      <c r="S1947" s="11">
        <v>42197.043495370366</v>
      </c>
      <c r="T1947" s="11">
        <v>42157.043495370366</v>
      </c>
      <c r="U1947">
        <v>7</v>
      </c>
      <c r="V1947">
        <v>12</v>
      </c>
      <c r="W1947">
        <v>2015</v>
      </c>
      <c r="X1947" s="12"/>
    </row>
    <row r="1948" spans="1:24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 s="10">
        <v>41748.900011574071</v>
      </c>
      <c r="J1948" s="10">
        <v>41688.941678240742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1.4974666666666667</v>
      </c>
      <c r="P1948" s="6">
        <f t="shared" si="61"/>
        <v>160.44285714285715</v>
      </c>
      <c r="Q1948" t="s">
        <v>8319</v>
      </c>
      <c r="R1948" t="s">
        <v>8349</v>
      </c>
      <c r="S1948" s="11">
        <v>41748.900011574071</v>
      </c>
      <c r="T1948" s="11">
        <v>41688.941678240742</v>
      </c>
      <c r="U1948">
        <v>4</v>
      </c>
      <c r="V1948">
        <v>19</v>
      </c>
      <c r="W1948">
        <v>2014</v>
      </c>
      <c r="X1948" s="12"/>
    </row>
    <row r="1949" spans="1:24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 s="10">
        <v>40140.040972222218</v>
      </c>
      <c r="J1949" s="10">
        <v>40102.709722222222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1.0063375000000001</v>
      </c>
      <c r="P1949" s="6">
        <f t="shared" si="61"/>
        <v>35.003043478260871</v>
      </c>
      <c r="Q1949" t="s">
        <v>8319</v>
      </c>
      <c r="R1949" t="s">
        <v>8349</v>
      </c>
      <c r="S1949" s="11">
        <v>40140.040972222218</v>
      </c>
      <c r="T1949" s="11">
        <v>40102.709722222222</v>
      </c>
      <c r="U1949">
        <v>11</v>
      </c>
      <c r="V1949">
        <v>23</v>
      </c>
      <c r="W1949">
        <v>2009</v>
      </c>
      <c r="X1949" s="12"/>
    </row>
    <row r="1950" spans="1:24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 s="10">
        <v>42527.501388888886</v>
      </c>
      <c r="J1950" s="10">
        <v>42473.395937499998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8.0021100000000001</v>
      </c>
      <c r="P1950" s="6">
        <f t="shared" si="61"/>
        <v>188.50671378091872</v>
      </c>
      <c r="Q1950" t="s">
        <v>8319</v>
      </c>
      <c r="R1950" t="s">
        <v>8349</v>
      </c>
      <c r="S1950" s="11">
        <v>42527.501388888886</v>
      </c>
      <c r="T1950" s="11">
        <v>42473.395937499998</v>
      </c>
      <c r="U1950">
        <v>6</v>
      </c>
      <c r="V1950">
        <v>6</v>
      </c>
      <c r="W1950">
        <v>2016</v>
      </c>
      <c r="X1950" s="12"/>
    </row>
    <row r="1951" spans="1:24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 s="10">
        <v>41830.21471064815</v>
      </c>
      <c r="J1951" s="10">
        <v>41800.21471064815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1.0600260000000001</v>
      </c>
      <c r="P1951" s="6">
        <f t="shared" si="61"/>
        <v>56.204984093319197</v>
      </c>
      <c r="Q1951" t="s">
        <v>8319</v>
      </c>
      <c r="R1951" t="s">
        <v>8349</v>
      </c>
      <c r="S1951" s="11">
        <v>41830.21471064815</v>
      </c>
      <c r="T1951" s="11">
        <v>41800.21471064815</v>
      </c>
      <c r="U1951">
        <v>7</v>
      </c>
      <c r="V1951">
        <v>10</v>
      </c>
      <c r="W1951">
        <v>2014</v>
      </c>
      <c r="X1951" s="12"/>
    </row>
    <row r="1952" spans="1:24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 s="10">
        <v>40654.973067129627</v>
      </c>
      <c r="J1952" s="10">
        <v>40623.973067129627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2.0051866666666669</v>
      </c>
      <c r="P1952" s="6">
        <f t="shared" si="61"/>
        <v>51.3054157782516</v>
      </c>
      <c r="Q1952" t="s">
        <v>8319</v>
      </c>
      <c r="R1952" t="s">
        <v>8349</v>
      </c>
      <c r="S1952" s="11">
        <v>40654.973067129627</v>
      </c>
      <c r="T1952" s="11">
        <v>40623.973067129627</v>
      </c>
      <c r="U1952">
        <v>4</v>
      </c>
      <c r="V1952">
        <v>21</v>
      </c>
      <c r="W1952">
        <v>2011</v>
      </c>
      <c r="X1952" s="12"/>
    </row>
    <row r="1953" spans="1:24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 s="10">
        <v>42681.253900462958</v>
      </c>
      <c r="J1953" s="10">
        <v>42651.212233796294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2.1244399999999999</v>
      </c>
      <c r="P1953" s="6">
        <f t="shared" si="61"/>
        <v>127.36450839328538</v>
      </c>
      <c r="Q1953" t="s">
        <v>8319</v>
      </c>
      <c r="R1953" t="s">
        <v>8349</v>
      </c>
      <c r="S1953" s="11">
        <v>42681.253900462958</v>
      </c>
      <c r="T1953" s="11">
        <v>42651.212233796294</v>
      </c>
      <c r="U1953">
        <v>11</v>
      </c>
      <c r="V1953">
        <v>7</v>
      </c>
      <c r="W1953">
        <v>2016</v>
      </c>
      <c r="X1953" s="12"/>
    </row>
    <row r="1954" spans="1:24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 s="10">
        <v>41563.398321759254</v>
      </c>
      <c r="J1954" s="10">
        <v>41526.398321759254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1.9847237142857144</v>
      </c>
      <c r="P1954" s="6">
        <f t="shared" si="61"/>
        <v>101.85532258064516</v>
      </c>
      <c r="Q1954" t="s">
        <v>8319</v>
      </c>
      <c r="R1954" t="s">
        <v>8349</v>
      </c>
      <c r="S1954" s="11">
        <v>41563.398321759254</v>
      </c>
      <c r="T1954" s="11">
        <v>41526.398321759254</v>
      </c>
      <c r="U1954">
        <v>10</v>
      </c>
      <c r="V1954">
        <v>16</v>
      </c>
      <c r="W1954">
        <v>2013</v>
      </c>
      <c r="X1954" s="12"/>
    </row>
    <row r="1955" spans="1:24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 s="10">
        <v>40969.916666666664</v>
      </c>
      <c r="J1955" s="10">
        <v>40940.991493055553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2.2594666666666665</v>
      </c>
      <c r="P1955" s="6">
        <f t="shared" si="61"/>
        <v>230.55782312925169</v>
      </c>
      <c r="Q1955" t="s">
        <v>8319</v>
      </c>
      <c r="R1955" t="s">
        <v>8349</v>
      </c>
      <c r="S1955" s="11">
        <v>40969.916666666664</v>
      </c>
      <c r="T1955" s="11">
        <v>40940.991493055553</v>
      </c>
      <c r="U1955">
        <v>3</v>
      </c>
      <c r="V1955">
        <v>1</v>
      </c>
      <c r="W1955">
        <v>2012</v>
      </c>
      <c r="X1955" s="12"/>
    </row>
    <row r="1956" spans="1:24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 s="10">
        <v>42440.999999999993</v>
      </c>
      <c r="J1956" s="10">
        <v>42394.372407407405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6.9894800000000004</v>
      </c>
      <c r="P1956" s="6">
        <f t="shared" si="61"/>
        <v>842.10602409638557</v>
      </c>
      <c r="Q1956" t="s">
        <v>8319</v>
      </c>
      <c r="R1956" t="s">
        <v>8349</v>
      </c>
      <c r="S1956" s="11">
        <v>42440.999999999993</v>
      </c>
      <c r="T1956" s="11">
        <v>42394.372407407405</v>
      </c>
      <c r="U1956">
        <v>3</v>
      </c>
      <c r="V1956">
        <v>11</v>
      </c>
      <c r="W1956">
        <v>2016</v>
      </c>
      <c r="X1956" s="12"/>
    </row>
    <row r="1957" spans="1:24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 s="10">
        <v>41052.583333333328</v>
      </c>
      <c r="J1957" s="10">
        <v>41020.063437500001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3.9859528571428569</v>
      </c>
      <c r="P1957" s="6">
        <f t="shared" si="61"/>
        <v>577.27593103448271</v>
      </c>
      <c r="Q1957" t="s">
        <v>8319</v>
      </c>
      <c r="R1957" t="s">
        <v>8349</v>
      </c>
      <c r="S1957" s="11">
        <v>41052.583333333328</v>
      </c>
      <c r="T1957" s="11">
        <v>41020.063437500001</v>
      </c>
      <c r="U1957">
        <v>5</v>
      </c>
      <c r="V1957">
        <v>23</v>
      </c>
      <c r="W1957">
        <v>2012</v>
      </c>
      <c r="X1957" s="12"/>
    </row>
    <row r="1958" spans="1:24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 s="10">
        <v>42112.673668981479</v>
      </c>
      <c r="J1958" s="10">
        <v>42067.71533564815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2.9403333333333332</v>
      </c>
      <c r="P1958" s="6">
        <f t="shared" si="61"/>
        <v>483.34246575342468</v>
      </c>
      <c r="Q1958" t="s">
        <v>8319</v>
      </c>
      <c r="R1958" t="s">
        <v>8349</v>
      </c>
      <c r="S1958" s="11">
        <v>42112.673668981479</v>
      </c>
      <c r="T1958" s="11">
        <v>42067.71533564815</v>
      </c>
      <c r="U1958">
        <v>4</v>
      </c>
      <c r="V1958">
        <v>18</v>
      </c>
      <c r="W1958">
        <v>2015</v>
      </c>
      <c r="X1958" s="12"/>
    </row>
    <row r="1959" spans="1:24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 s="10">
        <v>41208.890196759261</v>
      </c>
      <c r="J1959" s="10">
        <v>41178.890196759261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1.6750470000000002</v>
      </c>
      <c r="P1959" s="6">
        <f t="shared" si="61"/>
        <v>76.138500000000008</v>
      </c>
      <c r="Q1959" t="s">
        <v>8319</v>
      </c>
      <c r="R1959" t="s">
        <v>8349</v>
      </c>
      <c r="S1959" s="11">
        <v>41208.890196759261</v>
      </c>
      <c r="T1959" s="11">
        <v>41178.890196759261</v>
      </c>
      <c r="U1959">
        <v>10</v>
      </c>
      <c r="V1959">
        <v>26</v>
      </c>
      <c r="W1959">
        <v>2012</v>
      </c>
      <c r="X1959" s="12"/>
    </row>
    <row r="1960" spans="1:24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 s="10">
        <v>41356.737974537034</v>
      </c>
      <c r="J1960" s="10">
        <v>41326.779641203699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14.355717142857143</v>
      </c>
      <c r="P1960" s="6">
        <f t="shared" si="61"/>
        <v>74.107684365781708</v>
      </c>
      <c r="Q1960" t="s">
        <v>8319</v>
      </c>
      <c r="R1960" t="s">
        <v>8349</v>
      </c>
      <c r="S1960" s="11">
        <v>41356.737974537034</v>
      </c>
      <c r="T1960" s="11">
        <v>41326.779641203699</v>
      </c>
      <c r="U1960">
        <v>3</v>
      </c>
      <c r="V1960">
        <v>23</v>
      </c>
      <c r="W1960">
        <v>2013</v>
      </c>
      <c r="X1960" s="12"/>
    </row>
    <row r="1961" spans="1:24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 s="10">
        <v>41912.791666666664</v>
      </c>
      <c r="J1961" s="10">
        <v>41871.637268518512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1.5673440000000001</v>
      </c>
      <c r="P1961" s="6">
        <f t="shared" si="61"/>
        <v>36.965660377358489</v>
      </c>
      <c r="Q1961" t="s">
        <v>8319</v>
      </c>
      <c r="R1961" t="s">
        <v>8349</v>
      </c>
      <c r="S1961" s="11">
        <v>41912.791666666664</v>
      </c>
      <c r="T1961" s="11">
        <v>41871.637268518512</v>
      </c>
      <c r="U1961">
        <v>9</v>
      </c>
      <c r="V1961">
        <v>30</v>
      </c>
      <c r="W1961">
        <v>2014</v>
      </c>
      <c r="X1961" s="12"/>
    </row>
    <row r="1962" spans="1:24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 s="10">
        <v>41994.154409722221</v>
      </c>
      <c r="J1962" s="10">
        <v>41964.154409722221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1.1790285714285715</v>
      </c>
      <c r="P1962" s="6">
        <f t="shared" si="61"/>
        <v>2500.969696969697</v>
      </c>
      <c r="Q1962" t="s">
        <v>8319</v>
      </c>
      <c r="R1962" t="s">
        <v>8349</v>
      </c>
      <c r="S1962" s="11">
        <v>41994.154409722221</v>
      </c>
      <c r="T1962" s="11">
        <v>41964.154409722221</v>
      </c>
      <c r="U1962">
        <v>12</v>
      </c>
      <c r="V1962">
        <v>21</v>
      </c>
      <c r="W1962">
        <v>2014</v>
      </c>
      <c r="X1962" s="12"/>
    </row>
    <row r="1963" spans="1:24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 s="10">
        <v>41187.957638888889</v>
      </c>
      <c r="J1963" s="10">
        <v>41147.986307870371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11.053811999999999</v>
      </c>
      <c r="P1963" s="6">
        <f t="shared" si="61"/>
        <v>67.690214329454989</v>
      </c>
      <c r="Q1963" t="s">
        <v>8319</v>
      </c>
      <c r="R1963" t="s">
        <v>8349</v>
      </c>
      <c r="S1963" s="11">
        <v>41187.957638888889</v>
      </c>
      <c r="T1963" s="11">
        <v>41147.986307870371</v>
      </c>
      <c r="U1963">
        <v>10</v>
      </c>
      <c r="V1963">
        <v>5</v>
      </c>
      <c r="W1963">
        <v>2012</v>
      </c>
      <c r="X1963" s="12"/>
    </row>
    <row r="1964" spans="1:24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 s="10">
        <v>41772.572175925925</v>
      </c>
      <c r="J1964" s="10">
        <v>41742.572175925925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1.9292499999999999</v>
      </c>
      <c r="P1964" s="6">
        <f t="shared" si="61"/>
        <v>63.04738562091503</v>
      </c>
      <c r="Q1964" t="s">
        <v>8319</v>
      </c>
      <c r="R1964" t="s">
        <v>8349</v>
      </c>
      <c r="S1964" s="11">
        <v>41772.572175925925</v>
      </c>
      <c r="T1964" s="11">
        <v>41742.572175925925</v>
      </c>
      <c r="U1964">
        <v>5</v>
      </c>
      <c r="V1964">
        <v>13</v>
      </c>
      <c r="W1964">
        <v>2014</v>
      </c>
      <c r="X1964" s="12"/>
    </row>
    <row r="1965" spans="1:24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 s="10">
        <v>41898.221458333333</v>
      </c>
      <c r="J1965" s="10">
        <v>41863.221458333333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1.268842105263158</v>
      </c>
      <c r="P1965" s="6">
        <f t="shared" si="61"/>
        <v>117.6</v>
      </c>
      <c r="Q1965" t="s">
        <v>8319</v>
      </c>
      <c r="R1965" t="s">
        <v>8349</v>
      </c>
      <c r="S1965" s="11">
        <v>41898.221458333333</v>
      </c>
      <c r="T1965" s="11">
        <v>41863.221458333333</v>
      </c>
      <c r="U1965">
        <v>9</v>
      </c>
      <c r="V1965">
        <v>16</v>
      </c>
      <c r="W1965">
        <v>2014</v>
      </c>
      <c r="X1965" s="12"/>
    </row>
    <row r="1966" spans="1:24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 s="10">
        <v>42482.064490740733</v>
      </c>
      <c r="J1966" s="10">
        <v>42452.064490740733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2.5957748878923765</v>
      </c>
      <c r="P1966" s="6">
        <f t="shared" si="61"/>
        <v>180.75185011709601</v>
      </c>
      <c r="Q1966" t="s">
        <v>8319</v>
      </c>
      <c r="R1966" t="s">
        <v>8349</v>
      </c>
      <c r="S1966" s="11">
        <v>42482.064490740733</v>
      </c>
      <c r="T1966" s="11">
        <v>42452.064490740733</v>
      </c>
      <c r="U1966">
        <v>4</v>
      </c>
      <c r="V1966">
        <v>22</v>
      </c>
      <c r="W1966">
        <v>2016</v>
      </c>
      <c r="X1966" s="12"/>
    </row>
    <row r="1967" spans="1:24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 s="10">
        <v>40919.833333333328</v>
      </c>
      <c r="J1967" s="10">
        <v>40897.880902777775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2.6227999999999998</v>
      </c>
      <c r="P1967" s="6">
        <f t="shared" si="61"/>
        <v>127.32038834951456</v>
      </c>
      <c r="Q1967" t="s">
        <v>8319</v>
      </c>
      <c r="R1967" t="s">
        <v>8349</v>
      </c>
      <c r="S1967" s="11">
        <v>40919.833333333328</v>
      </c>
      <c r="T1967" s="11">
        <v>40897.880902777775</v>
      </c>
      <c r="U1967">
        <v>1</v>
      </c>
      <c r="V1967">
        <v>11</v>
      </c>
      <c r="W1967">
        <v>2012</v>
      </c>
      <c r="X1967" s="12"/>
    </row>
    <row r="1968" spans="1:24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 s="10">
        <v>41865.332152777773</v>
      </c>
      <c r="J1968" s="10">
        <v>41835.332152777773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2.0674309000000002</v>
      </c>
      <c r="P1968" s="6">
        <f t="shared" si="61"/>
        <v>136.6444745538665</v>
      </c>
      <c r="Q1968" t="s">
        <v>8319</v>
      </c>
      <c r="R1968" t="s">
        <v>8349</v>
      </c>
      <c r="S1968" s="11">
        <v>41865.332152777773</v>
      </c>
      <c r="T1968" s="11">
        <v>41835.332152777773</v>
      </c>
      <c r="U1968">
        <v>8</v>
      </c>
      <c r="V1968">
        <v>14</v>
      </c>
      <c r="W1968">
        <v>2014</v>
      </c>
      <c r="X1968" s="12"/>
    </row>
    <row r="1969" spans="1:24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 s="10">
        <v>41760.455196759256</v>
      </c>
      <c r="J1969" s="10">
        <v>41730.455196759256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3.7012999999999998</v>
      </c>
      <c r="P1969" s="6">
        <f t="shared" si="61"/>
        <v>182.78024691358024</v>
      </c>
      <c r="Q1969" t="s">
        <v>8319</v>
      </c>
      <c r="R1969" t="s">
        <v>8349</v>
      </c>
      <c r="S1969" s="11">
        <v>41760.455196759256</v>
      </c>
      <c r="T1969" s="11">
        <v>41730.455196759256</v>
      </c>
      <c r="U1969">
        <v>5</v>
      </c>
      <c r="V1969">
        <v>1</v>
      </c>
      <c r="W1969">
        <v>2014</v>
      </c>
      <c r="X1969" s="12"/>
    </row>
    <row r="1970" spans="1:24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 s="10">
        <v>42707.420312499999</v>
      </c>
      <c r="J1970" s="10">
        <v>42676.378645833327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2.8496600000000001</v>
      </c>
      <c r="P1970" s="6">
        <f t="shared" si="61"/>
        <v>279.37843137254902</v>
      </c>
      <c r="Q1970" t="s">
        <v>8319</v>
      </c>
      <c r="R1970" t="s">
        <v>8349</v>
      </c>
      <c r="S1970" s="11">
        <v>42707.420312499999</v>
      </c>
      <c r="T1970" s="11">
        <v>42676.378645833327</v>
      </c>
      <c r="U1970">
        <v>12</v>
      </c>
      <c r="V1970">
        <v>3</v>
      </c>
      <c r="W1970">
        <v>2016</v>
      </c>
      <c r="X1970" s="12"/>
    </row>
    <row r="1971" spans="1:24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 s="10">
        <v>42587.584120370368</v>
      </c>
      <c r="J1971" s="10">
        <v>42557.584120370368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5.7907999999999999</v>
      </c>
      <c r="P1971" s="6">
        <f t="shared" si="61"/>
        <v>61.375728669846318</v>
      </c>
      <c r="Q1971" t="s">
        <v>8319</v>
      </c>
      <c r="R1971" t="s">
        <v>8349</v>
      </c>
      <c r="S1971" s="11">
        <v>42587.584120370368</v>
      </c>
      <c r="T1971" s="11">
        <v>42557.584120370368</v>
      </c>
      <c r="U1971">
        <v>8</v>
      </c>
      <c r="V1971">
        <v>5</v>
      </c>
      <c r="W1971">
        <v>2016</v>
      </c>
      <c r="X1971" s="12"/>
    </row>
    <row r="1972" spans="1:24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 s="10">
        <v>41383.943298611106</v>
      </c>
      <c r="J1972" s="10">
        <v>41323.984965277778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11.318</v>
      </c>
      <c r="P1972" s="6">
        <f t="shared" si="61"/>
        <v>80.727532097004286</v>
      </c>
      <c r="Q1972" t="s">
        <v>8319</v>
      </c>
      <c r="R1972" t="s">
        <v>8349</v>
      </c>
      <c r="S1972" s="11">
        <v>41383.943298611106</v>
      </c>
      <c r="T1972" s="11">
        <v>41323.984965277778</v>
      </c>
      <c r="U1972">
        <v>4</v>
      </c>
      <c r="V1972">
        <v>19</v>
      </c>
      <c r="W1972">
        <v>2013</v>
      </c>
      <c r="X1972" s="12"/>
    </row>
    <row r="1973" spans="1:24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 s="10">
        <v>41592.958333333328</v>
      </c>
      <c r="J1973" s="10">
        <v>41561.29237268518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2.6302771750000002</v>
      </c>
      <c r="P1973" s="6">
        <f t="shared" si="61"/>
        <v>272.35590732591254</v>
      </c>
      <c r="Q1973" t="s">
        <v>8319</v>
      </c>
      <c r="R1973" t="s">
        <v>8349</v>
      </c>
      <c r="S1973" s="11">
        <v>41592.958333333328</v>
      </c>
      <c r="T1973" s="11">
        <v>41561.29237268518</v>
      </c>
      <c r="U1973">
        <v>11</v>
      </c>
      <c r="V1973">
        <v>14</v>
      </c>
      <c r="W1973">
        <v>2013</v>
      </c>
      <c r="X1973" s="12"/>
    </row>
    <row r="1974" spans="1:24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 s="10">
        <v>41230.845416666663</v>
      </c>
      <c r="J1974" s="10">
        <v>41200.803749999999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6.7447999999999997</v>
      </c>
      <c r="P1974" s="6">
        <f t="shared" si="61"/>
        <v>70.848739495798313</v>
      </c>
      <c r="Q1974" t="s">
        <v>8319</v>
      </c>
      <c r="R1974" t="s">
        <v>8349</v>
      </c>
      <c r="S1974" s="11">
        <v>41230.845416666663</v>
      </c>
      <c r="T1974" s="11">
        <v>41200.803749999999</v>
      </c>
      <c r="U1974">
        <v>11</v>
      </c>
      <c r="V1974">
        <v>17</v>
      </c>
      <c r="W1974">
        <v>2012</v>
      </c>
      <c r="X1974" s="12"/>
    </row>
    <row r="1975" spans="1:24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 s="10">
        <v>42588.083333333336</v>
      </c>
      <c r="J1975" s="10">
        <v>42549.514629629623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2.5683081313131315</v>
      </c>
      <c r="P1975" s="6">
        <f t="shared" si="61"/>
        <v>247.94003412969283</v>
      </c>
      <c r="Q1975" t="s">
        <v>8319</v>
      </c>
      <c r="R1975" t="s">
        <v>8349</v>
      </c>
      <c r="S1975" s="11">
        <v>42588.083333333336</v>
      </c>
      <c r="T1975" s="11">
        <v>42549.514629629623</v>
      </c>
      <c r="U1975">
        <v>8</v>
      </c>
      <c r="V1975">
        <v>6</v>
      </c>
      <c r="W1975">
        <v>2016</v>
      </c>
      <c r="X1975" s="12"/>
    </row>
    <row r="1976" spans="1:24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 s="10">
        <v>41505.125798611109</v>
      </c>
      <c r="J1976" s="10">
        <v>41445.125798611109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3.7549600000000001</v>
      </c>
      <c r="P1976" s="6">
        <f t="shared" si="61"/>
        <v>186.81393034825871</v>
      </c>
      <c r="Q1976" t="s">
        <v>8319</v>
      </c>
      <c r="R1976" t="s">
        <v>8349</v>
      </c>
      <c r="S1976" s="11">
        <v>41505.125798611109</v>
      </c>
      <c r="T1976" s="11">
        <v>41445.125798611109</v>
      </c>
      <c r="U1976">
        <v>8</v>
      </c>
      <c r="V1976">
        <v>19</v>
      </c>
      <c r="W1976">
        <v>2013</v>
      </c>
      <c r="X1976" s="12"/>
    </row>
    <row r="1977" spans="1:24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 s="10">
        <v>41343.54688657407</v>
      </c>
      <c r="J1977" s="10">
        <v>41313.54688657407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2.0870837499999997</v>
      </c>
      <c r="P1977" s="6">
        <f t="shared" si="61"/>
        <v>131.98948616600788</v>
      </c>
      <c r="Q1977" t="s">
        <v>8319</v>
      </c>
      <c r="R1977" t="s">
        <v>8349</v>
      </c>
      <c r="S1977" s="11">
        <v>41343.54688657407</v>
      </c>
      <c r="T1977" s="11">
        <v>41313.54688657407</v>
      </c>
      <c r="U1977">
        <v>3</v>
      </c>
      <c r="V1977">
        <v>10</v>
      </c>
      <c r="W1977">
        <v>2013</v>
      </c>
      <c r="X1977" s="12"/>
    </row>
    <row r="1978" spans="1:24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 s="10">
        <v>41468.691261574073</v>
      </c>
      <c r="J1978" s="10">
        <v>41438.691261574073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3.4660000000000002</v>
      </c>
      <c r="P1978" s="6">
        <f t="shared" si="61"/>
        <v>29.310782241014799</v>
      </c>
      <c r="Q1978" t="s">
        <v>8319</v>
      </c>
      <c r="R1978" t="s">
        <v>8349</v>
      </c>
      <c r="S1978" s="11">
        <v>41468.691261574073</v>
      </c>
      <c r="T1978" s="11">
        <v>41438.691261574073</v>
      </c>
      <c r="U1978">
        <v>7</v>
      </c>
      <c r="V1978">
        <v>13</v>
      </c>
      <c r="W1978">
        <v>2013</v>
      </c>
      <c r="X1978" s="12"/>
    </row>
    <row r="1979" spans="1:24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 s="10">
        <v>42357.124305555553</v>
      </c>
      <c r="J1979" s="10">
        <v>42311.008564814816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4.0232999999999999</v>
      </c>
      <c r="P1979" s="6">
        <f t="shared" si="61"/>
        <v>245.02436053593178</v>
      </c>
      <c r="Q1979" t="s">
        <v>8319</v>
      </c>
      <c r="R1979" t="s">
        <v>8349</v>
      </c>
      <c r="S1979" s="11">
        <v>42357.124305555553</v>
      </c>
      <c r="T1979" s="11">
        <v>42311.008564814816</v>
      </c>
      <c r="U1979">
        <v>12</v>
      </c>
      <c r="V1979">
        <v>19</v>
      </c>
      <c r="W1979">
        <v>2015</v>
      </c>
      <c r="X1979" s="12"/>
    </row>
    <row r="1980" spans="1:24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 s="10">
        <v>41072.083333333328</v>
      </c>
      <c r="J1980" s="10">
        <v>41039.017268518517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10.2684514</v>
      </c>
      <c r="P1980" s="6">
        <f t="shared" si="61"/>
        <v>1323.2540463917526</v>
      </c>
      <c r="Q1980" t="s">
        <v>8319</v>
      </c>
      <c r="R1980" t="s">
        <v>8349</v>
      </c>
      <c r="S1980" s="11">
        <v>41072.083333333328</v>
      </c>
      <c r="T1980" s="11">
        <v>41039.017268518517</v>
      </c>
      <c r="U1980">
        <v>6</v>
      </c>
      <c r="V1980">
        <v>12</v>
      </c>
      <c r="W1980">
        <v>2012</v>
      </c>
      <c r="X1980" s="12"/>
    </row>
    <row r="1981" spans="1:24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 s="10">
        <v>42326.999305555553</v>
      </c>
      <c r="J1981" s="10">
        <v>42290.25168981481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1.14901155</v>
      </c>
      <c r="P1981" s="6">
        <f t="shared" si="61"/>
        <v>282.65966789667897</v>
      </c>
      <c r="Q1981" t="s">
        <v>8319</v>
      </c>
      <c r="R1981" t="s">
        <v>8349</v>
      </c>
      <c r="S1981" s="11">
        <v>42326.999305555553</v>
      </c>
      <c r="T1981" s="11">
        <v>42290.25168981481</v>
      </c>
      <c r="U1981">
        <v>11</v>
      </c>
      <c r="V1981">
        <v>18</v>
      </c>
      <c r="W1981">
        <v>2015</v>
      </c>
      <c r="X1981" s="12"/>
    </row>
    <row r="1982" spans="1:24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 s="10">
        <v>42463.292384259257</v>
      </c>
      <c r="J1982" s="10">
        <v>42423.334050925921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3.5482402000000004</v>
      </c>
      <c r="P1982" s="6">
        <f t="shared" si="61"/>
        <v>91.214401028277635</v>
      </c>
      <c r="Q1982" t="s">
        <v>8319</v>
      </c>
      <c r="R1982" t="s">
        <v>8349</v>
      </c>
      <c r="S1982" s="11">
        <v>42463.292384259257</v>
      </c>
      <c r="T1982" s="11">
        <v>42423.334050925921</v>
      </c>
      <c r="U1982">
        <v>4</v>
      </c>
      <c r="V1982">
        <v>3</v>
      </c>
      <c r="W1982">
        <v>2016</v>
      </c>
      <c r="X1982" s="12"/>
    </row>
    <row r="1983" spans="1:24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 s="10">
        <v>41829.516956018517</v>
      </c>
      <c r="J1983" s="10">
        <v>41799.516956018517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5.0799999999999998E-2</v>
      </c>
      <c r="P1983" s="6">
        <f t="shared" si="61"/>
        <v>31.75</v>
      </c>
      <c r="Q1983" t="s">
        <v>8338</v>
      </c>
      <c r="R1983" t="s">
        <v>8350</v>
      </c>
      <c r="S1983" s="11">
        <v>41829.516956018517</v>
      </c>
      <c r="T1983" s="11">
        <v>41799.516956018517</v>
      </c>
      <c r="U1983">
        <v>7</v>
      </c>
      <c r="V1983">
        <v>9</v>
      </c>
      <c r="W1983">
        <v>2014</v>
      </c>
      <c r="X1983" s="12"/>
    </row>
    <row r="1984" spans="1:24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 s="10">
        <v>42708.419988425921</v>
      </c>
      <c r="J1984" s="10">
        <v>42678.378321759257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6" t="e">
        <f t="shared" si="61"/>
        <v>#DIV/0!</v>
      </c>
      <c r="Q1984" t="s">
        <v>8338</v>
      </c>
      <c r="R1984" t="s">
        <v>8350</v>
      </c>
      <c r="S1984" s="11">
        <v>42708.419988425921</v>
      </c>
      <c r="T1984" s="11">
        <v>42678.378321759257</v>
      </c>
      <c r="U1984">
        <v>12</v>
      </c>
      <c r="V1984">
        <v>4</v>
      </c>
      <c r="W1984">
        <v>2016</v>
      </c>
      <c r="X1984" s="12"/>
    </row>
    <row r="1985" spans="1:24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 s="10">
        <v>42615.083333333336</v>
      </c>
      <c r="J1985" s="10">
        <v>42592.803449074076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4.2999999999999997E-2</v>
      </c>
      <c r="P1985" s="6">
        <f t="shared" si="61"/>
        <v>88.6875</v>
      </c>
      <c r="Q1985" t="s">
        <v>8338</v>
      </c>
      <c r="R1985" t="s">
        <v>8350</v>
      </c>
      <c r="S1985" s="11">
        <v>42615.083333333336</v>
      </c>
      <c r="T1985" s="11">
        <v>42592.803449074076</v>
      </c>
      <c r="U1985">
        <v>9</v>
      </c>
      <c r="V1985">
        <v>2</v>
      </c>
      <c r="W1985">
        <v>2016</v>
      </c>
      <c r="X1985" s="12"/>
    </row>
    <row r="1986" spans="1:24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 s="10">
        <v>41973.623622685183</v>
      </c>
      <c r="J1986" s="10">
        <v>41913.581956018512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0.21146666666666666</v>
      </c>
      <c r="P1986" s="6">
        <f t="shared" si="61"/>
        <v>453.14285714285717</v>
      </c>
      <c r="Q1986" t="s">
        <v>8338</v>
      </c>
      <c r="R1986" t="s">
        <v>8350</v>
      </c>
      <c r="S1986" s="11">
        <v>41973.623622685183</v>
      </c>
      <c r="T1986" s="11">
        <v>41913.581956018512</v>
      </c>
      <c r="U1986">
        <v>11</v>
      </c>
      <c r="V1986">
        <v>30</v>
      </c>
      <c r="W1986">
        <v>2014</v>
      </c>
      <c r="X1986" s="12"/>
    </row>
    <row r="1987" spans="1:24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 s="10">
        <v>42584.749999999993</v>
      </c>
      <c r="J1987" s="10">
        <v>42555.490405092591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E1987/D1987</f>
        <v>3.1875000000000001E-2</v>
      </c>
      <c r="P1987" s="6">
        <f t="shared" ref="P1987:P2050" si="63">E1987/L1987</f>
        <v>12.75</v>
      </c>
      <c r="Q1987" t="s">
        <v>8338</v>
      </c>
      <c r="R1987" t="s">
        <v>8350</v>
      </c>
      <c r="S1987" s="11">
        <v>42584.749999999993</v>
      </c>
      <c r="T1987" s="11">
        <v>42555.490405092591</v>
      </c>
      <c r="U1987">
        <v>8</v>
      </c>
      <c r="V1987">
        <v>2</v>
      </c>
      <c r="W1987">
        <v>2016</v>
      </c>
      <c r="X1987" s="12"/>
    </row>
    <row r="1988" spans="1:24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 s="10">
        <v>42443.183831018519</v>
      </c>
      <c r="J1988" s="10">
        <v>42413.225497685184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5.0000000000000001E-4</v>
      </c>
      <c r="P1988" s="6">
        <f t="shared" si="63"/>
        <v>1</v>
      </c>
      <c r="Q1988" t="s">
        <v>8338</v>
      </c>
      <c r="R1988" t="s">
        <v>8350</v>
      </c>
      <c r="S1988" s="11">
        <v>42443.183831018519</v>
      </c>
      <c r="T1988" s="11">
        <v>42413.225497685184</v>
      </c>
      <c r="U1988">
        <v>3</v>
      </c>
      <c r="V1988">
        <v>14</v>
      </c>
      <c r="W1988">
        <v>2016</v>
      </c>
      <c r="X1988" s="12"/>
    </row>
    <row r="1989" spans="1:24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 s="10">
        <v>42064.431435185186</v>
      </c>
      <c r="J1989" s="10">
        <v>42034.431435185186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0.42472727272727273</v>
      </c>
      <c r="P1989" s="6">
        <f t="shared" si="63"/>
        <v>83.428571428571431</v>
      </c>
      <c r="Q1989" t="s">
        <v>8338</v>
      </c>
      <c r="R1989" t="s">
        <v>8350</v>
      </c>
      <c r="S1989" s="11">
        <v>42064.431435185186</v>
      </c>
      <c r="T1989" s="11">
        <v>42034.431435185186</v>
      </c>
      <c r="U1989">
        <v>3</v>
      </c>
      <c r="V1989">
        <v>1</v>
      </c>
      <c r="W1989">
        <v>2015</v>
      </c>
      <c r="X1989" s="12"/>
    </row>
    <row r="1990" spans="1:24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 s="10">
        <v>42236.554884259262</v>
      </c>
      <c r="J1990" s="10">
        <v>42206.554884259262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4.1666666666666666E-3</v>
      </c>
      <c r="P1990" s="6">
        <f t="shared" si="63"/>
        <v>25</v>
      </c>
      <c r="Q1990" t="s">
        <v>8338</v>
      </c>
      <c r="R1990" t="s">
        <v>8350</v>
      </c>
      <c r="S1990" s="11">
        <v>42236.554884259262</v>
      </c>
      <c r="T1990" s="11">
        <v>42206.554884259262</v>
      </c>
      <c r="U1990">
        <v>8</v>
      </c>
      <c r="V1990">
        <v>20</v>
      </c>
      <c r="W1990">
        <v>2015</v>
      </c>
      <c r="X1990" s="12"/>
    </row>
    <row r="1991" spans="1:24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 s="10">
        <v>42715.472314814811</v>
      </c>
      <c r="J1991" s="10">
        <v>42685.472314814811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0.01</v>
      </c>
      <c r="P1991" s="6">
        <f t="shared" si="63"/>
        <v>50</v>
      </c>
      <c r="Q1991" t="s">
        <v>8338</v>
      </c>
      <c r="R1991" t="s">
        <v>8350</v>
      </c>
      <c r="S1991" s="11">
        <v>42715.472314814811</v>
      </c>
      <c r="T1991" s="11">
        <v>42685.472314814811</v>
      </c>
      <c r="U1991">
        <v>12</v>
      </c>
      <c r="V1991">
        <v>11</v>
      </c>
      <c r="W1991">
        <v>2016</v>
      </c>
      <c r="X1991" s="12"/>
    </row>
    <row r="1992" spans="1:24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 s="10">
        <v>42412.987638888888</v>
      </c>
      <c r="J1992" s="10">
        <v>42397.987638888888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0.16966666666666666</v>
      </c>
      <c r="P1992" s="6">
        <f t="shared" si="63"/>
        <v>101.8</v>
      </c>
      <c r="Q1992" t="s">
        <v>8338</v>
      </c>
      <c r="R1992" t="s">
        <v>8350</v>
      </c>
      <c r="S1992" s="11">
        <v>42412.987638888888</v>
      </c>
      <c r="T1992" s="11">
        <v>42397.987638888888</v>
      </c>
      <c r="U1992">
        <v>2</v>
      </c>
      <c r="V1992">
        <v>12</v>
      </c>
      <c r="W1992">
        <v>2016</v>
      </c>
      <c r="X1992" s="12"/>
    </row>
    <row r="1993" spans="1:24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 s="10">
        <v>42188.685023148144</v>
      </c>
      <c r="J1993" s="10">
        <v>42167.685023148144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7.0000000000000007E-2</v>
      </c>
      <c r="P1993" s="6">
        <f t="shared" si="63"/>
        <v>46.666666666666664</v>
      </c>
      <c r="Q1993" t="s">
        <v>8338</v>
      </c>
      <c r="R1993" t="s">
        <v>8350</v>
      </c>
      <c r="S1993" s="11">
        <v>42188.685023148144</v>
      </c>
      <c r="T1993" s="11">
        <v>42167.685023148144</v>
      </c>
      <c r="U1993">
        <v>7</v>
      </c>
      <c r="V1993">
        <v>3</v>
      </c>
      <c r="W1993">
        <v>2015</v>
      </c>
      <c r="X1993" s="12"/>
    </row>
    <row r="1994" spans="1:24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 s="10">
        <v>42052.935081018521</v>
      </c>
      <c r="J1994" s="10">
        <v>42022.935081018521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1.3333333333333333E-3</v>
      </c>
      <c r="P1994" s="6">
        <f t="shared" si="63"/>
        <v>1</v>
      </c>
      <c r="Q1994" t="s">
        <v>8338</v>
      </c>
      <c r="R1994" t="s">
        <v>8350</v>
      </c>
      <c r="S1994" s="11">
        <v>42052.935081018521</v>
      </c>
      <c r="T1994" s="11">
        <v>42022.935081018521</v>
      </c>
      <c r="U1994">
        <v>2</v>
      </c>
      <c r="V1994">
        <v>17</v>
      </c>
      <c r="W1994">
        <v>2015</v>
      </c>
      <c r="X1994" s="12"/>
    </row>
    <row r="1995" spans="1:24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 s="10">
        <v>42359.380057870367</v>
      </c>
      <c r="J1995" s="10">
        <v>42329.380057870367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6" t="e">
        <f t="shared" si="63"/>
        <v>#DIV/0!</v>
      </c>
      <c r="Q1995" t="s">
        <v>8338</v>
      </c>
      <c r="R1995" t="s">
        <v>8350</v>
      </c>
      <c r="S1995" s="11">
        <v>42359.380057870367</v>
      </c>
      <c r="T1995" s="11">
        <v>42329.380057870367</v>
      </c>
      <c r="U1995">
        <v>12</v>
      </c>
      <c r="V1995">
        <v>21</v>
      </c>
      <c r="W1995">
        <v>2015</v>
      </c>
      <c r="X1995" s="12"/>
    </row>
    <row r="1996" spans="1:24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 s="10">
        <v>42710.839606481481</v>
      </c>
      <c r="J1996" s="10">
        <v>42650.797939814809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6" t="e">
        <f t="shared" si="63"/>
        <v>#DIV/0!</v>
      </c>
      <c r="Q1996" t="s">
        <v>8338</v>
      </c>
      <c r="R1996" t="s">
        <v>8350</v>
      </c>
      <c r="S1996" s="11">
        <v>42710.839606481481</v>
      </c>
      <c r="T1996" s="11">
        <v>42650.797939814809</v>
      </c>
      <c r="U1996">
        <v>12</v>
      </c>
      <c r="V1996">
        <v>6</v>
      </c>
      <c r="W1996">
        <v>2016</v>
      </c>
      <c r="X1996" s="12"/>
    </row>
    <row r="1997" spans="1:24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 s="10">
        <v>42201.693703703706</v>
      </c>
      <c r="J1997" s="10">
        <v>42181.693703703706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7.8E-2</v>
      </c>
      <c r="P1997" s="6">
        <f t="shared" si="63"/>
        <v>26</v>
      </c>
      <c r="Q1997" t="s">
        <v>8338</v>
      </c>
      <c r="R1997" t="s">
        <v>8350</v>
      </c>
      <c r="S1997" s="11">
        <v>42201.693703703706</v>
      </c>
      <c r="T1997" s="11">
        <v>42181.693703703706</v>
      </c>
      <c r="U1997">
        <v>7</v>
      </c>
      <c r="V1997">
        <v>16</v>
      </c>
      <c r="W1997">
        <v>2015</v>
      </c>
      <c r="X1997" s="12"/>
    </row>
    <row r="1998" spans="1:24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 s="10">
        <v>41830.611238425925</v>
      </c>
      <c r="J1998" s="10">
        <v>41800.611238425925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6" t="e">
        <f t="shared" si="63"/>
        <v>#DIV/0!</v>
      </c>
      <c r="Q1998" t="s">
        <v>8338</v>
      </c>
      <c r="R1998" t="s">
        <v>8350</v>
      </c>
      <c r="S1998" s="11">
        <v>41830.611238425925</v>
      </c>
      <c r="T1998" s="11">
        <v>41800.611238425925</v>
      </c>
      <c r="U1998">
        <v>7</v>
      </c>
      <c r="V1998">
        <v>10</v>
      </c>
      <c r="W1998">
        <v>2014</v>
      </c>
      <c r="X1998" s="12"/>
    </row>
    <row r="1999" spans="1:24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 s="10">
        <v>41877.722361111111</v>
      </c>
      <c r="J1999" s="10">
        <v>41847.722361111111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6" t="e">
        <f t="shared" si="63"/>
        <v>#DIV/0!</v>
      </c>
      <c r="Q1999" t="s">
        <v>8338</v>
      </c>
      <c r="R1999" t="s">
        <v>8350</v>
      </c>
      <c r="S1999" s="11">
        <v>41877.722361111111</v>
      </c>
      <c r="T1999" s="11">
        <v>41847.722361111111</v>
      </c>
      <c r="U1999">
        <v>8</v>
      </c>
      <c r="V1999">
        <v>26</v>
      </c>
      <c r="W1999">
        <v>2014</v>
      </c>
      <c r="X1999" s="12"/>
    </row>
    <row r="2000" spans="1:24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 s="10">
        <v>41851.910162037035</v>
      </c>
      <c r="J2000" s="10">
        <v>41806.910162037035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0.26200000000000001</v>
      </c>
      <c r="P2000" s="6">
        <f t="shared" si="63"/>
        <v>218.33333333333334</v>
      </c>
      <c r="Q2000" t="s">
        <v>8338</v>
      </c>
      <c r="R2000" t="s">
        <v>8350</v>
      </c>
      <c r="S2000" s="11">
        <v>41851.910162037035</v>
      </c>
      <c r="T2000" s="11">
        <v>41806.910162037035</v>
      </c>
      <c r="U2000">
        <v>7</v>
      </c>
      <c r="V2000">
        <v>31</v>
      </c>
      <c r="W2000">
        <v>2014</v>
      </c>
      <c r="X2000" s="12"/>
    </row>
    <row r="2001" spans="1:24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 s="10">
        <v>41956.316064814811</v>
      </c>
      <c r="J2001" s="10">
        <v>41926.274398148147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7.6129032258064515E-3</v>
      </c>
      <c r="P2001" s="6">
        <f t="shared" si="63"/>
        <v>33.714285714285715</v>
      </c>
      <c r="Q2001" t="s">
        <v>8338</v>
      </c>
      <c r="R2001" t="s">
        <v>8350</v>
      </c>
      <c r="S2001" s="11">
        <v>41956.316064814811</v>
      </c>
      <c r="T2001" s="11">
        <v>41926.274398148147</v>
      </c>
      <c r="U2001">
        <v>11</v>
      </c>
      <c r="V2001">
        <v>13</v>
      </c>
      <c r="W2001">
        <v>2014</v>
      </c>
      <c r="X2001" s="12"/>
    </row>
    <row r="2002" spans="1:24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 s="10">
        <v>42375.743206018517</v>
      </c>
      <c r="J2002" s="10">
        <v>42345.743206018517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0.125</v>
      </c>
      <c r="P2002" s="6">
        <f t="shared" si="63"/>
        <v>25</v>
      </c>
      <c r="Q2002" t="s">
        <v>8338</v>
      </c>
      <c r="R2002" t="s">
        <v>8350</v>
      </c>
      <c r="S2002" s="11">
        <v>42375.743206018517</v>
      </c>
      <c r="T2002" s="11">
        <v>42345.743206018517</v>
      </c>
      <c r="U2002">
        <v>1</v>
      </c>
      <c r="V2002">
        <v>6</v>
      </c>
      <c r="W2002">
        <v>2016</v>
      </c>
      <c r="X2002" s="12"/>
    </row>
    <row r="2003" spans="1:24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 s="10">
        <v>42167.624999999993</v>
      </c>
      <c r="J2003" s="10">
        <v>42136.001342592594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3.8212909090909091</v>
      </c>
      <c r="P2003" s="6">
        <f t="shared" si="63"/>
        <v>128.38790470372632</v>
      </c>
      <c r="Q2003" t="s">
        <v>8319</v>
      </c>
      <c r="R2003" t="s">
        <v>8349</v>
      </c>
      <c r="S2003" s="11">
        <v>42167.624999999993</v>
      </c>
      <c r="T2003" s="11">
        <v>42136.001342592594</v>
      </c>
      <c r="U2003">
        <v>6</v>
      </c>
      <c r="V2003">
        <v>12</v>
      </c>
      <c r="W2003">
        <v>2015</v>
      </c>
      <c r="X2003" s="12"/>
    </row>
    <row r="2004" spans="1:24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 s="10">
        <v>42758.503969907404</v>
      </c>
      <c r="J2004" s="10">
        <v>42728.503969907404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2.1679422000000002</v>
      </c>
      <c r="P2004" s="6">
        <f t="shared" si="63"/>
        <v>78.834261818181815</v>
      </c>
      <c r="Q2004" t="s">
        <v>8319</v>
      </c>
      <c r="R2004" t="s">
        <v>8349</v>
      </c>
      <c r="S2004" s="11">
        <v>42758.503969907404</v>
      </c>
      <c r="T2004" s="11">
        <v>42728.503969907404</v>
      </c>
      <c r="U2004">
        <v>1</v>
      </c>
      <c r="V2004">
        <v>23</v>
      </c>
      <c r="W2004">
        <v>2017</v>
      </c>
      <c r="X2004" s="12"/>
    </row>
    <row r="2005" spans="1:24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 s="10">
        <v>40361.75</v>
      </c>
      <c r="J2005" s="10">
        <v>40346.917268518519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3.12</v>
      </c>
      <c r="P2005" s="6">
        <f t="shared" si="63"/>
        <v>91.764705882352942</v>
      </c>
      <c r="Q2005" t="s">
        <v>8319</v>
      </c>
      <c r="R2005" t="s">
        <v>8349</v>
      </c>
      <c r="S2005" s="11">
        <v>40361.75</v>
      </c>
      <c r="T2005" s="11">
        <v>40346.917268518519</v>
      </c>
      <c r="U2005">
        <v>7</v>
      </c>
      <c r="V2005">
        <v>2</v>
      </c>
      <c r="W2005">
        <v>2010</v>
      </c>
      <c r="X2005" s="12"/>
    </row>
    <row r="2006" spans="1:24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 s="10">
        <v>41830.396562499998</v>
      </c>
      <c r="J2006" s="10">
        <v>41800.396562499998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2.3442048</v>
      </c>
      <c r="P2006" s="6">
        <f t="shared" si="63"/>
        <v>331.10237288135596</v>
      </c>
      <c r="Q2006" t="s">
        <v>8319</v>
      </c>
      <c r="R2006" t="s">
        <v>8349</v>
      </c>
      <c r="S2006" s="11">
        <v>41830.396562499998</v>
      </c>
      <c r="T2006" s="11">
        <v>41800.396562499998</v>
      </c>
      <c r="U2006">
        <v>7</v>
      </c>
      <c r="V2006">
        <v>10</v>
      </c>
      <c r="W2006">
        <v>2014</v>
      </c>
      <c r="X2006" s="12"/>
    </row>
    <row r="2007" spans="1:24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 s="10">
        <v>41562.957638888889</v>
      </c>
      <c r="J2007" s="10">
        <v>41535.604374999995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1.236801</v>
      </c>
      <c r="P2007" s="6">
        <f t="shared" si="63"/>
        <v>194.26193717277485</v>
      </c>
      <c r="Q2007" t="s">
        <v>8319</v>
      </c>
      <c r="R2007" t="s">
        <v>8349</v>
      </c>
      <c r="S2007" s="11">
        <v>41562.957638888889</v>
      </c>
      <c r="T2007" s="11">
        <v>41535.604374999995</v>
      </c>
      <c r="U2007">
        <v>10</v>
      </c>
      <c r="V2007">
        <v>15</v>
      </c>
      <c r="W2007">
        <v>2013</v>
      </c>
      <c r="X2007" s="12"/>
    </row>
    <row r="2008" spans="1:24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 s="10">
        <v>41976.333854166667</v>
      </c>
      <c r="J2008" s="10">
        <v>41941.292187499996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2.4784000000000002</v>
      </c>
      <c r="P2008" s="6">
        <f t="shared" si="63"/>
        <v>408.97689768976898</v>
      </c>
      <c r="Q2008" t="s">
        <v>8319</v>
      </c>
      <c r="R2008" t="s">
        <v>8349</v>
      </c>
      <c r="S2008" s="11">
        <v>41976.333854166667</v>
      </c>
      <c r="T2008" s="11">
        <v>41941.292187499996</v>
      </c>
      <c r="U2008">
        <v>12</v>
      </c>
      <c r="V2008">
        <v>3</v>
      </c>
      <c r="W2008">
        <v>2014</v>
      </c>
      <c r="X2008" s="12"/>
    </row>
    <row r="2009" spans="1:24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 s="10">
        <v>40413.958333333328</v>
      </c>
      <c r="J2009" s="10">
        <v>40347.629467592589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1.157092</v>
      </c>
      <c r="P2009" s="6">
        <f t="shared" si="63"/>
        <v>84.459270072992695</v>
      </c>
      <c r="Q2009" t="s">
        <v>8319</v>
      </c>
      <c r="R2009" t="s">
        <v>8349</v>
      </c>
      <c r="S2009" s="11">
        <v>40413.958333333328</v>
      </c>
      <c r="T2009" s="11">
        <v>40347.629467592589</v>
      </c>
      <c r="U2009">
        <v>8</v>
      </c>
      <c r="V2009">
        <v>23</v>
      </c>
      <c r="W2009">
        <v>2010</v>
      </c>
      <c r="X2009" s="12"/>
    </row>
    <row r="2010" spans="1:24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 s="10">
        <v>40805.396087962959</v>
      </c>
      <c r="J2010" s="10">
        <v>40761.396087962959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1.1707484768810599</v>
      </c>
      <c r="P2010" s="6">
        <f t="shared" si="63"/>
        <v>44.853658536585364</v>
      </c>
      <c r="Q2010" t="s">
        <v>8319</v>
      </c>
      <c r="R2010" t="s">
        <v>8349</v>
      </c>
      <c r="S2010" s="11">
        <v>40805.396087962959</v>
      </c>
      <c r="T2010" s="11">
        <v>40761.396087962959</v>
      </c>
      <c r="U2010">
        <v>9</v>
      </c>
      <c r="V2010">
        <v>19</v>
      </c>
      <c r="W2010">
        <v>2011</v>
      </c>
      <c r="X2010" s="12"/>
    </row>
    <row r="2011" spans="1:24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 s="10">
        <v>42697.156747685185</v>
      </c>
      <c r="J2011" s="10">
        <v>42661.115081018514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3.05158</v>
      </c>
      <c r="P2011" s="6">
        <f t="shared" si="63"/>
        <v>383.3643216080402</v>
      </c>
      <c r="Q2011" t="s">
        <v>8319</v>
      </c>
      <c r="R2011" t="s">
        <v>8349</v>
      </c>
      <c r="S2011" s="11">
        <v>42697.156747685185</v>
      </c>
      <c r="T2011" s="11">
        <v>42661.115081018514</v>
      </c>
      <c r="U2011">
        <v>11</v>
      </c>
      <c r="V2011">
        <v>23</v>
      </c>
      <c r="W2011">
        <v>2016</v>
      </c>
      <c r="X2011" s="12"/>
    </row>
    <row r="2012" spans="1:24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 s="10">
        <v>42600.788090277776</v>
      </c>
      <c r="J2012" s="10">
        <v>42570.788090277776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3.2005299999999997</v>
      </c>
      <c r="P2012" s="6">
        <f t="shared" si="63"/>
        <v>55.276856649395505</v>
      </c>
      <c r="Q2012" t="s">
        <v>8319</v>
      </c>
      <c r="R2012" t="s">
        <v>8349</v>
      </c>
      <c r="S2012" s="11">
        <v>42600.788090277776</v>
      </c>
      <c r="T2012" s="11">
        <v>42570.788090277776</v>
      </c>
      <c r="U2012">
        <v>8</v>
      </c>
      <c r="V2012">
        <v>18</v>
      </c>
      <c r="W2012">
        <v>2016</v>
      </c>
      <c r="X2012" s="12"/>
    </row>
    <row r="2013" spans="1:24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 s="10">
        <v>42380.749999999993</v>
      </c>
      <c r="J2013" s="10">
        <v>42347.150150462963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8.1956399999999991</v>
      </c>
      <c r="P2013" s="6">
        <f t="shared" si="63"/>
        <v>422.02059732234807</v>
      </c>
      <c r="Q2013" t="s">
        <v>8319</v>
      </c>
      <c r="R2013" t="s">
        <v>8349</v>
      </c>
      <c r="S2013" s="11">
        <v>42380.749999999993</v>
      </c>
      <c r="T2013" s="11">
        <v>42347.150150462963</v>
      </c>
      <c r="U2013">
        <v>1</v>
      </c>
      <c r="V2013">
        <v>11</v>
      </c>
      <c r="W2013">
        <v>2016</v>
      </c>
      <c r="X2013" s="12"/>
    </row>
    <row r="2014" spans="1:24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 s="10">
        <v>42040.613900462959</v>
      </c>
      <c r="J2014" s="10">
        <v>42010.613900462959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2.3490000000000002</v>
      </c>
      <c r="P2014" s="6">
        <f t="shared" si="63"/>
        <v>64.180327868852459</v>
      </c>
      <c r="Q2014" t="s">
        <v>8319</v>
      </c>
      <c r="R2014" t="s">
        <v>8349</v>
      </c>
      <c r="S2014" s="11">
        <v>42040.613900462959</v>
      </c>
      <c r="T2014" s="11">
        <v>42010.613900462959</v>
      </c>
      <c r="U2014">
        <v>2</v>
      </c>
      <c r="V2014">
        <v>5</v>
      </c>
      <c r="W2014">
        <v>2015</v>
      </c>
      <c r="X2014" s="12"/>
    </row>
    <row r="2015" spans="1:24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 s="10">
        <v>42559.752476851849</v>
      </c>
      <c r="J2015" s="10">
        <v>42499.752476851849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4.9491375</v>
      </c>
      <c r="P2015" s="6">
        <f t="shared" si="63"/>
        <v>173.57781674704077</v>
      </c>
      <c r="Q2015" t="s">
        <v>8319</v>
      </c>
      <c r="R2015" t="s">
        <v>8349</v>
      </c>
      <c r="S2015" s="11">
        <v>42559.752476851849</v>
      </c>
      <c r="T2015" s="11">
        <v>42499.752476851849</v>
      </c>
      <c r="U2015">
        <v>7</v>
      </c>
      <c r="V2015">
        <v>8</v>
      </c>
      <c r="W2015">
        <v>2016</v>
      </c>
      <c r="X2015" s="12"/>
    </row>
    <row r="2016" spans="1:24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 s="10">
        <v>41357.964571759258</v>
      </c>
      <c r="J2016" s="10">
        <v>41324.006238425922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78.137822333333332</v>
      </c>
      <c r="P2016" s="6">
        <f t="shared" si="63"/>
        <v>88.601680840609291</v>
      </c>
      <c r="Q2016" t="s">
        <v>8319</v>
      </c>
      <c r="R2016" t="s">
        <v>8349</v>
      </c>
      <c r="S2016" s="11">
        <v>41357.964571759258</v>
      </c>
      <c r="T2016" s="11">
        <v>41324.006238425922</v>
      </c>
      <c r="U2016">
        <v>3</v>
      </c>
      <c r="V2016">
        <v>24</v>
      </c>
      <c r="W2016">
        <v>2013</v>
      </c>
      <c r="X2016" s="12"/>
    </row>
    <row r="2017" spans="1:24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 s="10">
        <v>40795.668553240735</v>
      </c>
      <c r="J2017" s="10">
        <v>40765.668553240735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1.1300013888888889</v>
      </c>
      <c r="P2017" s="6">
        <f t="shared" si="63"/>
        <v>50.222283950617282</v>
      </c>
      <c r="Q2017" t="s">
        <v>8319</v>
      </c>
      <c r="R2017" t="s">
        <v>8349</v>
      </c>
      <c r="S2017" s="11">
        <v>40795.668553240735</v>
      </c>
      <c r="T2017" s="11">
        <v>40765.668553240735</v>
      </c>
      <c r="U2017">
        <v>9</v>
      </c>
      <c r="V2017">
        <v>9</v>
      </c>
      <c r="W2017">
        <v>2011</v>
      </c>
      <c r="X2017" s="12"/>
    </row>
    <row r="2018" spans="1:24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 s="10">
        <v>41342.672442129631</v>
      </c>
      <c r="J2018" s="10">
        <v>41312.672442129631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9.2154220000000002</v>
      </c>
      <c r="P2018" s="6">
        <f t="shared" si="63"/>
        <v>192.38876826722338</v>
      </c>
      <c r="Q2018" t="s">
        <v>8319</v>
      </c>
      <c r="R2018" t="s">
        <v>8349</v>
      </c>
      <c r="S2018" s="11">
        <v>41342.672442129631</v>
      </c>
      <c r="T2018" s="11">
        <v>41312.672442129631</v>
      </c>
      <c r="U2018">
        <v>3</v>
      </c>
      <c r="V2018">
        <v>9</v>
      </c>
      <c r="W2018">
        <v>2013</v>
      </c>
      <c r="X2018" s="12"/>
    </row>
    <row r="2019" spans="1:24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 s="10">
        <v>40991.958333333328</v>
      </c>
      <c r="J2019" s="10">
        <v>40960.849016203698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1.2510239999999999</v>
      </c>
      <c r="P2019" s="6">
        <f t="shared" si="63"/>
        <v>73.416901408450698</v>
      </c>
      <c r="Q2019" t="s">
        <v>8319</v>
      </c>
      <c r="R2019" t="s">
        <v>8349</v>
      </c>
      <c r="S2019" s="11">
        <v>40991.958333333328</v>
      </c>
      <c r="T2019" s="11">
        <v>40960.849016203698</v>
      </c>
      <c r="U2019">
        <v>3</v>
      </c>
      <c r="V2019">
        <v>23</v>
      </c>
      <c r="W2019">
        <v>2012</v>
      </c>
      <c r="X2019" s="12"/>
    </row>
    <row r="2020" spans="1:24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 s="10">
        <v>42229.157511574071</v>
      </c>
      <c r="J2020" s="10">
        <v>42199.157511574071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1.0224343076923077</v>
      </c>
      <c r="P2020" s="6">
        <f t="shared" si="63"/>
        <v>147.68495555555555</v>
      </c>
      <c r="Q2020" t="s">
        <v>8319</v>
      </c>
      <c r="R2020" t="s">
        <v>8349</v>
      </c>
      <c r="S2020" s="11">
        <v>42229.157511574071</v>
      </c>
      <c r="T2020" s="11">
        <v>42199.157511574071</v>
      </c>
      <c r="U2020">
        <v>8</v>
      </c>
      <c r="V2020">
        <v>13</v>
      </c>
      <c r="W2020">
        <v>2015</v>
      </c>
      <c r="X2020" s="12"/>
    </row>
    <row r="2021" spans="1:24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 s="10">
        <v>42635.500243055554</v>
      </c>
      <c r="J2021" s="10">
        <v>42605.500243055554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4.8490975000000001</v>
      </c>
      <c r="P2021" s="6">
        <f t="shared" si="63"/>
        <v>108.96848314606741</v>
      </c>
      <c r="Q2021" t="s">
        <v>8319</v>
      </c>
      <c r="R2021" t="s">
        <v>8349</v>
      </c>
      <c r="S2021" s="11">
        <v>42635.500243055554</v>
      </c>
      <c r="T2021" s="11">
        <v>42605.500243055554</v>
      </c>
      <c r="U2021">
        <v>9</v>
      </c>
      <c r="V2021">
        <v>22</v>
      </c>
      <c r="W2021">
        <v>2016</v>
      </c>
      <c r="X2021" s="12"/>
    </row>
    <row r="2022" spans="1:24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 s="10">
        <v>41773.75277777778</v>
      </c>
      <c r="J2022" s="10">
        <v>41736.889166666668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1.9233333333333333</v>
      </c>
      <c r="P2022" s="6">
        <f t="shared" si="63"/>
        <v>23.647540983606557</v>
      </c>
      <c r="Q2022" t="s">
        <v>8319</v>
      </c>
      <c r="R2022" t="s">
        <v>8349</v>
      </c>
      <c r="S2022" s="11">
        <v>41773.75277777778</v>
      </c>
      <c r="T2022" s="11">
        <v>41736.889166666668</v>
      </c>
      <c r="U2022">
        <v>5</v>
      </c>
      <c r="V2022">
        <v>14</v>
      </c>
      <c r="W2022">
        <v>2014</v>
      </c>
      <c r="X2022" s="12"/>
    </row>
    <row r="2023" spans="1:24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 s="10">
        <v>41905.862233796295</v>
      </c>
      <c r="J2023" s="10">
        <v>41860.862233796295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2.8109999999999999</v>
      </c>
      <c r="P2023" s="6">
        <f t="shared" si="63"/>
        <v>147.94736842105263</v>
      </c>
      <c r="Q2023" t="s">
        <v>8319</v>
      </c>
      <c r="R2023" t="s">
        <v>8349</v>
      </c>
      <c r="S2023" s="11">
        <v>41905.862233796295</v>
      </c>
      <c r="T2023" s="11">
        <v>41860.862233796295</v>
      </c>
      <c r="U2023">
        <v>9</v>
      </c>
      <c r="V2023">
        <v>23</v>
      </c>
      <c r="W2023">
        <v>2014</v>
      </c>
      <c r="X2023" s="12"/>
    </row>
    <row r="2024" spans="1:24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 s="10">
        <v>42532.36078703704</v>
      </c>
      <c r="J2024" s="10">
        <v>42502.36078703704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1.2513700000000001</v>
      </c>
      <c r="P2024" s="6">
        <f t="shared" si="63"/>
        <v>385.03692307692307</v>
      </c>
      <c r="Q2024" t="s">
        <v>8319</v>
      </c>
      <c r="R2024" t="s">
        <v>8349</v>
      </c>
      <c r="S2024" s="11">
        <v>42532.36078703704</v>
      </c>
      <c r="T2024" s="11">
        <v>42502.36078703704</v>
      </c>
      <c r="U2024">
        <v>6</v>
      </c>
      <c r="V2024">
        <v>11</v>
      </c>
      <c r="W2024">
        <v>2016</v>
      </c>
      <c r="X2024" s="12"/>
    </row>
    <row r="2025" spans="1:24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 s="10">
        <v>42166.212418981479</v>
      </c>
      <c r="J2025" s="10">
        <v>42136.212418981479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1.61459</v>
      </c>
      <c r="P2025" s="6">
        <f t="shared" si="63"/>
        <v>457.39093484419266</v>
      </c>
      <c r="Q2025" t="s">
        <v>8319</v>
      </c>
      <c r="R2025" t="s">
        <v>8349</v>
      </c>
      <c r="S2025" s="11">
        <v>42166.212418981479</v>
      </c>
      <c r="T2025" s="11">
        <v>42136.212418981479</v>
      </c>
      <c r="U2025">
        <v>6</v>
      </c>
      <c r="V2025">
        <v>11</v>
      </c>
      <c r="W2025">
        <v>2015</v>
      </c>
      <c r="X2025" s="12"/>
    </row>
    <row r="2026" spans="1:24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 s="10">
        <v>41133.916666666664</v>
      </c>
      <c r="J2026" s="10">
        <v>41099.758611111109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5.8535000000000004</v>
      </c>
      <c r="P2026" s="6">
        <f t="shared" si="63"/>
        <v>222.99047619047619</v>
      </c>
      <c r="Q2026" t="s">
        <v>8319</v>
      </c>
      <c r="R2026" t="s">
        <v>8349</v>
      </c>
      <c r="S2026" s="11">
        <v>41133.916666666664</v>
      </c>
      <c r="T2026" s="11">
        <v>41099.758611111109</v>
      </c>
      <c r="U2026">
        <v>8</v>
      </c>
      <c r="V2026">
        <v>12</v>
      </c>
      <c r="W2026">
        <v>2012</v>
      </c>
      <c r="X2026" s="12"/>
    </row>
    <row r="2027" spans="1:24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 s="10">
        <v>42165.976226851846</v>
      </c>
      <c r="J2027" s="10">
        <v>42135.976226851846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2.0114999999999998</v>
      </c>
      <c r="P2027" s="6">
        <f t="shared" si="63"/>
        <v>220.74074074074073</v>
      </c>
      <c r="Q2027" t="s">
        <v>8319</v>
      </c>
      <c r="R2027" t="s">
        <v>8349</v>
      </c>
      <c r="S2027" s="11">
        <v>42165.976226851846</v>
      </c>
      <c r="T2027" s="11">
        <v>42135.976226851846</v>
      </c>
      <c r="U2027">
        <v>6</v>
      </c>
      <c r="V2027">
        <v>10</v>
      </c>
      <c r="W2027">
        <v>2015</v>
      </c>
      <c r="X2027" s="12"/>
    </row>
    <row r="2028" spans="1:24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 s="10">
        <v>41749.957638888889</v>
      </c>
      <c r="J2028" s="10">
        <v>41704.527604166666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1.3348307999999998</v>
      </c>
      <c r="P2028" s="6">
        <f t="shared" si="63"/>
        <v>73.503898678414089</v>
      </c>
      <c r="Q2028" t="s">
        <v>8319</v>
      </c>
      <c r="R2028" t="s">
        <v>8349</v>
      </c>
      <c r="S2028" s="11">
        <v>41749.957638888889</v>
      </c>
      <c r="T2028" s="11">
        <v>41704.527604166666</v>
      </c>
      <c r="U2028">
        <v>4</v>
      </c>
      <c r="V2028">
        <v>20</v>
      </c>
      <c r="W2028">
        <v>2014</v>
      </c>
      <c r="X2028" s="12"/>
    </row>
    <row r="2029" spans="1:24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 s="10">
        <v>42093.563877314817</v>
      </c>
      <c r="J2029" s="10">
        <v>42048.605543981474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1.2024900000000001</v>
      </c>
      <c r="P2029" s="6">
        <f t="shared" si="63"/>
        <v>223.09647495361781</v>
      </c>
      <c r="Q2029" t="s">
        <v>8319</v>
      </c>
      <c r="R2029" t="s">
        <v>8349</v>
      </c>
      <c r="S2029" s="11">
        <v>42093.563877314817</v>
      </c>
      <c r="T2029" s="11">
        <v>42048.605543981474</v>
      </c>
      <c r="U2029">
        <v>3</v>
      </c>
      <c r="V2029">
        <v>30</v>
      </c>
      <c r="W2029">
        <v>2015</v>
      </c>
      <c r="X2029" s="12"/>
    </row>
    <row r="2030" spans="1:24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 s="10">
        <v>40252.704861111109</v>
      </c>
      <c r="J2030" s="10">
        <v>40215.710717592592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1.2616666666666667</v>
      </c>
      <c r="P2030" s="6">
        <f t="shared" si="63"/>
        <v>47.911392405063289</v>
      </c>
      <c r="Q2030" t="s">
        <v>8319</v>
      </c>
      <c r="R2030" t="s">
        <v>8349</v>
      </c>
      <c r="S2030" s="11">
        <v>40252.704861111109</v>
      </c>
      <c r="T2030" s="11">
        <v>40215.710717592592</v>
      </c>
      <c r="U2030">
        <v>3</v>
      </c>
      <c r="V2030">
        <v>15</v>
      </c>
      <c r="W2030">
        <v>2010</v>
      </c>
      <c r="X2030" s="12"/>
    </row>
    <row r="2031" spans="1:24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 s="10">
        <v>41877.813437500001</v>
      </c>
      <c r="J2031" s="10">
        <v>41847.813437500001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3.6120000000000001</v>
      </c>
      <c r="P2031" s="6">
        <f t="shared" si="63"/>
        <v>96.063829787234042</v>
      </c>
      <c r="Q2031" t="s">
        <v>8319</v>
      </c>
      <c r="R2031" t="s">
        <v>8349</v>
      </c>
      <c r="S2031" s="11">
        <v>41877.813437500001</v>
      </c>
      <c r="T2031" s="11">
        <v>41847.813437500001</v>
      </c>
      <c r="U2031">
        <v>8</v>
      </c>
      <c r="V2031">
        <v>26</v>
      </c>
      <c r="W2031">
        <v>2014</v>
      </c>
      <c r="X2031" s="12"/>
    </row>
    <row r="2032" spans="1:24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 s="10">
        <v>41242.788148148145</v>
      </c>
      <c r="J2032" s="10">
        <v>41212.788148148145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2.26239013671875</v>
      </c>
      <c r="P2032" s="6">
        <f t="shared" si="63"/>
        <v>118.6144</v>
      </c>
      <c r="Q2032" t="s">
        <v>8319</v>
      </c>
      <c r="R2032" t="s">
        <v>8349</v>
      </c>
      <c r="S2032" s="11">
        <v>41242.788148148145</v>
      </c>
      <c r="T2032" s="11">
        <v>41212.788148148145</v>
      </c>
      <c r="U2032">
        <v>11</v>
      </c>
      <c r="V2032">
        <v>29</v>
      </c>
      <c r="W2032">
        <v>2012</v>
      </c>
      <c r="X2032" s="12"/>
    </row>
    <row r="2033" spans="1:24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 s="10">
        <v>42012.833333333336</v>
      </c>
      <c r="J2033" s="10">
        <v>41975.120983796289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1.2035</v>
      </c>
      <c r="P2033" s="6">
        <f t="shared" si="63"/>
        <v>118.45472440944881</v>
      </c>
      <c r="Q2033" t="s">
        <v>8319</v>
      </c>
      <c r="R2033" t="s">
        <v>8349</v>
      </c>
      <c r="S2033" s="11">
        <v>42012.833333333336</v>
      </c>
      <c r="T2033" s="11">
        <v>41975.120983796289</v>
      </c>
      <c r="U2033">
        <v>1</v>
      </c>
      <c r="V2033">
        <v>8</v>
      </c>
      <c r="W2033">
        <v>2015</v>
      </c>
      <c r="X2033" s="12"/>
    </row>
    <row r="2034" spans="1:24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 s="10">
        <v>42718.999999999993</v>
      </c>
      <c r="J2034" s="10">
        <v>42689.35733796296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3.0418799999999999</v>
      </c>
      <c r="P2034" s="6">
        <f t="shared" si="63"/>
        <v>143.21468926553672</v>
      </c>
      <c r="Q2034" t="s">
        <v>8319</v>
      </c>
      <c r="R2034" t="s">
        <v>8349</v>
      </c>
      <c r="S2034" s="11">
        <v>42718.999999999993</v>
      </c>
      <c r="T2034" s="11">
        <v>42689.35733796296</v>
      </c>
      <c r="U2034">
        <v>12</v>
      </c>
      <c r="V2034">
        <v>14</v>
      </c>
      <c r="W2034">
        <v>2016</v>
      </c>
      <c r="X2034" s="12"/>
    </row>
    <row r="2035" spans="1:24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 s="10">
        <v>41754.874050925922</v>
      </c>
      <c r="J2035" s="10">
        <v>41724.874050925922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1.7867599999999999</v>
      </c>
      <c r="P2035" s="6">
        <f t="shared" si="63"/>
        <v>282.71518987341773</v>
      </c>
      <c r="Q2035" t="s">
        <v>8319</v>
      </c>
      <c r="R2035" t="s">
        <v>8349</v>
      </c>
      <c r="S2035" s="11">
        <v>41754.874050925922</v>
      </c>
      <c r="T2035" s="11">
        <v>41724.874050925922</v>
      </c>
      <c r="U2035">
        <v>4</v>
      </c>
      <c r="V2035">
        <v>25</v>
      </c>
      <c r="W2035">
        <v>2014</v>
      </c>
      <c r="X2035" s="12"/>
    </row>
    <row r="2036" spans="1:24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 s="10">
        <v>42131.081944444442</v>
      </c>
      <c r="J2036" s="10">
        <v>42075.921678240738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3.868199871794872</v>
      </c>
      <c r="P2036" s="6">
        <f t="shared" si="63"/>
        <v>593.93620078740162</v>
      </c>
      <c r="Q2036" t="s">
        <v>8319</v>
      </c>
      <c r="R2036" t="s">
        <v>8349</v>
      </c>
      <c r="S2036" s="11">
        <v>42131.081944444442</v>
      </c>
      <c r="T2036" s="11">
        <v>42075.921678240738</v>
      </c>
      <c r="U2036">
        <v>5</v>
      </c>
      <c r="V2036">
        <v>7</v>
      </c>
      <c r="W2036">
        <v>2015</v>
      </c>
      <c r="X2036" s="12"/>
    </row>
    <row r="2037" spans="1:24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 s="10">
        <v>42356.833333333336</v>
      </c>
      <c r="J2037" s="10">
        <v>42311.41674768518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2.1103642500000004</v>
      </c>
      <c r="P2037" s="6">
        <f t="shared" si="63"/>
        <v>262.15704968944101</v>
      </c>
      <c r="Q2037" t="s">
        <v>8319</v>
      </c>
      <c r="R2037" t="s">
        <v>8349</v>
      </c>
      <c r="S2037" s="11">
        <v>42356.833333333336</v>
      </c>
      <c r="T2037" s="11">
        <v>42311.41674768518</v>
      </c>
      <c r="U2037">
        <v>12</v>
      </c>
      <c r="V2037">
        <v>18</v>
      </c>
      <c r="W2037">
        <v>2015</v>
      </c>
      <c r="X2037" s="12"/>
    </row>
    <row r="2038" spans="1:24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 s="10">
        <v>41768.656469907401</v>
      </c>
      <c r="J2038" s="10">
        <v>41738.656469907401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1.3166833333333334</v>
      </c>
      <c r="P2038" s="6">
        <f t="shared" si="63"/>
        <v>46.580778301886795</v>
      </c>
      <c r="Q2038" t="s">
        <v>8319</v>
      </c>
      <c r="R2038" t="s">
        <v>8349</v>
      </c>
      <c r="S2038" s="11">
        <v>41768.656469907401</v>
      </c>
      <c r="T2038" s="11">
        <v>41738.656469907401</v>
      </c>
      <c r="U2038">
        <v>5</v>
      </c>
      <c r="V2038">
        <v>9</v>
      </c>
      <c r="W2038">
        <v>2014</v>
      </c>
      <c r="X2038" s="12"/>
    </row>
    <row r="2039" spans="1:24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 s="10">
        <v>41638.043437499997</v>
      </c>
      <c r="J2039" s="10">
        <v>41578.001770833333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3.0047639999999998</v>
      </c>
      <c r="P2039" s="6">
        <f t="shared" si="63"/>
        <v>70.041118881118877</v>
      </c>
      <c r="Q2039" t="s">
        <v>8319</v>
      </c>
      <c r="R2039" t="s">
        <v>8349</v>
      </c>
      <c r="S2039" s="11">
        <v>41638.043437499997</v>
      </c>
      <c r="T2039" s="11">
        <v>41578.001770833333</v>
      </c>
      <c r="U2039">
        <v>12</v>
      </c>
      <c r="V2039">
        <v>30</v>
      </c>
      <c r="W2039">
        <v>2013</v>
      </c>
      <c r="X2039" s="12"/>
    </row>
    <row r="2040" spans="1:24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 s="10">
        <v>41456.541666666664</v>
      </c>
      <c r="J2040" s="10">
        <v>41424.062743055554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4.2051249999999998</v>
      </c>
      <c r="P2040" s="6">
        <f t="shared" si="63"/>
        <v>164.90686274509804</v>
      </c>
      <c r="Q2040" t="s">
        <v>8319</v>
      </c>
      <c r="R2040" t="s">
        <v>8349</v>
      </c>
      <c r="S2040" s="11">
        <v>41456.541666666664</v>
      </c>
      <c r="T2040" s="11">
        <v>41424.062743055554</v>
      </c>
      <c r="U2040">
        <v>7</v>
      </c>
      <c r="V2040">
        <v>1</v>
      </c>
      <c r="W2040">
        <v>2013</v>
      </c>
      <c r="X2040" s="12"/>
    </row>
    <row r="2041" spans="1:24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 s="10">
        <v>42704.999305555553</v>
      </c>
      <c r="J2041" s="10">
        <v>42675.23061342592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1.362168</v>
      </c>
      <c r="P2041" s="6">
        <f t="shared" si="63"/>
        <v>449.26385224274406</v>
      </c>
      <c r="Q2041" t="s">
        <v>8319</v>
      </c>
      <c r="R2041" t="s">
        <v>8349</v>
      </c>
      <c r="S2041" s="11">
        <v>42704.999305555553</v>
      </c>
      <c r="T2041" s="11">
        <v>42675.23061342592</v>
      </c>
      <c r="U2041">
        <v>11</v>
      </c>
      <c r="V2041">
        <v>30</v>
      </c>
      <c r="W2041">
        <v>2016</v>
      </c>
      <c r="X2041" s="12"/>
    </row>
    <row r="2042" spans="1:24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 s="10">
        <v>41593.760451388887</v>
      </c>
      <c r="J2042" s="10">
        <v>41578.718784722216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2.4817133333333334</v>
      </c>
      <c r="P2042" s="6">
        <f t="shared" si="63"/>
        <v>27.472841328413285</v>
      </c>
      <c r="Q2042" t="s">
        <v>8319</v>
      </c>
      <c r="R2042" t="s">
        <v>8349</v>
      </c>
      <c r="S2042" s="11">
        <v>41593.760451388887</v>
      </c>
      <c r="T2042" s="11">
        <v>41578.718784722216</v>
      </c>
      <c r="U2042">
        <v>11</v>
      </c>
      <c r="V2042">
        <v>15</v>
      </c>
      <c r="W2042">
        <v>2013</v>
      </c>
      <c r="X2042" s="12"/>
    </row>
    <row r="2043" spans="1:24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 s="10">
        <v>42684.359108796292</v>
      </c>
      <c r="J2043" s="10">
        <v>42654.317442129628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1.8186315789473684</v>
      </c>
      <c r="P2043" s="6">
        <f t="shared" si="63"/>
        <v>143.97499999999999</v>
      </c>
      <c r="Q2043" t="s">
        <v>8319</v>
      </c>
      <c r="R2043" t="s">
        <v>8349</v>
      </c>
      <c r="S2043" s="11">
        <v>42684.359108796292</v>
      </c>
      <c r="T2043" s="11">
        <v>42654.317442129628</v>
      </c>
      <c r="U2043">
        <v>11</v>
      </c>
      <c r="V2043">
        <v>10</v>
      </c>
      <c r="W2043">
        <v>2016</v>
      </c>
      <c r="X2043" s="12"/>
    </row>
    <row r="2044" spans="1:24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 s="10">
        <v>42391.499699074069</v>
      </c>
      <c r="J2044" s="10">
        <v>42331.499699074069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1.2353000000000001</v>
      </c>
      <c r="P2044" s="6">
        <f t="shared" si="63"/>
        <v>88.23571428571428</v>
      </c>
      <c r="Q2044" t="s">
        <v>8319</v>
      </c>
      <c r="R2044" t="s">
        <v>8349</v>
      </c>
      <c r="S2044" s="11">
        <v>42391.499699074069</v>
      </c>
      <c r="T2044" s="11">
        <v>42331.499699074069</v>
      </c>
      <c r="U2044">
        <v>1</v>
      </c>
      <c r="V2044">
        <v>22</v>
      </c>
      <c r="W2044">
        <v>2016</v>
      </c>
      <c r="X2044" s="12"/>
    </row>
    <row r="2045" spans="1:24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 s="10">
        <v>42714.999305555553</v>
      </c>
      <c r="J2045" s="10">
        <v>42660.968483796292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5.0620938628158845</v>
      </c>
      <c r="P2045" s="6">
        <f t="shared" si="63"/>
        <v>36.326424870466319</v>
      </c>
      <c r="Q2045" t="s">
        <v>8319</v>
      </c>
      <c r="R2045" t="s">
        <v>8349</v>
      </c>
      <c r="S2045" s="11">
        <v>42714.999305555553</v>
      </c>
      <c r="T2045" s="11">
        <v>42660.968483796292</v>
      </c>
      <c r="U2045">
        <v>12</v>
      </c>
      <c r="V2045">
        <v>10</v>
      </c>
      <c r="W2045">
        <v>2016</v>
      </c>
      <c r="X2045" s="12"/>
    </row>
    <row r="2046" spans="1:24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 s="10">
        <v>42168.475856481477</v>
      </c>
      <c r="J2046" s="10">
        <v>42138.475856481477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1.0821333333333334</v>
      </c>
      <c r="P2046" s="6">
        <f t="shared" si="63"/>
        <v>90.177777777777777</v>
      </c>
      <c r="Q2046" t="s">
        <v>8319</v>
      </c>
      <c r="R2046" t="s">
        <v>8349</v>
      </c>
      <c r="S2046" s="11">
        <v>42168.475856481477</v>
      </c>
      <c r="T2046" s="11">
        <v>42138.475856481477</v>
      </c>
      <c r="U2046">
        <v>6</v>
      </c>
      <c r="V2046">
        <v>13</v>
      </c>
      <c r="W2046">
        <v>2015</v>
      </c>
      <c r="X2046" s="12"/>
    </row>
    <row r="2047" spans="1:24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 s="10">
        <v>41098.880173611113</v>
      </c>
      <c r="J2047" s="10">
        <v>41068.880173611113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8.1918387755102042</v>
      </c>
      <c r="P2047" s="6">
        <f t="shared" si="63"/>
        <v>152.62361216730039</v>
      </c>
      <c r="Q2047" t="s">
        <v>8319</v>
      </c>
      <c r="R2047" t="s">
        <v>8349</v>
      </c>
      <c r="S2047" s="11">
        <v>41098.880173611113</v>
      </c>
      <c r="T2047" s="11">
        <v>41068.880173611113</v>
      </c>
      <c r="U2047">
        <v>7</v>
      </c>
      <c r="V2047">
        <v>8</v>
      </c>
      <c r="W2047">
        <v>2012</v>
      </c>
      <c r="X2047" s="12"/>
    </row>
    <row r="2048" spans="1:24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 s="10">
        <v>41416.963472222218</v>
      </c>
      <c r="J2048" s="10">
        <v>41386.963472222218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1.2110000000000001</v>
      </c>
      <c r="P2048" s="6">
        <f t="shared" si="63"/>
        <v>55.806451612903224</v>
      </c>
      <c r="Q2048" t="s">
        <v>8319</v>
      </c>
      <c r="R2048" t="s">
        <v>8349</v>
      </c>
      <c r="S2048" s="11">
        <v>41416.963472222218</v>
      </c>
      <c r="T2048" s="11">
        <v>41386.963472222218</v>
      </c>
      <c r="U2048">
        <v>5</v>
      </c>
      <c r="V2048">
        <v>22</v>
      </c>
      <c r="W2048">
        <v>2013</v>
      </c>
      <c r="X2048" s="12"/>
    </row>
    <row r="2049" spans="1:24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 s="10">
        <v>42110.791666666664</v>
      </c>
      <c r="J2049" s="10">
        <v>42081.695254629631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1.0299897959183673</v>
      </c>
      <c r="P2049" s="6">
        <f t="shared" si="63"/>
        <v>227.85327313769753</v>
      </c>
      <c r="Q2049" t="s">
        <v>8319</v>
      </c>
      <c r="R2049" t="s">
        <v>8349</v>
      </c>
      <c r="S2049" s="11">
        <v>42110.791666666664</v>
      </c>
      <c r="T2049" s="11">
        <v>42081.695254629631</v>
      </c>
      <c r="U2049">
        <v>4</v>
      </c>
      <c r="V2049">
        <v>16</v>
      </c>
      <c r="W2049">
        <v>2015</v>
      </c>
      <c r="X2049" s="12"/>
    </row>
    <row r="2050" spans="1:24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 s="10">
        <v>41417.443182870367</v>
      </c>
      <c r="J2050" s="10">
        <v>41387.443182870367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1.4833229411764706</v>
      </c>
      <c r="P2050" s="6">
        <f t="shared" si="63"/>
        <v>91.82989803350327</v>
      </c>
      <c r="Q2050" t="s">
        <v>8319</v>
      </c>
      <c r="R2050" t="s">
        <v>8349</v>
      </c>
      <c r="S2050" s="11">
        <v>41417.443182870367</v>
      </c>
      <c r="T2050" s="11">
        <v>41387.443182870367</v>
      </c>
      <c r="U2050">
        <v>5</v>
      </c>
      <c r="V2050">
        <v>23</v>
      </c>
      <c r="W2050">
        <v>2013</v>
      </c>
      <c r="X2050" s="12"/>
    </row>
    <row r="2051" spans="1:24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 s="10">
        <v>41610.749305555553</v>
      </c>
      <c r="J2051" s="10">
        <v>41575.319016203699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E2051/D2051</f>
        <v>1.2019070000000001</v>
      </c>
      <c r="P2051" s="6">
        <f t="shared" ref="P2051:P2114" si="65">E2051/L2051</f>
        <v>80.991037735849048</v>
      </c>
      <c r="Q2051" t="s">
        <v>8319</v>
      </c>
      <c r="R2051" t="s">
        <v>8349</v>
      </c>
      <c r="S2051" s="11">
        <v>41610.749305555553</v>
      </c>
      <c r="T2051" s="11">
        <v>41575.319016203699</v>
      </c>
      <c r="U2051">
        <v>12</v>
      </c>
      <c r="V2051">
        <v>2</v>
      </c>
      <c r="W2051">
        <v>2013</v>
      </c>
      <c r="X2051" s="12"/>
    </row>
    <row r="2052" spans="1:24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 s="10">
        <v>42154.863171296289</v>
      </c>
      <c r="J2052" s="10">
        <v>42114.863171296289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4.7327000000000004</v>
      </c>
      <c r="P2052" s="6">
        <f t="shared" si="65"/>
        <v>278.39411764705881</v>
      </c>
      <c r="Q2052" t="s">
        <v>8319</v>
      </c>
      <c r="R2052" t="s">
        <v>8349</v>
      </c>
      <c r="S2052" s="11">
        <v>42154.863171296289</v>
      </c>
      <c r="T2052" s="11">
        <v>42114.863171296289</v>
      </c>
      <c r="U2052">
        <v>5</v>
      </c>
      <c r="V2052">
        <v>30</v>
      </c>
      <c r="W2052">
        <v>2015</v>
      </c>
      <c r="X2052" s="12"/>
    </row>
    <row r="2053" spans="1:24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 s="10">
        <v>41633.814085648148</v>
      </c>
      <c r="J2053" s="10">
        <v>41603.814085648148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1.303625</v>
      </c>
      <c r="P2053" s="6">
        <f t="shared" si="65"/>
        <v>43.095041322314053</v>
      </c>
      <c r="Q2053" t="s">
        <v>8319</v>
      </c>
      <c r="R2053" t="s">
        <v>8349</v>
      </c>
      <c r="S2053" s="11">
        <v>41633.814085648148</v>
      </c>
      <c r="T2053" s="11">
        <v>41603.814085648148</v>
      </c>
      <c r="U2053">
        <v>12</v>
      </c>
      <c r="V2053">
        <v>25</v>
      </c>
      <c r="W2053">
        <v>2013</v>
      </c>
      <c r="X2053" s="12"/>
    </row>
    <row r="2054" spans="1:24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 s="10">
        <v>42419.875613425924</v>
      </c>
      <c r="J2054" s="10">
        <v>42374.875613425924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3.5304799999999998</v>
      </c>
      <c r="P2054" s="6">
        <f t="shared" si="65"/>
        <v>326.29205175600737</v>
      </c>
      <c r="Q2054" t="s">
        <v>8319</v>
      </c>
      <c r="R2054" t="s">
        <v>8349</v>
      </c>
      <c r="S2054" s="11">
        <v>42419.875613425924</v>
      </c>
      <c r="T2054" s="11">
        <v>42374.875613425924</v>
      </c>
      <c r="U2054">
        <v>2</v>
      </c>
      <c r="V2054">
        <v>19</v>
      </c>
      <c r="W2054">
        <v>2016</v>
      </c>
      <c r="X2054" s="12"/>
    </row>
    <row r="2055" spans="1:24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 s="10">
        <v>42333.450821759259</v>
      </c>
      <c r="J2055" s="10">
        <v>42303.409155092588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1.0102</v>
      </c>
      <c r="P2055" s="6">
        <f t="shared" si="65"/>
        <v>41.743801652892564</v>
      </c>
      <c r="Q2055" t="s">
        <v>8319</v>
      </c>
      <c r="R2055" t="s">
        <v>8349</v>
      </c>
      <c r="S2055" s="11">
        <v>42333.450821759259</v>
      </c>
      <c r="T2055" s="11">
        <v>42303.409155092588</v>
      </c>
      <c r="U2055">
        <v>11</v>
      </c>
      <c r="V2055">
        <v>25</v>
      </c>
      <c r="W2055">
        <v>2015</v>
      </c>
      <c r="X2055" s="12"/>
    </row>
    <row r="2056" spans="1:24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 s="10">
        <v>41761.312615740739</v>
      </c>
      <c r="J2056" s="10">
        <v>41731.312615740739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1.1359142857142857</v>
      </c>
      <c r="P2056" s="6">
        <f t="shared" si="65"/>
        <v>64.020933977455712</v>
      </c>
      <c r="Q2056" t="s">
        <v>8319</v>
      </c>
      <c r="R2056" t="s">
        <v>8349</v>
      </c>
      <c r="S2056" s="11">
        <v>41761.312615740739</v>
      </c>
      <c r="T2056" s="11">
        <v>41731.312615740739</v>
      </c>
      <c r="U2056">
        <v>5</v>
      </c>
      <c r="V2056">
        <v>2</v>
      </c>
      <c r="W2056">
        <v>2014</v>
      </c>
      <c r="X2056" s="12"/>
    </row>
    <row r="2057" spans="1:24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 s="10">
        <v>41975.958333333336</v>
      </c>
      <c r="J2057" s="10">
        <v>41946.465775462959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1.6741666666666666</v>
      </c>
      <c r="P2057" s="6">
        <f t="shared" si="65"/>
        <v>99.455445544554451</v>
      </c>
      <c r="Q2057" t="s">
        <v>8319</v>
      </c>
      <c r="R2057" t="s">
        <v>8349</v>
      </c>
      <c r="S2057" s="11">
        <v>41975.958333333336</v>
      </c>
      <c r="T2057" s="11">
        <v>41946.465775462959</v>
      </c>
      <c r="U2057">
        <v>12</v>
      </c>
      <c r="V2057">
        <v>2</v>
      </c>
      <c r="W2057">
        <v>2014</v>
      </c>
      <c r="X2057" s="12"/>
    </row>
    <row r="2058" spans="1:24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 s="10">
        <v>41381.552569444444</v>
      </c>
      <c r="J2058" s="10">
        <v>41351.552569444444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1.5345200000000001</v>
      </c>
      <c r="P2058" s="6">
        <f t="shared" si="65"/>
        <v>138.49458483754512</v>
      </c>
      <c r="Q2058" t="s">
        <v>8319</v>
      </c>
      <c r="R2058" t="s">
        <v>8349</v>
      </c>
      <c r="S2058" s="11">
        <v>41381.552569444444</v>
      </c>
      <c r="T2058" s="11">
        <v>41351.552569444444</v>
      </c>
      <c r="U2058">
        <v>4</v>
      </c>
      <c r="V2058">
        <v>17</v>
      </c>
      <c r="W2058">
        <v>2013</v>
      </c>
      <c r="X2058" s="12"/>
    </row>
    <row r="2059" spans="1:24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 s="10">
        <v>42426.286249999997</v>
      </c>
      <c r="J2059" s="10">
        <v>42396.286249999997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2.022322</v>
      </c>
      <c r="P2059" s="6">
        <f t="shared" si="65"/>
        <v>45.547792792792798</v>
      </c>
      <c r="Q2059" t="s">
        <v>8319</v>
      </c>
      <c r="R2059" t="s">
        <v>8349</v>
      </c>
      <c r="S2059" s="11">
        <v>42426.286249999997</v>
      </c>
      <c r="T2059" s="11">
        <v>42396.286249999997</v>
      </c>
      <c r="U2059">
        <v>2</v>
      </c>
      <c r="V2059">
        <v>26</v>
      </c>
      <c r="W2059">
        <v>2016</v>
      </c>
      <c r="X2059" s="12"/>
    </row>
    <row r="2060" spans="1:24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 s="10">
        <v>42065.624999999993</v>
      </c>
      <c r="J2060" s="10">
        <v>42026.16238425926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1.6828125</v>
      </c>
      <c r="P2060" s="6">
        <f t="shared" si="65"/>
        <v>10.507317073170732</v>
      </c>
      <c r="Q2060" t="s">
        <v>8319</v>
      </c>
      <c r="R2060" t="s">
        <v>8349</v>
      </c>
      <c r="S2060" s="11">
        <v>42065.624999999993</v>
      </c>
      <c r="T2060" s="11">
        <v>42026.16238425926</v>
      </c>
      <c r="U2060">
        <v>3</v>
      </c>
      <c r="V2060">
        <v>2</v>
      </c>
      <c r="W2060">
        <v>2015</v>
      </c>
      <c r="X2060" s="12"/>
    </row>
    <row r="2061" spans="1:24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 s="10">
        <v>42400.707638888889</v>
      </c>
      <c r="J2061" s="10">
        <v>42361.394143518519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1.4345666666666668</v>
      </c>
      <c r="P2061" s="6">
        <f t="shared" si="65"/>
        <v>114.76533333333333</v>
      </c>
      <c r="Q2061" t="s">
        <v>8319</v>
      </c>
      <c r="R2061" t="s">
        <v>8349</v>
      </c>
      <c r="S2061" s="11">
        <v>42400.707638888889</v>
      </c>
      <c r="T2061" s="11">
        <v>42361.394143518519</v>
      </c>
      <c r="U2061">
        <v>1</v>
      </c>
      <c r="V2061">
        <v>31</v>
      </c>
      <c r="W2061">
        <v>2016</v>
      </c>
      <c r="X2061" s="12"/>
    </row>
    <row r="2062" spans="1:24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 s="10">
        <v>41843.434606481482</v>
      </c>
      <c r="J2062" s="10">
        <v>41783.434606481482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1.964</v>
      </c>
      <c r="P2062" s="6">
        <f t="shared" si="65"/>
        <v>35.997067448680355</v>
      </c>
      <c r="Q2062" t="s">
        <v>8319</v>
      </c>
      <c r="R2062" t="s">
        <v>8349</v>
      </c>
      <c r="S2062" s="11">
        <v>41843.434606481482</v>
      </c>
      <c r="T2062" s="11">
        <v>41783.434606481482</v>
      </c>
      <c r="U2062">
        <v>7</v>
      </c>
      <c r="V2062">
        <v>23</v>
      </c>
      <c r="W2062">
        <v>2014</v>
      </c>
      <c r="X2062" s="12"/>
    </row>
    <row r="2063" spans="1:24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 s="10">
        <v>42735.556180555555</v>
      </c>
      <c r="J2063" s="10">
        <v>42705.556180555555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1.0791999999999999</v>
      </c>
      <c r="P2063" s="6">
        <f t="shared" si="65"/>
        <v>154.17142857142858</v>
      </c>
      <c r="Q2063" t="s">
        <v>8319</v>
      </c>
      <c r="R2063" t="s">
        <v>8349</v>
      </c>
      <c r="S2063" s="11">
        <v>42735.556180555555</v>
      </c>
      <c r="T2063" s="11">
        <v>42705.556180555555</v>
      </c>
      <c r="U2063">
        <v>12</v>
      </c>
      <c r="V2063">
        <v>31</v>
      </c>
      <c r="W2063">
        <v>2016</v>
      </c>
      <c r="X2063" s="12"/>
    </row>
    <row r="2064" spans="1:24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 s="10">
        <v>42453.1330787037</v>
      </c>
      <c r="J2064" s="10">
        <v>42423.174745370365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1.14977</v>
      </c>
      <c r="P2064" s="6">
        <f t="shared" si="65"/>
        <v>566.38916256157631</v>
      </c>
      <c r="Q2064" t="s">
        <v>8319</v>
      </c>
      <c r="R2064" t="s">
        <v>8349</v>
      </c>
      <c r="S2064" s="11">
        <v>42453.1330787037</v>
      </c>
      <c r="T2064" s="11">
        <v>42423.174745370365</v>
      </c>
      <c r="U2064">
        <v>3</v>
      </c>
      <c r="V2064">
        <v>24</v>
      </c>
      <c r="W2064">
        <v>2016</v>
      </c>
      <c r="X2064" s="12"/>
    </row>
    <row r="2065" spans="1:24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 s="10">
        <v>42505.524317129624</v>
      </c>
      <c r="J2065" s="10">
        <v>42472.524317129624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1.4804999999999999</v>
      </c>
      <c r="P2065" s="6">
        <f t="shared" si="65"/>
        <v>120.85714285714286</v>
      </c>
      <c r="Q2065" t="s">
        <v>8319</v>
      </c>
      <c r="R2065" t="s">
        <v>8349</v>
      </c>
      <c r="S2065" s="11">
        <v>42505.524317129624</v>
      </c>
      <c r="T2065" s="11">
        <v>42472.524317129624</v>
      </c>
      <c r="U2065">
        <v>5</v>
      </c>
      <c r="V2065">
        <v>15</v>
      </c>
      <c r="W2065">
        <v>2016</v>
      </c>
      <c r="X2065" s="12"/>
    </row>
    <row r="2066" spans="1:24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 s="10">
        <v>41425.291666666664</v>
      </c>
      <c r="J2066" s="10">
        <v>41389.1565162037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1.9116676082790633</v>
      </c>
      <c r="P2066" s="6">
        <f t="shared" si="65"/>
        <v>86.163845492085343</v>
      </c>
      <c r="Q2066" t="s">
        <v>8319</v>
      </c>
      <c r="R2066" t="s">
        <v>8349</v>
      </c>
      <c r="S2066" s="11">
        <v>41425.291666666664</v>
      </c>
      <c r="T2066" s="11">
        <v>41389.1565162037</v>
      </c>
      <c r="U2066">
        <v>5</v>
      </c>
      <c r="V2066">
        <v>31</v>
      </c>
      <c r="W2066">
        <v>2013</v>
      </c>
      <c r="X2066" s="12"/>
    </row>
    <row r="2067" spans="1:24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 s="10">
        <v>41633.125335648147</v>
      </c>
      <c r="J2067" s="10">
        <v>41603.125335648147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1.99215125</v>
      </c>
      <c r="P2067" s="6">
        <f t="shared" si="65"/>
        <v>51.212114395886893</v>
      </c>
      <c r="Q2067" t="s">
        <v>8319</v>
      </c>
      <c r="R2067" t="s">
        <v>8349</v>
      </c>
      <c r="S2067" s="11">
        <v>41633.125335648147</v>
      </c>
      <c r="T2067" s="11">
        <v>41603.125335648147</v>
      </c>
      <c r="U2067">
        <v>12</v>
      </c>
      <c r="V2067">
        <v>25</v>
      </c>
      <c r="W2067">
        <v>2013</v>
      </c>
      <c r="X2067" s="12"/>
    </row>
    <row r="2068" spans="1:24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 s="10">
        <v>41874.563460648147</v>
      </c>
      <c r="J2068" s="10">
        <v>41844.563460648147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2.1859999999999999</v>
      </c>
      <c r="P2068" s="6">
        <f t="shared" si="65"/>
        <v>67.261538461538464</v>
      </c>
      <c r="Q2068" t="s">
        <v>8319</v>
      </c>
      <c r="R2068" t="s">
        <v>8349</v>
      </c>
      <c r="S2068" s="11">
        <v>41874.563460648147</v>
      </c>
      <c r="T2068" s="11">
        <v>41844.563460648147</v>
      </c>
      <c r="U2068">
        <v>8</v>
      </c>
      <c r="V2068">
        <v>23</v>
      </c>
      <c r="W2068">
        <v>2014</v>
      </c>
      <c r="X2068" s="12"/>
    </row>
    <row r="2069" spans="1:24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 s="10">
        <v>42148.645555555551</v>
      </c>
      <c r="J2069" s="10">
        <v>42115.645555555551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1.2686868686868686</v>
      </c>
      <c r="P2069" s="6">
        <f t="shared" si="65"/>
        <v>62.8</v>
      </c>
      <c r="Q2069" t="s">
        <v>8319</v>
      </c>
      <c r="R2069" t="s">
        <v>8349</v>
      </c>
      <c r="S2069" s="11">
        <v>42148.645555555551</v>
      </c>
      <c r="T2069" s="11">
        <v>42115.645555555551</v>
      </c>
      <c r="U2069">
        <v>5</v>
      </c>
      <c r="V2069">
        <v>24</v>
      </c>
      <c r="W2069">
        <v>2015</v>
      </c>
      <c r="X2069" s="12"/>
    </row>
    <row r="2070" spans="1:24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 s="10">
        <v>42663.633275462962</v>
      </c>
      <c r="J2070" s="10">
        <v>42633.633275462962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1.0522388</v>
      </c>
      <c r="P2070" s="6">
        <f t="shared" si="65"/>
        <v>346.13118421052633</v>
      </c>
      <c r="Q2070" t="s">
        <v>8319</v>
      </c>
      <c r="R2070" t="s">
        <v>8349</v>
      </c>
      <c r="S2070" s="11">
        <v>42663.633275462962</v>
      </c>
      <c r="T2070" s="11">
        <v>42633.633275462962</v>
      </c>
      <c r="U2070">
        <v>10</v>
      </c>
      <c r="V2070">
        <v>20</v>
      </c>
      <c r="W2070">
        <v>2016</v>
      </c>
      <c r="X2070" s="12"/>
    </row>
    <row r="2071" spans="1:24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 s="10">
        <v>42371.763784722221</v>
      </c>
      <c r="J2071" s="10">
        <v>42340.763784722221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1.2840666000000001</v>
      </c>
      <c r="P2071" s="6">
        <f t="shared" si="65"/>
        <v>244.11912547528519</v>
      </c>
      <c r="Q2071" t="s">
        <v>8319</v>
      </c>
      <c r="R2071" t="s">
        <v>8349</v>
      </c>
      <c r="S2071" s="11">
        <v>42371.763784722221</v>
      </c>
      <c r="T2071" s="11">
        <v>42340.763784722221</v>
      </c>
      <c r="U2071">
        <v>1</v>
      </c>
      <c r="V2071">
        <v>2</v>
      </c>
      <c r="W2071">
        <v>2016</v>
      </c>
      <c r="X2071" s="12"/>
    </row>
    <row r="2072" spans="1:24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 s="10">
        <v>42549.448182870365</v>
      </c>
      <c r="J2072" s="10">
        <v>42519.448182870365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3.1732719999999999</v>
      </c>
      <c r="P2072" s="6">
        <f t="shared" si="65"/>
        <v>259.25424836601309</v>
      </c>
      <c r="Q2072" t="s">
        <v>8319</v>
      </c>
      <c r="R2072" t="s">
        <v>8349</v>
      </c>
      <c r="S2072" s="11">
        <v>42549.448182870365</v>
      </c>
      <c r="T2072" s="11">
        <v>42519.448182870365</v>
      </c>
      <c r="U2072">
        <v>6</v>
      </c>
      <c r="V2072">
        <v>28</v>
      </c>
      <c r="W2072">
        <v>2016</v>
      </c>
      <c r="X2072" s="12"/>
    </row>
    <row r="2073" spans="1:24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 s="10">
        <v>42645.070416666662</v>
      </c>
      <c r="J2073" s="10">
        <v>42600.070416666662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2.8073000000000001</v>
      </c>
      <c r="P2073" s="6">
        <f t="shared" si="65"/>
        <v>201.96402877697841</v>
      </c>
      <c r="Q2073" t="s">
        <v>8319</v>
      </c>
      <c r="R2073" t="s">
        <v>8349</v>
      </c>
      <c r="S2073" s="11">
        <v>42645.070416666662</v>
      </c>
      <c r="T2073" s="11">
        <v>42600.070416666662</v>
      </c>
      <c r="U2073">
        <v>10</v>
      </c>
      <c r="V2073">
        <v>2</v>
      </c>
      <c r="W2073">
        <v>2016</v>
      </c>
      <c r="X2073" s="12"/>
    </row>
    <row r="2074" spans="1:24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 s="10">
        <v>42497.373055555552</v>
      </c>
      <c r="J2074" s="10">
        <v>42467.373055555552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1.1073146853146854</v>
      </c>
      <c r="P2074" s="6">
        <f t="shared" si="65"/>
        <v>226.20857142857142</v>
      </c>
      <c r="Q2074" t="s">
        <v>8319</v>
      </c>
      <c r="R2074" t="s">
        <v>8349</v>
      </c>
      <c r="S2074" s="11">
        <v>42497.373055555552</v>
      </c>
      <c r="T2074" s="11">
        <v>42467.373055555552</v>
      </c>
      <c r="U2074">
        <v>5</v>
      </c>
      <c r="V2074">
        <v>7</v>
      </c>
      <c r="W2074">
        <v>2016</v>
      </c>
      <c r="X2074" s="12"/>
    </row>
    <row r="2075" spans="1:24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 s="10">
        <v>42132.459699074076</v>
      </c>
      <c r="J2075" s="10">
        <v>42087.459699074076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1.5260429999999998</v>
      </c>
      <c r="P2075" s="6">
        <f t="shared" si="65"/>
        <v>324.69</v>
      </c>
      <c r="Q2075" t="s">
        <v>8319</v>
      </c>
      <c r="R2075" t="s">
        <v>8349</v>
      </c>
      <c r="S2075" s="11">
        <v>42132.459699074076</v>
      </c>
      <c r="T2075" s="11">
        <v>42087.459699074076</v>
      </c>
      <c r="U2075">
        <v>5</v>
      </c>
      <c r="V2075">
        <v>8</v>
      </c>
      <c r="W2075">
        <v>2015</v>
      </c>
      <c r="X2075" s="12"/>
    </row>
    <row r="2076" spans="1:24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 s="10">
        <v>42496.617847222216</v>
      </c>
      <c r="J2076" s="10">
        <v>42466.617847222216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1.0249999999999999</v>
      </c>
      <c r="P2076" s="6">
        <f t="shared" si="65"/>
        <v>205</v>
      </c>
      <c r="Q2076" t="s">
        <v>8319</v>
      </c>
      <c r="R2076" t="s">
        <v>8349</v>
      </c>
      <c r="S2076" s="11">
        <v>42496.617847222216</v>
      </c>
      <c r="T2076" s="11">
        <v>42466.617847222216</v>
      </c>
      <c r="U2076">
        <v>5</v>
      </c>
      <c r="V2076">
        <v>6</v>
      </c>
      <c r="W2076">
        <v>2016</v>
      </c>
      <c r="X2076" s="12"/>
    </row>
    <row r="2077" spans="1:24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 s="10">
        <v>41480.473240740735</v>
      </c>
      <c r="J2077" s="10">
        <v>41450.473240740735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16.783738373837384</v>
      </c>
      <c r="P2077" s="6">
        <f t="shared" si="65"/>
        <v>20.465926829268295</v>
      </c>
      <c r="Q2077" t="s">
        <v>8319</v>
      </c>
      <c r="R2077" t="s">
        <v>8349</v>
      </c>
      <c r="S2077" s="11">
        <v>41480.473240740735</v>
      </c>
      <c r="T2077" s="11">
        <v>41450.473240740735</v>
      </c>
      <c r="U2077">
        <v>7</v>
      </c>
      <c r="V2077">
        <v>25</v>
      </c>
      <c r="W2077">
        <v>2013</v>
      </c>
      <c r="X2077" s="12"/>
    </row>
    <row r="2078" spans="1:24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 s="10">
        <v>41843.672326388885</v>
      </c>
      <c r="J2078" s="10">
        <v>41803.672326388885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5.4334915642458101</v>
      </c>
      <c r="P2078" s="6">
        <f t="shared" si="65"/>
        <v>116.35303146309367</v>
      </c>
      <c r="Q2078" t="s">
        <v>8319</v>
      </c>
      <c r="R2078" t="s">
        <v>8349</v>
      </c>
      <c r="S2078" s="11">
        <v>41843.672326388885</v>
      </c>
      <c r="T2078" s="11">
        <v>41803.672326388885</v>
      </c>
      <c r="U2078">
        <v>7</v>
      </c>
      <c r="V2078">
        <v>23</v>
      </c>
      <c r="W2078">
        <v>2014</v>
      </c>
      <c r="X2078" s="12"/>
    </row>
    <row r="2079" spans="1:24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 s="10">
        <v>42160.666666666664</v>
      </c>
      <c r="J2079" s="10">
        <v>42102.83421296296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1.1550800000000001</v>
      </c>
      <c r="P2079" s="6">
        <f t="shared" si="65"/>
        <v>307.20212765957444</v>
      </c>
      <c r="Q2079" t="s">
        <v>8319</v>
      </c>
      <c r="R2079" t="s">
        <v>8349</v>
      </c>
      <c r="S2079" s="11">
        <v>42160.666666666664</v>
      </c>
      <c r="T2079" s="11">
        <v>42102.83421296296</v>
      </c>
      <c r="U2079">
        <v>6</v>
      </c>
      <c r="V2079">
        <v>5</v>
      </c>
      <c r="W2079">
        <v>2015</v>
      </c>
      <c r="X2079" s="12"/>
    </row>
    <row r="2080" spans="1:24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 s="10">
        <v>42722.563159722216</v>
      </c>
      <c r="J2080" s="10">
        <v>42692.563159722216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1.3120499999999999</v>
      </c>
      <c r="P2080" s="6">
        <f t="shared" si="65"/>
        <v>546.6875</v>
      </c>
      <c r="Q2080" t="s">
        <v>8319</v>
      </c>
      <c r="R2080" t="s">
        <v>8349</v>
      </c>
      <c r="S2080" s="11">
        <v>42722.563159722216</v>
      </c>
      <c r="T2080" s="11">
        <v>42692.563159722216</v>
      </c>
      <c r="U2080">
        <v>12</v>
      </c>
      <c r="V2080">
        <v>18</v>
      </c>
      <c r="W2080">
        <v>2016</v>
      </c>
      <c r="X2080" s="12"/>
    </row>
    <row r="2081" spans="1:24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 s="10">
        <v>42180.583333333336</v>
      </c>
      <c r="J2081" s="10">
        <v>42150.502233796295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2.8816999999999999</v>
      </c>
      <c r="P2081" s="6">
        <f t="shared" si="65"/>
        <v>47.474464579901152</v>
      </c>
      <c r="Q2081" t="s">
        <v>8319</v>
      </c>
      <c r="R2081" t="s">
        <v>8349</v>
      </c>
      <c r="S2081" s="11">
        <v>42180.583333333336</v>
      </c>
      <c r="T2081" s="11">
        <v>42150.502233796295</v>
      </c>
      <c r="U2081">
        <v>6</v>
      </c>
      <c r="V2081">
        <v>25</v>
      </c>
      <c r="W2081">
        <v>2015</v>
      </c>
      <c r="X2081" s="12"/>
    </row>
    <row r="2082" spans="1:24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 s="10">
        <v>42319.790509259255</v>
      </c>
      <c r="J2082" s="10">
        <v>42289.748842592591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5.0780000000000003</v>
      </c>
      <c r="P2082" s="6">
        <f t="shared" si="65"/>
        <v>101.56</v>
      </c>
      <c r="Q2082" t="s">
        <v>8319</v>
      </c>
      <c r="R2082" t="s">
        <v>8349</v>
      </c>
      <c r="S2082" s="11">
        <v>42319.790509259255</v>
      </c>
      <c r="T2082" s="11">
        <v>42289.748842592591</v>
      </c>
      <c r="U2082">
        <v>11</v>
      </c>
      <c r="V2082">
        <v>11</v>
      </c>
      <c r="W2082">
        <v>2015</v>
      </c>
      <c r="X2082" s="12"/>
    </row>
    <row r="2083" spans="1:24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 s="10">
        <v>41044.999305555553</v>
      </c>
      <c r="J2083" s="10">
        <v>41003.948553240734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1.1457142857142857</v>
      </c>
      <c r="P2083" s="6">
        <f t="shared" si="65"/>
        <v>72.909090909090907</v>
      </c>
      <c r="Q2083" t="s">
        <v>8325</v>
      </c>
      <c r="R2083" t="s">
        <v>8329</v>
      </c>
      <c r="S2083" s="11">
        <v>41044.999305555553</v>
      </c>
      <c r="T2083" s="11">
        <v>41003.948553240734</v>
      </c>
      <c r="U2083">
        <v>5</v>
      </c>
      <c r="V2083">
        <v>15</v>
      </c>
      <c r="W2083">
        <v>2012</v>
      </c>
      <c r="X2083" s="12"/>
    </row>
    <row r="2084" spans="1:24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 s="10">
        <v>40870.953657407408</v>
      </c>
      <c r="J2084" s="10">
        <v>40810.911990740737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1.1073333333333333</v>
      </c>
      <c r="P2084" s="6">
        <f t="shared" si="65"/>
        <v>43.710526315789473</v>
      </c>
      <c r="Q2084" t="s">
        <v>8325</v>
      </c>
      <c r="R2084" t="s">
        <v>8329</v>
      </c>
      <c r="S2084" s="11">
        <v>40870.953657407408</v>
      </c>
      <c r="T2084" s="11">
        <v>40810.911990740737</v>
      </c>
      <c r="U2084">
        <v>11</v>
      </c>
      <c r="V2084">
        <v>23</v>
      </c>
      <c r="W2084">
        <v>2011</v>
      </c>
      <c r="X2084" s="12"/>
    </row>
    <row r="2085" spans="1:24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 s="10">
        <v>41064.513831018514</v>
      </c>
      <c r="J2085" s="10">
        <v>41034.513831018514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1.1333333333333333</v>
      </c>
      <c r="P2085" s="6">
        <f t="shared" si="65"/>
        <v>34</v>
      </c>
      <c r="Q2085" t="s">
        <v>8325</v>
      </c>
      <c r="R2085" t="s">
        <v>8329</v>
      </c>
      <c r="S2085" s="11">
        <v>41064.513831018514</v>
      </c>
      <c r="T2085" s="11">
        <v>41034.513831018514</v>
      </c>
      <c r="U2085">
        <v>6</v>
      </c>
      <c r="V2085">
        <v>4</v>
      </c>
      <c r="W2085">
        <v>2012</v>
      </c>
      <c r="X2085" s="12"/>
    </row>
    <row r="2086" spans="1:24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 s="10">
        <v>41763.082638888889</v>
      </c>
      <c r="J2086" s="10">
        <v>41731.624791666662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1.0833333333333333</v>
      </c>
      <c r="P2086" s="6">
        <f t="shared" si="65"/>
        <v>70.652173913043484</v>
      </c>
      <c r="Q2086" t="s">
        <v>8325</v>
      </c>
      <c r="R2086" t="s">
        <v>8329</v>
      </c>
      <c r="S2086" s="11">
        <v>41763.082638888889</v>
      </c>
      <c r="T2086" s="11">
        <v>41731.624791666662</v>
      </c>
      <c r="U2086">
        <v>5</v>
      </c>
      <c r="V2086">
        <v>4</v>
      </c>
      <c r="W2086">
        <v>2014</v>
      </c>
      <c r="X2086" s="12"/>
    </row>
    <row r="2087" spans="1:24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 s="10">
        <v>41105.627164351848</v>
      </c>
      <c r="J2087" s="10">
        <v>41075.627164351848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1.2353333333333334</v>
      </c>
      <c r="P2087" s="6">
        <f t="shared" si="65"/>
        <v>89.301204819277103</v>
      </c>
      <c r="Q2087" t="s">
        <v>8325</v>
      </c>
      <c r="R2087" t="s">
        <v>8329</v>
      </c>
      <c r="S2087" s="11">
        <v>41105.627164351848</v>
      </c>
      <c r="T2087" s="11">
        <v>41075.627164351848</v>
      </c>
      <c r="U2087">
        <v>7</v>
      </c>
      <c r="V2087">
        <v>15</v>
      </c>
      <c r="W2087">
        <v>2012</v>
      </c>
      <c r="X2087" s="12"/>
    </row>
    <row r="2088" spans="1:24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 s="10">
        <v>40890.999305555553</v>
      </c>
      <c r="J2088" s="10">
        <v>40860.462175925924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1.0069999999999999</v>
      </c>
      <c r="P2088" s="6">
        <f t="shared" si="65"/>
        <v>115.08571428571429</v>
      </c>
      <c r="Q2088" t="s">
        <v>8325</v>
      </c>
      <c r="R2088" t="s">
        <v>8329</v>
      </c>
      <c r="S2088" s="11">
        <v>40890.999305555553</v>
      </c>
      <c r="T2088" s="11">
        <v>40860.462175925924</v>
      </c>
      <c r="U2088">
        <v>12</v>
      </c>
      <c r="V2088">
        <v>13</v>
      </c>
      <c r="W2088">
        <v>2011</v>
      </c>
      <c r="X2088" s="12"/>
    </row>
    <row r="2089" spans="1:24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 s="10">
        <v>40793.996041666665</v>
      </c>
      <c r="J2089" s="10">
        <v>40763.996041666665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1.0353333333333334</v>
      </c>
      <c r="P2089" s="6">
        <f t="shared" si="65"/>
        <v>62.12</v>
      </c>
      <c r="Q2089" t="s">
        <v>8325</v>
      </c>
      <c r="R2089" t="s">
        <v>8329</v>
      </c>
      <c r="S2089" s="11">
        <v>40793.996041666665</v>
      </c>
      <c r="T2089" s="11">
        <v>40763.996041666665</v>
      </c>
      <c r="U2089">
        <v>9</v>
      </c>
      <c r="V2089">
        <v>7</v>
      </c>
      <c r="W2089">
        <v>2011</v>
      </c>
      <c r="X2089" s="12"/>
    </row>
    <row r="2090" spans="1:24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 s="10">
        <v>40431.957638888889</v>
      </c>
      <c r="J2090" s="10">
        <v>40395.506388888891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1.1551066666666667</v>
      </c>
      <c r="P2090" s="6">
        <f t="shared" si="65"/>
        <v>46.204266666666669</v>
      </c>
      <c r="Q2090" t="s">
        <v>8325</v>
      </c>
      <c r="R2090" t="s">
        <v>8329</v>
      </c>
      <c r="S2090" s="11">
        <v>40431.957638888889</v>
      </c>
      <c r="T2090" s="11">
        <v>40395.506388888891</v>
      </c>
      <c r="U2090">
        <v>9</v>
      </c>
      <c r="V2090">
        <v>10</v>
      </c>
      <c r="W2090">
        <v>2010</v>
      </c>
      <c r="X2090" s="12"/>
    </row>
    <row r="2091" spans="1:24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 s="10">
        <v>41487.867986111109</v>
      </c>
      <c r="J2091" s="10">
        <v>41452.867986111109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1.2040040000000001</v>
      </c>
      <c r="P2091" s="6">
        <f t="shared" si="65"/>
        <v>48.54854838709678</v>
      </c>
      <c r="Q2091" t="s">
        <v>8325</v>
      </c>
      <c r="R2091" t="s">
        <v>8329</v>
      </c>
      <c r="S2091" s="11">
        <v>41487.867986111109</v>
      </c>
      <c r="T2091" s="11">
        <v>41452.867986111109</v>
      </c>
      <c r="U2091">
        <v>8</v>
      </c>
      <c r="V2091">
        <v>1</v>
      </c>
      <c r="W2091">
        <v>2013</v>
      </c>
      <c r="X2091" s="12"/>
    </row>
    <row r="2092" spans="1:24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 s="10">
        <v>41329.173090277771</v>
      </c>
      <c r="J2092" s="10">
        <v>41299.173090277771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1.1504037499999999</v>
      </c>
      <c r="P2092" s="6">
        <f t="shared" si="65"/>
        <v>57.520187499999999</v>
      </c>
      <c r="Q2092" t="s">
        <v>8325</v>
      </c>
      <c r="R2092" t="s">
        <v>8329</v>
      </c>
      <c r="S2092" s="11">
        <v>41329.173090277771</v>
      </c>
      <c r="T2092" s="11">
        <v>41299.173090277771</v>
      </c>
      <c r="U2092">
        <v>2</v>
      </c>
      <c r="V2092">
        <v>24</v>
      </c>
      <c r="W2092">
        <v>2013</v>
      </c>
      <c r="X2092" s="12"/>
    </row>
    <row r="2093" spans="1:24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 s="10">
        <v>40603.625</v>
      </c>
      <c r="J2093" s="10">
        <v>40555.114328703705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1.2046777777777777</v>
      </c>
      <c r="P2093" s="6">
        <f t="shared" si="65"/>
        <v>88.147154471544724</v>
      </c>
      <c r="Q2093" t="s">
        <v>8325</v>
      </c>
      <c r="R2093" t="s">
        <v>8329</v>
      </c>
      <c r="S2093" s="11">
        <v>40603.625</v>
      </c>
      <c r="T2093" s="11">
        <v>40555.114328703705</v>
      </c>
      <c r="U2093">
        <v>3</v>
      </c>
      <c r="V2093">
        <v>1</v>
      </c>
      <c r="W2093">
        <v>2011</v>
      </c>
      <c r="X2093" s="12"/>
    </row>
    <row r="2094" spans="1:24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 s="10">
        <v>40823.499212962961</v>
      </c>
      <c r="J2094" s="10">
        <v>40763.499212962961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1.0128333333333333</v>
      </c>
      <c r="P2094" s="6">
        <f t="shared" si="65"/>
        <v>110.49090909090908</v>
      </c>
      <c r="Q2094" t="s">
        <v>8325</v>
      </c>
      <c r="R2094" t="s">
        <v>8329</v>
      </c>
      <c r="S2094" s="11">
        <v>40823.499212962961</v>
      </c>
      <c r="T2094" s="11">
        <v>40763.499212962961</v>
      </c>
      <c r="U2094">
        <v>10</v>
      </c>
      <c r="V2094">
        <v>7</v>
      </c>
      <c r="W2094">
        <v>2011</v>
      </c>
      <c r="X2094" s="12"/>
    </row>
    <row r="2095" spans="1:24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 s="10">
        <v>41265.68787037037</v>
      </c>
      <c r="J2095" s="10">
        <v>41205.646203703705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1.0246666666666666</v>
      </c>
      <c r="P2095" s="6">
        <f t="shared" si="65"/>
        <v>66.826086956521735</v>
      </c>
      <c r="Q2095" t="s">
        <v>8325</v>
      </c>
      <c r="R2095" t="s">
        <v>8329</v>
      </c>
      <c r="S2095" s="11">
        <v>41265.68787037037</v>
      </c>
      <c r="T2095" s="11">
        <v>41205.646203703705</v>
      </c>
      <c r="U2095">
        <v>12</v>
      </c>
      <c r="V2095">
        <v>22</v>
      </c>
      <c r="W2095">
        <v>2012</v>
      </c>
      <c r="X2095" s="12"/>
    </row>
    <row r="2096" spans="1:24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 s="10">
        <v>40972.916666666664</v>
      </c>
      <c r="J2096" s="10">
        <v>40938.811689814815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1.2054285714285715</v>
      </c>
      <c r="P2096" s="6">
        <f t="shared" si="65"/>
        <v>58.597222222222221</v>
      </c>
      <c r="Q2096" t="s">
        <v>8325</v>
      </c>
      <c r="R2096" t="s">
        <v>8329</v>
      </c>
      <c r="S2096" s="11">
        <v>40972.916666666664</v>
      </c>
      <c r="T2096" s="11">
        <v>40938.811689814815</v>
      </c>
      <c r="U2096">
        <v>3</v>
      </c>
      <c r="V2096">
        <v>4</v>
      </c>
      <c r="W2096">
        <v>2012</v>
      </c>
      <c r="X2096" s="12"/>
    </row>
    <row r="2097" spans="1:24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 s="10">
        <v>40818.525150462963</v>
      </c>
      <c r="J2097" s="10">
        <v>40758.525150462963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</v>
      </c>
      <c r="P2097" s="6">
        <f t="shared" si="65"/>
        <v>113.63636363636364</v>
      </c>
      <c r="Q2097" t="s">
        <v>8325</v>
      </c>
      <c r="R2097" t="s">
        <v>8329</v>
      </c>
      <c r="S2097" s="11">
        <v>40818.525150462963</v>
      </c>
      <c r="T2097" s="11">
        <v>40758.525150462963</v>
      </c>
      <c r="U2097">
        <v>10</v>
      </c>
      <c r="V2097">
        <v>2</v>
      </c>
      <c r="W2097">
        <v>2011</v>
      </c>
      <c r="X2097" s="12"/>
    </row>
    <row r="2098" spans="1:24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 s="10">
        <v>41207.957638888889</v>
      </c>
      <c r="J2098" s="10">
        <v>41192.550173611111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1.0166666666666666</v>
      </c>
      <c r="P2098" s="6">
        <f t="shared" si="65"/>
        <v>43.571428571428569</v>
      </c>
      <c r="Q2098" t="s">
        <v>8325</v>
      </c>
      <c r="R2098" t="s">
        <v>8329</v>
      </c>
      <c r="S2098" s="11">
        <v>41207.957638888889</v>
      </c>
      <c r="T2098" s="11">
        <v>41192.550173611111</v>
      </c>
      <c r="U2098">
        <v>10</v>
      </c>
      <c r="V2098">
        <v>25</v>
      </c>
      <c r="W2098">
        <v>2012</v>
      </c>
      <c r="X2098" s="12"/>
    </row>
    <row r="2099" spans="1:24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 s="10">
        <v>40878.418229166666</v>
      </c>
      <c r="J2099" s="10">
        <v>40818.376562500001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</v>
      </c>
      <c r="P2099" s="6">
        <f t="shared" si="65"/>
        <v>78.94736842105263</v>
      </c>
      <c r="Q2099" t="s">
        <v>8325</v>
      </c>
      <c r="R2099" t="s">
        <v>8329</v>
      </c>
      <c r="S2099" s="11">
        <v>40878.418229166666</v>
      </c>
      <c r="T2099" s="11">
        <v>40818.376562500001</v>
      </c>
      <c r="U2099">
        <v>12</v>
      </c>
      <c r="V2099">
        <v>1</v>
      </c>
      <c r="W2099">
        <v>2011</v>
      </c>
      <c r="X2099" s="12"/>
    </row>
    <row r="2100" spans="1:24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 s="10">
        <v>40975.905497685184</v>
      </c>
      <c r="J2100" s="10">
        <v>40945.905497685184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1.0033333333333334</v>
      </c>
      <c r="P2100" s="6">
        <f t="shared" si="65"/>
        <v>188.125</v>
      </c>
      <c r="Q2100" t="s">
        <v>8325</v>
      </c>
      <c r="R2100" t="s">
        <v>8329</v>
      </c>
      <c r="S2100" s="11">
        <v>40975.905497685184</v>
      </c>
      <c r="T2100" s="11">
        <v>40945.905497685184</v>
      </c>
      <c r="U2100">
        <v>3</v>
      </c>
      <c r="V2100">
        <v>7</v>
      </c>
      <c r="W2100">
        <v>2012</v>
      </c>
      <c r="X2100" s="12"/>
    </row>
    <row r="2101" spans="1:24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 s="10">
        <v>42186.944444444445</v>
      </c>
      <c r="J2101" s="10">
        <v>42173.53800925926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1.3236666666666668</v>
      </c>
      <c r="P2101" s="6">
        <f t="shared" si="65"/>
        <v>63.031746031746032</v>
      </c>
      <c r="Q2101" t="s">
        <v>8325</v>
      </c>
      <c r="R2101" t="s">
        <v>8329</v>
      </c>
      <c r="S2101" s="11">
        <v>42186.944444444445</v>
      </c>
      <c r="T2101" s="11">
        <v>42173.53800925926</v>
      </c>
      <c r="U2101">
        <v>7</v>
      </c>
      <c r="V2101">
        <v>1</v>
      </c>
      <c r="W2101">
        <v>2015</v>
      </c>
      <c r="X2101" s="12"/>
    </row>
    <row r="2102" spans="1:24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 s="10">
        <v>41089.957638888889</v>
      </c>
      <c r="J2102" s="10">
        <v>41074.62663194444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1.3666666666666667</v>
      </c>
      <c r="P2102" s="6">
        <f t="shared" si="65"/>
        <v>30.37037037037037</v>
      </c>
      <c r="Q2102" t="s">
        <v>8325</v>
      </c>
      <c r="R2102" t="s">
        <v>8329</v>
      </c>
      <c r="S2102" s="11">
        <v>41089.957638888889</v>
      </c>
      <c r="T2102" s="11">
        <v>41074.62663194444</v>
      </c>
      <c r="U2102">
        <v>6</v>
      </c>
      <c r="V2102">
        <v>29</v>
      </c>
      <c r="W2102">
        <v>2012</v>
      </c>
      <c r="X2102" s="12"/>
    </row>
    <row r="2103" spans="1:24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 s="10">
        <v>40951.941134259258</v>
      </c>
      <c r="J2103" s="10">
        <v>40891.941134259258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1.1325000000000001</v>
      </c>
      <c r="P2103" s="6">
        <f t="shared" si="65"/>
        <v>51.477272727272727</v>
      </c>
      <c r="Q2103" t="s">
        <v>8325</v>
      </c>
      <c r="R2103" t="s">
        <v>8329</v>
      </c>
      <c r="S2103" s="11">
        <v>40951.941134259258</v>
      </c>
      <c r="T2103" s="11">
        <v>40891.941134259258</v>
      </c>
      <c r="U2103">
        <v>2</v>
      </c>
      <c r="V2103">
        <v>12</v>
      </c>
      <c r="W2103">
        <v>2012</v>
      </c>
      <c r="X2103" s="12"/>
    </row>
    <row r="2104" spans="1:24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 s="10">
        <v>40668.660277777773</v>
      </c>
      <c r="J2104" s="10">
        <v>40638.660277777773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1.36</v>
      </c>
      <c r="P2104" s="6">
        <f t="shared" si="65"/>
        <v>35.789473684210527</v>
      </c>
      <c r="Q2104" t="s">
        <v>8325</v>
      </c>
      <c r="R2104" t="s">
        <v>8329</v>
      </c>
      <c r="S2104" s="11">
        <v>40668.660277777773</v>
      </c>
      <c r="T2104" s="11">
        <v>40638.660277777773</v>
      </c>
      <c r="U2104">
        <v>5</v>
      </c>
      <c r="V2104">
        <v>5</v>
      </c>
      <c r="W2104">
        <v>2011</v>
      </c>
      <c r="X2104" s="12"/>
    </row>
    <row r="2105" spans="1:24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 s="10">
        <v>41222.588275462964</v>
      </c>
      <c r="J2105" s="10">
        <v>41192.546608796292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1.4612318374694613</v>
      </c>
      <c r="P2105" s="6">
        <f t="shared" si="65"/>
        <v>98.817391304347822</v>
      </c>
      <c r="Q2105" t="s">
        <v>8325</v>
      </c>
      <c r="R2105" t="s">
        <v>8329</v>
      </c>
      <c r="S2105" s="11">
        <v>41222.588275462964</v>
      </c>
      <c r="T2105" s="11">
        <v>41192.546608796292</v>
      </c>
      <c r="U2105">
        <v>11</v>
      </c>
      <c r="V2105">
        <v>9</v>
      </c>
      <c r="W2105">
        <v>2012</v>
      </c>
      <c r="X2105" s="12"/>
    </row>
    <row r="2106" spans="1:24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 s="10">
        <v>41424.791666666664</v>
      </c>
      <c r="J2106" s="10">
        <v>41393.86613425926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1.2949999999999999</v>
      </c>
      <c r="P2106" s="6">
        <f t="shared" si="65"/>
        <v>28</v>
      </c>
      <c r="Q2106" t="s">
        <v>8325</v>
      </c>
      <c r="R2106" t="s">
        <v>8329</v>
      </c>
      <c r="S2106" s="11">
        <v>41424.791666666664</v>
      </c>
      <c r="T2106" s="11">
        <v>41393.86613425926</v>
      </c>
      <c r="U2106">
        <v>5</v>
      </c>
      <c r="V2106">
        <v>30</v>
      </c>
      <c r="W2106">
        <v>2013</v>
      </c>
      <c r="X2106" s="12"/>
    </row>
    <row r="2107" spans="1:24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 s="10">
        <v>41963.958333333336</v>
      </c>
      <c r="J2107" s="10">
        <v>41951.580474537033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2.54</v>
      </c>
      <c r="P2107" s="6">
        <f t="shared" si="65"/>
        <v>51.313131313131315</v>
      </c>
      <c r="Q2107" t="s">
        <v>8325</v>
      </c>
      <c r="R2107" t="s">
        <v>8329</v>
      </c>
      <c r="S2107" s="11">
        <v>41963.958333333336</v>
      </c>
      <c r="T2107" s="11">
        <v>41951.580474537033</v>
      </c>
      <c r="U2107">
        <v>11</v>
      </c>
      <c r="V2107">
        <v>20</v>
      </c>
      <c r="W2107">
        <v>2014</v>
      </c>
      <c r="X2107" s="12"/>
    </row>
    <row r="2108" spans="1:24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 s="10">
        <v>41300.006643518514</v>
      </c>
      <c r="J2108" s="10">
        <v>41270.006643518514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1.0704545454545455</v>
      </c>
      <c r="P2108" s="6">
        <f t="shared" si="65"/>
        <v>53.522727272727273</v>
      </c>
      <c r="Q2108" t="s">
        <v>8325</v>
      </c>
      <c r="R2108" t="s">
        <v>8329</v>
      </c>
      <c r="S2108" s="11">
        <v>41300.006643518514</v>
      </c>
      <c r="T2108" s="11">
        <v>41270.006643518514</v>
      </c>
      <c r="U2108">
        <v>1</v>
      </c>
      <c r="V2108">
        <v>26</v>
      </c>
      <c r="W2108">
        <v>2013</v>
      </c>
      <c r="X2108" s="12"/>
    </row>
    <row r="2109" spans="1:24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 s="10">
        <v>41955.543900462959</v>
      </c>
      <c r="J2109" s="10">
        <v>41934.502233796295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1.0773299999999999</v>
      </c>
      <c r="P2109" s="6">
        <f t="shared" si="65"/>
        <v>37.149310344827583</v>
      </c>
      <c r="Q2109" t="s">
        <v>8325</v>
      </c>
      <c r="R2109" t="s">
        <v>8329</v>
      </c>
      <c r="S2109" s="11">
        <v>41955.543900462959</v>
      </c>
      <c r="T2109" s="11">
        <v>41934.502233796295</v>
      </c>
      <c r="U2109">
        <v>11</v>
      </c>
      <c r="V2109">
        <v>12</v>
      </c>
      <c r="W2109">
        <v>2014</v>
      </c>
      <c r="X2109" s="12"/>
    </row>
    <row r="2110" spans="1:24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 s="10">
        <v>41161.954861111109</v>
      </c>
      <c r="J2110" s="10">
        <v>41134.967361111107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1.0731250000000001</v>
      </c>
      <c r="P2110" s="6">
        <f t="shared" si="65"/>
        <v>89.895287958115176</v>
      </c>
      <c r="Q2110" t="s">
        <v>8325</v>
      </c>
      <c r="R2110" t="s">
        <v>8329</v>
      </c>
      <c r="S2110" s="11">
        <v>41161.954861111109</v>
      </c>
      <c r="T2110" s="11">
        <v>41134.967361111107</v>
      </c>
      <c r="U2110">
        <v>9</v>
      </c>
      <c r="V2110">
        <v>9</v>
      </c>
      <c r="W2110">
        <v>2012</v>
      </c>
      <c r="X2110" s="12"/>
    </row>
    <row r="2111" spans="1:24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 s="10">
        <v>42190.500196759262</v>
      </c>
      <c r="J2111" s="10">
        <v>42160.500196759262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1.06525</v>
      </c>
      <c r="P2111" s="6">
        <f t="shared" si="65"/>
        <v>106.52500000000001</v>
      </c>
      <c r="Q2111" t="s">
        <v>8325</v>
      </c>
      <c r="R2111" t="s">
        <v>8329</v>
      </c>
      <c r="S2111" s="11">
        <v>42190.500196759262</v>
      </c>
      <c r="T2111" s="11">
        <v>42160.500196759262</v>
      </c>
      <c r="U2111">
        <v>7</v>
      </c>
      <c r="V2111">
        <v>5</v>
      </c>
      <c r="W2111">
        <v>2015</v>
      </c>
      <c r="X2111" s="12"/>
    </row>
    <row r="2112" spans="1:24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 s="10">
        <v>41786.999305555553</v>
      </c>
      <c r="J2112" s="10">
        <v>41759.462604166663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1.0035000000000001</v>
      </c>
      <c r="P2112" s="6">
        <f t="shared" si="65"/>
        <v>52.815789473684212</v>
      </c>
      <c r="Q2112" t="s">
        <v>8325</v>
      </c>
      <c r="R2112" t="s">
        <v>8329</v>
      </c>
      <c r="S2112" s="11">
        <v>41786.999305555553</v>
      </c>
      <c r="T2112" s="11">
        <v>41759.462604166663</v>
      </c>
      <c r="U2112">
        <v>5</v>
      </c>
      <c r="V2112">
        <v>27</v>
      </c>
      <c r="W2112">
        <v>2014</v>
      </c>
      <c r="X2112" s="12"/>
    </row>
    <row r="2113" spans="1:24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 s="10">
        <v>40769.833333333328</v>
      </c>
      <c r="J2113" s="10">
        <v>40702.988715277774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1.0649999999999999</v>
      </c>
      <c r="P2113" s="6">
        <f t="shared" si="65"/>
        <v>54.615384615384613</v>
      </c>
      <c r="Q2113" t="s">
        <v>8325</v>
      </c>
      <c r="R2113" t="s">
        <v>8329</v>
      </c>
      <c r="S2113" s="11">
        <v>40769.833333333328</v>
      </c>
      <c r="T2113" s="11">
        <v>40702.988715277774</v>
      </c>
      <c r="U2113">
        <v>8</v>
      </c>
      <c r="V2113">
        <v>14</v>
      </c>
      <c r="W2113">
        <v>2011</v>
      </c>
      <c r="X2113" s="12"/>
    </row>
    <row r="2114" spans="1:24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 s="10">
        <v>41379.719826388886</v>
      </c>
      <c r="J2114" s="10">
        <v>41365.719826388886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</v>
      </c>
      <c r="P2114" s="6">
        <f t="shared" si="65"/>
        <v>27.272727272727273</v>
      </c>
      <c r="Q2114" t="s">
        <v>8325</v>
      </c>
      <c r="R2114" t="s">
        <v>8329</v>
      </c>
      <c r="S2114" s="11">
        <v>41379.719826388886</v>
      </c>
      <c r="T2114" s="11">
        <v>41365.719826388886</v>
      </c>
      <c r="U2114">
        <v>4</v>
      </c>
      <c r="V2114">
        <v>15</v>
      </c>
      <c r="W2114">
        <v>2013</v>
      </c>
      <c r="X2114" s="12"/>
    </row>
    <row r="2115" spans="1:24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 s="10">
        <v>41905.657129629624</v>
      </c>
      <c r="J2115" s="10">
        <v>41870.657129629624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E2115/D2115</f>
        <v>1.0485714285714285</v>
      </c>
      <c r="P2115" s="6">
        <f t="shared" ref="P2115:P2178" si="67">E2115/L2115</f>
        <v>68.598130841121488</v>
      </c>
      <c r="Q2115" t="s">
        <v>8325</v>
      </c>
      <c r="R2115" t="s">
        <v>8329</v>
      </c>
      <c r="S2115" s="11">
        <v>41905.657129629624</v>
      </c>
      <c r="T2115" s="11">
        <v>41870.657129629624</v>
      </c>
      <c r="U2115">
        <v>9</v>
      </c>
      <c r="V2115">
        <v>23</v>
      </c>
      <c r="W2115">
        <v>2014</v>
      </c>
      <c r="X2115" s="12"/>
    </row>
    <row r="2116" spans="1:24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 s="10">
        <v>40520.999305555553</v>
      </c>
      <c r="J2116" s="10">
        <v>40458.607291666667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1.0469999999999999</v>
      </c>
      <c r="P2116" s="6">
        <f t="shared" si="67"/>
        <v>35.612244897959187</v>
      </c>
      <c r="Q2116" t="s">
        <v>8325</v>
      </c>
      <c r="R2116" t="s">
        <v>8329</v>
      </c>
      <c r="S2116" s="11">
        <v>40520.999305555553</v>
      </c>
      <c r="T2116" s="11">
        <v>40458.607291666667</v>
      </c>
      <c r="U2116">
        <v>12</v>
      </c>
      <c r="V2116">
        <v>8</v>
      </c>
      <c r="W2116">
        <v>2010</v>
      </c>
      <c r="X2116" s="12"/>
    </row>
    <row r="2117" spans="1:24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 s="10">
        <v>40593.872696759259</v>
      </c>
      <c r="J2117" s="10">
        <v>40563.872696759259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2.2566666666666668</v>
      </c>
      <c r="P2117" s="6">
        <f t="shared" si="67"/>
        <v>94.027777777777771</v>
      </c>
      <c r="Q2117" t="s">
        <v>8325</v>
      </c>
      <c r="R2117" t="s">
        <v>8329</v>
      </c>
      <c r="S2117" s="11">
        <v>40593.872696759259</v>
      </c>
      <c r="T2117" s="11">
        <v>40563.872696759259</v>
      </c>
      <c r="U2117">
        <v>2</v>
      </c>
      <c r="V2117">
        <v>19</v>
      </c>
      <c r="W2117">
        <v>2011</v>
      </c>
      <c r="X2117" s="12"/>
    </row>
    <row r="2118" spans="1:24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 s="10">
        <v>41184.569479166668</v>
      </c>
      <c r="J2118" s="10">
        <v>41136.569479166668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1.0090416666666666</v>
      </c>
      <c r="P2118" s="6">
        <f t="shared" si="67"/>
        <v>526.45652173913038</v>
      </c>
      <c r="Q2118" t="s">
        <v>8325</v>
      </c>
      <c r="R2118" t="s">
        <v>8329</v>
      </c>
      <c r="S2118" s="11">
        <v>41184.569479166668</v>
      </c>
      <c r="T2118" s="11">
        <v>41136.569479166668</v>
      </c>
      <c r="U2118">
        <v>10</v>
      </c>
      <c r="V2118">
        <v>2</v>
      </c>
      <c r="W2118">
        <v>2012</v>
      </c>
      <c r="X2118" s="12"/>
    </row>
    <row r="2119" spans="1:24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 s="10">
        <v>42303.999305555553</v>
      </c>
      <c r="J2119" s="10">
        <v>42289.851261574069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1.4775</v>
      </c>
      <c r="P2119" s="6">
        <f t="shared" si="67"/>
        <v>50.657142857142858</v>
      </c>
      <c r="Q2119" t="s">
        <v>8325</v>
      </c>
      <c r="R2119" t="s">
        <v>8329</v>
      </c>
      <c r="S2119" s="11">
        <v>42303.999305555553</v>
      </c>
      <c r="T2119" s="11">
        <v>42289.851261574069</v>
      </c>
      <c r="U2119">
        <v>10</v>
      </c>
      <c r="V2119">
        <v>26</v>
      </c>
      <c r="W2119">
        <v>2015</v>
      </c>
      <c r="X2119" s="12"/>
    </row>
    <row r="2120" spans="1:24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 s="10">
        <v>40748.631203703699</v>
      </c>
      <c r="J2120" s="10">
        <v>40718.631203703699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1.3461099999999999</v>
      </c>
      <c r="P2120" s="6">
        <f t="shared" si="67"/>
        <v>79.182941176470578</v>
      </c>
      <c r="Q2120" t="s">
        <v>8325</v>
      </c>
      <c r="R2120" t="s">
        <v>8329</v>
      </c>
      <c r="S2120" s="11">
        <v>40748.631203703699</v>
      </c>
      <c r="T2120" s="11">
        <v>40718.631203703699</v>
      </c>
      <c r="U2120">
        <v>7</v>
      </c>
      <c r="V2120">
        <v>24</v>
      </c>
      <c r="W2120">
        <v>2011</v>
      </c>
      <c r="X2120" s="12"/>
    </row>
    <row r="2121" spans="1:24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 s="10">
        <v>41136.921817129631</v>
      </c>
      <c r="J2121" s="10">
        <v>41106.921817129631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1.0075000000000001</v>
      </c>
      <c r="P2121" s="6">
        <f t="shared" si="67"/>
        <v>91.590909090909093</v>
      </c>
      <c r="Q2121" t="s">
        <v>8325</v>
      </c>
      <c r="R2121" t="s">
        <v>8329</v>
      </c>
      <c r="S2121" s="11">
        <v>41136.921817129631</v>
      </c>
      <c r="T2121" s="11">
        <v>41106.921817129631</v>
      </c>
      <c r="U2121">
        <v>8</v>
      </c>
      <c r="V2121">
        <v>15</v>
      </c>
      <c r="W2121">
        <v>2012</v>
      </c>
      <c r="X2121" s="12"/>
    </row>
    <row r="2122" spans="1:24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 s="10">
        <v>41640.756203703699</v>
      </c>
      <c r="J2122" s="10">
        <v>41591.756203703699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1.00880375</v>
      </c>
      <c r="P2122" s="6">
        <f t="shared" si="67"/>
        <v>116.96275362318841</v>
      </c>
      <c r="Q2122" t="s">
        <v>8325</v>
      </c>
      <c r="R2122" t="s">
        <v>8329</v>
      </c>
      <c r="S2122" s="11">
        <v>41640.756203703699</v>
      </c>
      <c r="T2122" s="11">
        <v>41591.756203703699</v>
      </c>
      <c r="U2122">
        <v>1</v>
      </c>
      <c r="V2122">
        <v>1</v>
      </c>
      <c r="W2122">
        <v>2014</v>
      </c>
      <c r="X2122" s="12"/>
    </row>
    <row r="2123" spans="1:24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 s="10">
        <v>42746.534120370365</v>
      </c>
      <c r="J2123" s="10">
        <v>42716.534120370365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5.6800000000000002E-3</v>
      </c>
      <c r="P2123" s="6">
        <f t="shared" si="67"/>
        <v>28.4</v>
      </c>
      <c r="Q2123" t="s">
        <v>8333</v>
      </c>
      <c r="R2123" t="s">
        <v>8334</v>
      </c>
      <c r="S2123" s="11">
        <v>42746.534120370365</v>
      </c>
      <c r="T2123" s="11">
        <v>42716.534120370365</v>
      </c>
      <c r="U2123">
        <v>1</v>
      </c>
      <c r="V2123">
        <v>11</v>
      </c>
      <c r="W2123">
        <v>2017</v>
      </c>
      <c r="X2123" s="12"/>
    </row>
    <row r="2124" spans="1:24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 s="10">
        <v>42742.092233796291</v>
      </c>
      <c r="J2124" s="10">
        <v>42712.092233796291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3.875E-3</v>
      </c>
      <c r="P2124" s="6">
        <f t="shared" si="67"/>
        <v>103.33333333333333</v>
      </c>
      <c r="Q2124" t="s">
        <v>8333</v>
      </c>
      <c r="R2124" t="s">
        <v>8334</v>
      </c>
      <c r="S2124" s="11">
        <v>42742.092233796291</v>
      </c>
      <c r="T2124" s="11">
        <v>42712.092233796291</v>
      </c>
      <c r="U2124">
        <v>1</v>
      </c>
      <c r="V2124">
        <v>7</v>
      </c>
      <c r="W2124">
        <v>2017</v>
      </c>
      <c r="X2124" s="12"/>
    </row>
    <row r="2125" spans="1:24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 s="10">
        <v>40252.082638888889</v>
      </c>
      <c r="J2125" s="10">
        <v>40198.216516203705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0.1</v>
      </c>
      <c r="P2125" s="6">
        <f t="shared" si="67"/>
        <v>10</v>
      </c>
      <c r="Q2125" t="s">
        <v>8333</v>
      </c>
      <c r="R2125" t="s">
        <v>8334</v>
      </c>
      <c r="S2125" s="11">
        <v>40252.082638888889</v>
      </c>
      <c r="T2125" s="11">
        <v>40198.216516203705</v>
      </c>
      <c r="U2125">
        <v>3</v>
      </c>
      <c r="V2125">
        <v>15</v>
      </c>
      <c r="W2125">
        <v>2010</v>
      </c>
      <c r="X2125" s="12"/>
    </row>
    <row r="2126" spans="1:24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 s="10">
        <v>40512</v>
      </c>
      <c r="J2126" s="10">
        <v>40463.819849537038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0.10454545454545454</v>
      </c>
      <c r="P2126" s="6">
        <f t="shared" si="67"/>
        <v>23</v>
      </c>
      <c r="Q2126" t="s">
        <v>8333</v>
      </c>
      <c r="R2126" t="s">
        <v>8334</v>
      </c>
      <c r="S2126" s="11">
        <v>40512</v>
      </c>
      <c r="T2126" s="11">
        <v>40463.819849537038</v>
      </c>
      <c r="U2126">
        <v>11</v>
      </c>
      <c r="V2126">
        <v>30</v>
      </c>
      <c r="W2126">
        <v>2010</v>
      </c>
    </row>
    <row r="2127" spans="1:24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 s="10">
        <v>42220.815196759257</v>
      </c>
      <c r="J2127" s="10">
        <v>42190.815196759257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1.4200000000000001E-2</v>
      </c>
      <c r="P2127" s="6">
        <f t="shared" si="67"/>
        <v>31.555555555555557</v>
      </c>
      <c r="Q2127" t="s">
        <v>8333</v>
      </c>
      <c r="R2127" t="s">
        <v>8334</v>
      </c>
      <c r="S2127" s="11">
        <v>42220.815196759257</v>
      </c>
      <c r="T2127" s="11">
        <v>42190.815196759257</v>
      </c>
      <c r="U2127">
        <v>8</v>
      </c>
      <c r="V2127">
        <v>4</v>
      </c>
      <c r="W2127">
        <v>2015</v>
      </c>
      <c r="X2127" s="12"/>
    </row>
    <row r="2128" spans="1:24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 s="10">
        <v>41981.76489583333</v>
      </c>
      <c r="J2128" s="10">
        <v>41951.76489583333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5.0000000000000001E-4</v>
      </c>
      <c r="P2128" s="6">
        <f t="shared" si="67"/>
        <v>5</v>
      </c>
      <c r="Q2128" t="s">
        <v>8333</v>
      </c>
      <c r="R2128" t="s">
        <v>8334</v>
      </c>
      <c r="S2128" s="11">
        <v>41981.76489583333</v>
      </c>
      <c r="T2128" s="11">
        <v>41951.76489583333</v>
      </c>
      <c r="U2128">
        <v>12</v>
      </c>
      <c r="V2128">
        <v>8</v>
      </c>
      <c r="W2128">
        <v>2014</v>
      </c>
      <c r="X2128" s="12"/>
    </row>
    <row r="2129" spans="1:24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 s="10">
        <v>42075.255358796298</v>
      </c>
      <c r="J2129" s="10">
        <v>42045.297025462962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0.28842857142857142</v>
      </c>
      <c r="P2129" s="6">
        <f t="shared" si="67"/>
        <v>34.220338983050844</v>
      </c>
      <c r="Q2129" t="s">
        <v>8333</v>
      </c>
      <c r="R2129" t="s">
        <v>8334</v>
      </c>
      <c r="S2129" s="11">
        <v>42075.255358796298</v>
      </c>
      <c r="T2129" s="11">
        <v>42045.297025462962</v>
      </c>
      <c r="U2129">
        <v>3</v>
      </c>
      <c r="V2129">
        <v>12</v>
      </c>
      <c r="W2129">
        <v>2015</v>
      </c>
      <c r="X2129" s="12"/>
    </row>
    <row r="2130" spans="1:24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 s="10">
        <v>41903.564456018517</v>
      </c>
      <c r="J2130" s="10">
        <v>41843.564456018517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1.6666666666666668E-3</v>
      </c>
      <c r="P2130" s="6">
        <f t="shared" si="67"/>
        <v>25</v>
      </c>
      <c r="Q2130" t="s">
        <v>8333</v>
      </c>
      <c r="R2130" t="s">
        <v>8334</v>
      </c>
      <c r="S2130" s="11">
        <v>41903.564456018517</v>
      </c>
      <c r="T2130" s="11">
        <v>41843.564456018517</v>
      </c>
      <c r="U2130">
        <v>9</v>
      </c>
      <c r="V2130">
        <v>21</v>
      </c>
      <c r="W2130">
        <v>2014</v>
      </c>
      <c r="X2130" s="12"/>
    </row>
    <row r="2131" spans="1:24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 s="10">
        <v>42438.815972222219</v>
      </c>
      <c r="J2131" s="10">
        <v>42408.815972222219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0.11799999999999999</v>
      </c>
      <c r="P2131" s="6">
        <f t="shared" si="67"/>
        <v>19.666666666666668</v>
      </c>
      <c r="Q2131" t="s">
        <v>8333</v>
      </c>
      <c r="R2131" t="s">
        <v>8334</v>
      </c>
      <c r="S2131" s="11">
        <v>42438.815972222219</v>
      </c>
      <c r="T2131" s="11">
        <v>42408.815972222219</v>
      </c>
      <c r="U2131">
        <v>3</v>
      </c>
      <c r="V2131">
        <v>9</v>
      </c>
      <c r="W2131">
        <v>2016</v>
      </c>
      <c r="X2131" s="12"/>
    </row>
    <row r="2132" spans="1:24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 s="10">
        <v>41866.87804398148</v>
      </c>
      <c r="J2132" s="10">
        <v>41831.87804398148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2.0238095238095236E-3</v>
      </c>
      <c r="P2132" s="6">
        <f t="shared" si="67"/>
        <v>21.25</v>
      </c>
      <c r="Q2132" t="s">
        <v>8333</v>
      </c>
      <c r="R2132" t="s">
        <v>8334</v>
      </c>
      <c r="S2132" s="11">
        <v>41866.87804398148</v>
      </c>
      <c r="T2132" s="11">
        <v>41831.87804398148</v>
      </c>
      <c r="U2132">
        <v>8</v>
      </c>
      <c r="V2132">
        <v>15</v>
      </c>
      <c r="W2132">
        <v>2014</v>
      </c>
      <c r="X2132" s="12"/>
    </row>
    <row r="2133" spans="1:24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 s="10">
        <v>42196.998738425922</v>
      </c>
      <c r="J2133" s="10">
        <v>42166.998738425922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0.05</v>
      </c>
      <c r="P2133" s="6">
        <f t="shared" si="67"/>
        <v>8.3333333333333339</v>
      </c>
      <c r="Q2133" t="s">
        <v>8333</v>
      </c>
      <c r="R2133" t="s">
        <v>8334</v>
      </c>
      <c r="S2133" s="11">
        <v>42196.998738425922</v>
      </c>
      <c r="T2133" s="11">
        <v>42166.998738425922</v>
      </c>
      <c r="U2133">
        <v>7</v>
      </c>
      <c r="V2133">
        <v>11</v>
      </c>
      <c r="W2133">
        <v>2015</v>
      </c>
      <c r="X2133" s="12"/>
    </row>
    <row r="2134" spans="1:24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 s="10">
        <v>41673.27884259259</v>
      </c>
      <c r="J2134" s="10">
        <v>41643.27884259259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2.1129899999999997E-2</v>
      </c>
      <c r="P2134" s="6">
        <f t="shared" si="67"/>
        <v>21.34333333333333</v>
      </c>
      <c r="Q2134" t="s">
        <v>8333</v>
      </c>
      <c r="R2134" t="s">
        <v>8334</v>
      </c>
      <c r="S2134" s="11">
        <v>41673.27884259259</v>
      </c>
      <c r="T2134" s="11">
        <v>41643.27884259259</v>
      </c>
      <c r="U2134">
        <v>2</v>
      </c>
      <c r="V2134">
        <v>3</v>
      </c>
      <c r="W2134">
        <v>2014</v>
      </c>
      <c r="X2134" s="12"/>
    </row>
    <row r="2135" spans="1:24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 s="10">
        <v>40657.082638888889</v>
      </c>
      <c r="J2135" s="10">
        <v>40618.888877314814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1.6E-2</v>
      </c>
      <c r="P2135" s="6">
        <f t="shared" si="67"/>
        <v>5.333333333333333</v>
      </c>
      <c r="Q2135" t="s">
        <v>8333</v>
      </c>
      <c r="R2135" t="s">
        <v>8334</v>
      </c>
      <c r="S2135" s="11">
        <v>40657.082638888889</v>
      </c>
      <c r="T2135" s="11">
        <v>40618.888877314814</v>
      </c>
      <c r="U2135">
        <v>4</v>
      </c>
      <c r="V2135">
        <v>24</v>
      </c>
      <c r="W2135">
        <v>2011</v>
      </c>
      <c r="X2135" s="12"/>
    </row>
    <row r="2136" spans="1:24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 s="10">
        <v>41391.678136574068</v>
      </c>
      <c r="J2136" s="10">
        <v>41361.678136574068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1.7333333333333333E-2</v>
      </c>
      <c r="P2136" s="6">
        <f t="shared" si="67"/>
        <v>34.666666666666664</v>
      </c>
      <c r="Q2136" t="s">
        <v>8333</v>
      </c>
      <c r="R2136" t="s">
        <v>8334</v>
      </c>
      <c r="S2136" s="11">
        <v>41391.678136574068</v>
      </c>
      <c r="T2136" s="11">
        <v>41361.678136574068</v>
      </c>
      <c r="U2136">
        <v>4</v>
      </c>
      <c r="V2136">
        <v>27</v>
      </c>
      <c r="W2136">
        <v>2013</v>
      </c>
      <c r="X2136" s="12"/>
    </row>
    <row r="2137" spans="1:24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 s="10">
        <v>41186.755011574074</v>
      </c>
      <c r="J2137" s="10">
        <v>41156.755011574074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9.5600000000000004E-2</v>
      </c>
      <c r="P2137" s="6">
        <f t="shared" si="67"/>
        <v>21.727272727272727</v>
      </c>
      <c r="Q2137" t="s">
        <v>8333</v>
      </c>
      <c r="R2137" t="s">
        <v>8334</v>
      </c>
      <c r="S2137" s="11">
        <v>41186.755011574074</v>
      </c>
      <c r="T2137" s="11">
        <v>41156.755011574074</v>
      </c>
      <c r="U2137">
        <v>10</v>
      </c>
      <c r="V2137">
        <v>4</v>
      </c>
      <c r="W2137">
        <v>2012</v>
      </c>
      <c r="X2137" s="12"/>
    </row>
    <row r="2138" spans="1:24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 s="10">
        <v>41566.300763888888</v>
      </c>
      <c r="J2138" s="10">
        <v>41536.300763888888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5.9612499999999998E-4</v>
      </c>
      <c r="P2138" s="6">
        <f t="shared" si="67"/>
        <v>11.922499999999999</v>
      </c>
      <c r="Q2138" t="s">
        <v>8333</v>
      </c>
      <c r="R2138" t="s">
        <v>8334</v>
      </c>
      <c r="S2138" s="11">
        <v>41566.300763888888</v>
      </c>
      <c r="T2138" s="11">
        <v>41536.300763888888</v>
      </c>
      <c r="U2138">
        <v>10</v>
      </c>
      <c r="V2138">
        <v>19</v>
      </c>
      <c r="W2138">
        <v>2013</v>
      </c>
      <c r="X2138" s="12"/>
    </row>
    <row r="2139" spans="1:24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 s="10">
        <v>41978.562835648147</v>
      </c>
      <c r="J2139" s="10">
        <v>41948.562835648147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0.28405999999999998</v>
      </c>
      <c r="P2139" s="6">
        <f t="shared" si="67"/>
        <v>26.59737827715356</v>
      </c>
      <c r="Q2139" t="s">
        <v>8333</v>
      </c>
      <c r="R2139" t="s">
        <v>8334</v>
      </c>
      <c r="S2139" s="11">
        <v>41978.562835648147</v>
      </c>
      <c r="T2139" s="11">
        <v>41948.562835648147</v>
      </c>
      <c r="U2139">
        <v>12</v>
      </c>
      <c r="V2139">
        <v>5</v>
      </c>
      <c r="W2139">
        <v>2014</v>
      </c>
      <c r="X2139" s="12"/>
    </row>
    <row r="2140" spans="1:24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 s="10">
        <v>41586.846516203703</v>
      </c>
      <c r="J2140" s="10">
        <v>41556.804849537039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0.128</v>
      </c>
      <c r="P2140" s="6">
        <f t="shared" si="67"/>
        <v>10.666666666666666</v>
      </c>
      <c r="Q2140" t="s">
        <v>8333</v>
      </c>
      <c r="R2140" t="s">
        <v>8334</v>
      </c>
      <c r="S2140" s="11">
        <v>41586.846516203703</v>
      </c>
      <c r="T2140" s="11">
        <v>41556.804849537039</v>
      </c>
      <c r="U2140">
        <v>11</v>
      </c>
      <c r="V2140">
        <v>8</v>
      </c>
      <c r="W2140">
        <v>2013</v>
      </c>
      <c r="X2140" s="12"/>
    </row>
    <row r="2141" spans="1:24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 s="10">
        <v>42677.541759259257</v>
      </c>
      <c r="J2141" s="10">
        <v>42647.541759259257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5.4199999999999998E-2</v>
      </c>
      <c r="P2141" s="6">
        <f t="shared" si="67"/>
        <v>29.035714285714285</v>
      </c>
      <c r="Q2141" t="s">
        <v>8333</v>
      </c>
      <c r="R2141" t="s">
        <v>8334</v>
      </c>
      <c r="S2141" s="11">
        <v>42677.541759259257</v>
      </c>
      <c r="T2141" s="11">
        <v>42647.541759259257</v>
      </c>
      <c r="U2141">
        <v>11</v>
      </c>
      <c r="V2141">
        <v>3</v>
      </c>
      <c r="W2141">
        <v>2016</v>
      </c>
      <c r="X2141" s="12"/>
    </row>
    <row r="2142" spans="1:24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 s="10">
        <v>41285.625277777777</v>
      </c>
      <c r="J2142" s="10">
        <v>41255.625277777777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1.1199999999999999E-3</v>
      </c>
      <c r="P2142" s="6">
        <f t="shared" si="67"/>
        <v>50.909090909090907</v>
      </c>
      <c r="Q2142" t="s">
        <v>8333</v>
      </c>
      <c r="R2142" t="s">
        <v>8334</v>
      </c>
      <c r="S2142" s="11">
        <v>41285.625277777777</v>
      </c>
      <c r="T2142" s="11">
        <v>41255.625277777777</v>
      </c>
      <c r="U2142">
        <v>1</v>
      </c>
      <c r="V2142">
        <v>11</v>
      </c>
      <c r="W2142">
        <v>2013</v>
      </c>
      <c r="X2142" s="12"/>
    </row>
    <row r="2143" spans="1:24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 s="10">
        <v>41957.068969907406</v>
      </c>
      <c r="J2143" s="10">
        <v>41927.027303240735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6" t="e">
        <f t="shared" si="67"/>
        <v>#DIV/0!</v>
      </c>
      <c r="Q2143" t="s">
        <v>8333</v>
      </c>
      <c r="R2143" t="s">
        <v>8334</v>
      </c>
      <c r="S2143" s="11">
        <v>41957.068969907406</v>
      </c>
      <c r="T2143" s="11">
        <v>41927.027303240735</v>
      </c>
      <c r="U2143">
        <v>11</v>
      </c>
      <c r="V2143">
        <v>14</v>
      </c>
      <c r="W2143">
        <v>2014</v>
      </c>
      <c r="X2143" s="12"/>
    </row>
    <row r="2144" spans="1:24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 s="10">
        <v>42368.493171296293</v>
      </c>
      <c r="J2144" s="10">
        <v>42340.493171296293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5.7238095238095241E-2</v>
      </c>
      <c r="P2144" s="6">
        <f t="shared" si="67"/>
        <v>50.083333333333336</v>
      </c>
      <c r="Q2144" t="s">
        <v>8333</v>
      </c>
      <c r="R2144" t="s">
        <v>8334</v>
      </c>
      <c r="S2144" s="11">
        <v>42368.493171296293</v>
      </c>
      <c r="T2144" s="11">
        <v>42340.493171296293</v>
      </c>
      <c r="U2144">
        <v>12</v>
      </c>
      <c r="V2144">
        <v>30</v>
      </c>
      <c r="W2144">
        <v>2015</v>
      </c>
      <c r="X2144" s="12"/>
    </row>
    <row r="2145" spans="1:24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 s="10">
        <v>40380.583333333328</v>
      </c>
      <c r="J2145" s="10">
        <v>40332.678379629629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0.1125</v>
      </c>
      <c r="P2145" s="6">
        <f t="shared" si="67"/>
        <v>45</v>
      </c>
      <c r="Q2145" t="s">
        <v>8333</v>
      </c>
      <c r="R2145" t="s">
        <v>8334</v>
      </c>
      <c r="S2145" s="11">
        <v>40380.583333333328</v>
      </c>
      <c r="T2145" s="11">
        <v>40332.678379629629</v>
      </c>
      <c r="U2145">
        <v>7</v>
      </c>
      <c r="V2145">
        <v>21</v>
      </c>
      <c r="W2145">
        <v>2010</v>
      </c>
      <c r="X2145" s="12"/>
    </row>
    <row r="2146" spans="1:24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 s="10">
        <v>41531.338425925926</v>
      </c>
      <c r="J2146" s="10">
        <v>41499.338425925926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1.7098591549295775E-2</v>
      </c>
      <c r="P2146" s="6">
        <f t="shared" si="67"/>
        <v>25.291666666666668</v>
      </c>
      <c r="Q2146" t="s">
        <v>8333</v>
      </c>
      <c r="R2146" t="s">
        <v>8334</v>
      </c>
      <c r="S2146" s="11">
        <v>41531.338425925926</v>
      </c>
      <c r="T2146" s="11">
        <v>41499.338425925926</v>
      </c>
      <c r="U2146">
        <v>9</v>
      </c>
      <c r="V2146">
        <v>14</v>
      </c>
      <c r="W2146">
        <v>2013</v>
      </c>
      <c r="X2146" s="12"/>
    </row>
    <row r="2147" spans="1:24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 s="10">
        <v>41605.070763888885</v>
      </c>
      <c r="J2147" s="10">
        <v>41575.029097222221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0.30433333333333334</v>
      </c>
      <c r="P2147" s="6">
        <f t="shared" si="67"/>
        <v>51.292134831460672</v>
      </c>
      <c r="Q2147" t="s">
        <v>8333</v>
      </c>
      <c r="R2147" t="s">
        <v>8334</v>
      </c>
      <c r="S2147" s="11">
        <v>41605.070763888885</v>
      </c>
      <c r="T2147" s="11">
        <v>41575.029097222221</v>
      </c>
      <c r="U2147">
        <v>11</v>
      </c>
      <c r="V2147">
        <v>27</v>
      </c>
      <c r="W2147">
        <v>2013</v>
      </c>
      <c r="X2147" s="12"/>
    </row>
    <row r="2148" spans="1:24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 s="10">
        <v>42411.471180555549</v>
      </c>
      <c r="J2148" s="10">
        <v>42397.471180555549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2.0000000000000001E-4</v>
      </c>
      <c r="P2148" s="6">
        <f t="shared" si="67"/>
        <v>1</v>
      </c>
      <c r="Q2148" t="s">
        <v>8333</v>
      </c>
      <c r="R2148" t="s">
        <v>8334</v>
      </c>
      <c r="S2148" s="11">
        <v>42411.471180555549</v>
      </c>
      <c r="T2148" s="11">
        <v>42397.471180555549</v>
      </c>
      <c r="U2148">
        <v>2</v>
      </c>
      <c r="V2148">
        <v>11</v>
      </c>
      <c r="W2148">
        <v>2016</v>
      </c>
      <c r="X2148" s="12"/>
    </row>
    <row r="2149" spans="1:24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 s="10">
        <v>41959.129027777781</v>
      </c>
      <c r="J2149" s="10">
        <v>41927.087361111109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6.9641025641025639E-3</v>
      </c>
      <c r="P2149" s="6">
        <f t="shared" si="67"/>
        <v>49.381818181818183</v>
      </c>
      <c r="Q2149" t="s">
        <v>8333</v>
      </c>
      <c r="R2149" t="s">
        <v>8334</v>
      </c>
      <c r="S2149" s="11">
        <v>41959.129027777781</v>
      </c>
      <c r="T2149" s="11">
        <v>41927.087361111109</v>
      </c>
      <c r="U2149">
        <v>11</v>
      </c>
      <c r="V2149">
        <v>16</v>
      </c>
      <c r="W2149">
        <v>2014</v>
      </c>
      <c r="X2149" s="12"/>
    </row>
    <row r="2150" spans="1:24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 s="10">
        <v>42096.483587962961</v>
      </c>
      <c r="J2150" s="10">
        <v>42066.525254629632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0.02</v>
      </c>
      <c r="P2150" s="6">
        <f t="shared" si="67"/>
        <v>1</v>
      </c>
      <c r="Q2150" t="s">
        <v>8333</v>
      </c>
      <c r="R2150" t="s">
        <v>8334</v>
      </c>
      <c r="S2150" s="11">
        <v>42096.483587962961</v>
      </c>
      <c r="T2150" s="11">
        <v>42066.525254629632</v>
      </c>
      <c r="U2150">
        <v>4</v>
      </c>
      <c r="V2150">
        <v>2</v>
      </c>
      <c r="W2150">
        <v>2015</v>
      </c>
      <c r="X2150" s="12"/>
    </row>
    <row r="2151" spans="1:24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 s="10">
        <v>40389.791666666664</v>
      </c>
      <c r="J2151" s="10">
        <v>40354.816620370366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6" t="e">
        <f t="shared" si="67"/>
        <v>#DIV/0!</v>
      </c>
      <c r="Q2151" t="s">
        <v>8333</v>
      </c>
      <c r="R2151" t="s">
        <v>8334</v>
      </c>
      <c r="S2151" s="11">
        <v>40389.791666666664</v>
      </c>
      <c r="T2151" s="11">
        <v>40354.816620370366</v>
      </c>
      <c r="U2151">
        <v>7</v>
      </c>
      <c r="V2151">
        <v>30</v>
      </c>
      <c r="W2151">
        <v>2010</v>
      </c>
      <c r="X2151" s="12"/>
    </row>
    <row r="2152" spans="1:24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 s="10">
        <v>42564.076377314814</v>
      </c>
      <c r="J2152" s="10">
        <v>42534.076377314814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8.0999999999999996E-3</v>
      </c>
      <c r="P2152" s="6">
        <f t="shared" si="67"/>
        <v>101.25</v>
      </c>
      <c r="Q2152" t="s">
        <v>8333</v>
      </c>
      <c r="R2152" t="s">
        <v>8334</v>
      </c>
      <c r="S2152" s="11">
        <v>42564.076377314814</v>
      </c>
      <c r="T2152" s="11">
        <v>42534.076377314814</v>
      </c>
      <c r="U2152">
        <v>7</v>
      </c>
      <c r="V2152">
        <v>13</v>
      </c>
      <c r="W2152">
        <v>2016</v>
      </c>
      <c r="X2152" s="12"/>
    </row>
    <row r="2153" spans="1:24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 s="10">
        <v>42550.639050925922</v>
      </c>
      <c r="J2153" s="10">
        <v>42520.639050925922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2.6222222222222224E-3</v>
      </c>
      <c r="P2153" s="6">
        <f t="shared" si="67"/>
        <v>19.666666666666668</v>
      </c>
      <c r="Q2153" t="s">
        <v>8333</v>
      </c>
      <c r="R2153" t="s">
        <v>8334</v>
      </c>
      <c r="S2153" s="11">
        <v>42550.639050925922</v>
      </c>
      <c r="T2153" s="11">
        <v>42520.639050925922</v>
      </c>
      <c r="U2153">
        <v>6</v>
      </c>
      <c r="V2153">
        <v>29</v>
      </c>
      <c r="W2153">
        <v>2016</v>
      </c>
      <c r="X2153" s="12"/>
    </row>
    <row r="2154" spans="1:24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 s="10">
        <v>41713.582280092589</v>
      </c>
      <c r="J2154" s="10">
        <v>41683.62394675926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1.6666666666666668E-3</v>
      </c>
      <c r="P2154" s="6">
        <f t="shared" si="67"/>
        <v>12.5</v>
      </c>
      <c r="Q2154" t="s">
        <v>8333</v>
      </c>
      <c r="R2154" t="s">
        <v>8334</v>
      </c>
      <c r="S2154" s="11">
        <v>41713.582280092589</v>
      </c>
      <c r="T2154" s="11">
        <v>41683.62394675926</v>
      </c>
      <c r="U2154">
        <v>3</v>
      </c>
      <c r="V2154">
        <v>15</v>
      </c>
      <c r="W2154">
        <v>2014</v>
      </c>
      <c r="X2154" s="12"/>
    </row>
    <row r="2155" spans="1:24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 s="10">
        <v>42014.124305555553</v>
      </c>
      <c r="J2155" s="10">
        <v>41974.702754629623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9.1244548809124457E-5</v>
      </c>
      <c r="P2155" s="6">
        <f t="shared" si="67"/>
        <v>8.5</v>
      </c>
      <c r="Q2155" t="s">
        <v>8333</v>
      </c>
      <c r="R2155" t="s">
        <v>8334</v>
      </c>
      <c r="S2155" s="11">
        <v>42014.124305555553</v>
      </c>
      <c r="T2155" s="11">
        <v>41974.702754629623</v>
      </c>
      <c r="U2155">
        <v>1</v>
      </c>
      <c r="V2155">
        <v>10</v>
      </c>
      <c r="W2155">
        <v>2015</v>
      </c>
      <c r="X2155" s="12"/>
    </row>
    <row r="2156" spans="1:24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 s="10">
        <v>41667.42392361111</v>
      </c>
      <c r="J2156" s="10">
        <v>41647.42392361111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8.0000000000000002E-3</v>
      </c>
      <c r="P2156" s="6">
        <f t="shared" si="67"/>
        <v>1</v>
      </c>
      <c r="Q2156" t="s">
        <v>8333</v>
      </c>
      <c r="R2156" t="s">
        <v>8334</v>
      </c>
      <c r="S2156" s="11">
        <v>41667.42392361111</v>
      </c>
      <c r="T2156" s="11">
        <v>41647.42392361111</v>
      </c>
      <c r="U2156">
        <v>1</v>
      </c>
      <c r="V2156">
        <v>28</v>
      </c>
      <c r="W2156">
        <v>2014</v>
      </c>
      <c r="X2156" s="12"/>
    </row>
    <row r="2157" spans="1:24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 s="10">
        <v>42460.497511574074</v>
      </c>
      <c r="J2157" s="10">
        <v>42430.539178240739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2.3E-2</v>
      </c>
      <c r="P2157" s="6">
        <f t="shared" si="67"/>
        <v>23</v>
      </c>
      <c r="Q2157" t="s">
        <v>8333</v>
      </c>
      <c r="R2157" t="s">
        <v>8334</v>
      </c>
      <c r="S2157" s="11">
        <v>42460.497511574074</v>
      </c>
      <c r="T2157" s="11">
        <v>42430.539178240739</v>
      </c>
      <c r="U2157">
        <v>3</v>
      </c>
      <c r="V2157">
        <v>31</v>
      </c>
      <c r="W2157">
        <v>2016</v>
      </c>
      <c r="X2157" s="12"/>
    </row>
    <row r="2158" spans="1:24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 s="10">
        <v>41533.645902777775</v>
      </c>
      <c r="J2158" s="10">
        <v>41488.645902777775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2.6660714285714284E-2</v>
      </c>
      <c r="P2158" s="6">
        <f t="shared" si="67"/>
        <v>17.987951807228917</v>
      </c>
      <c r="Q2158" t="s">
        <v>8333</v>
      </c>
      <c r="R2158" t="s">
        <v>8334</v>
      </c>
      <c r="S2158" s="11">
        <v>41533.645902777775</v>
      </c>
      <c r="T2158" s="11">
        <v>41488.645902777775</v>
      </c>
      <c r="U2158">
        <v>9</v>
      </c>
      <c r="V2158">
        <v>16</v>
      </c>
      <c r="W2158">
        <v>2013</v>
      </c>
      <c r="X2158" s="12"/>
    </row>
    <row r="2159" spans="1:24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 s="10">
        <v>42727.124305555553</v>
      </c>
      <c r="J2159" s="10">
        <v>42694.772951388884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0.28192</v>
      </c>
      <c r="P2159" s="6">
        <f t="shared" si="67"/>
        <v>370.94736842105266</v>
      </c>
      <c r="Q2159" t="s">
        <v>8333</v>
      </c>
      <c r="R2159" t="s">
        <v>8334</v>
      </c>
      <c r="S2159" s="11">
        <v>42727.124305555553</v>
      </c>
      <c r="T2159" s="11">
        <v>42694.772951388884</v>
      </c>
      <c r="U2159">
        <v>12</v>
      </c>
      <c r="V2159">
        <v>23</v>
      </c>
      <c r="W2159">
        <v>2016</v>
      </c>
      <c r="X2159" s="12"/>
    </row>
    <row r="2160" spans="1:24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 s="10">
        <v>41309.645532407405</v>
      </c>
      <c r="J2160" s="10">
        <v>41264.645532407405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6.5900366666666668E-2</v>
      </c>
      <c r="P2160" s="6">
        <f t="shared" si="67"/>
        <v>63.569485530546629</v>
      </c>
      <c r="Q2160" t="s">
        <v>8333</v>
      </c>
      <c r="R2160" t="s">
        <v>8334</v>
      </c>
      <c r="S2160" s="11">
        <v>41309.645532407405</v>
      </c>
      <c r="T2160" s="11">
        <v>41264.645532407405</v>
      </c>
      <c r="U2160">
        <v>2</v>
      </c>
      <c r="V2160">
        <v>4</v>
      </c>
      <c r="W2160">
        <v>2013</v>
      </c>
      <c r="X2160" s="12"/>
    </row>
    <row r="2161" spans="1:24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 s="10">
        <v>40740.522847222222</v>
      </c>
      <c r="J2161" s="10">
        <v>40710.522847222222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7.2222222222222219E-3</v>
      </c>
      <c r="P2161" s="6">
        <f t="shared" si="67"/>
        <v>13</v>
      </c>
      <c r="Q2161" t="s">
        <v>8333</v>
      </c>
      <c r="R2161" t="s">
        <v>8334</v>
      </c>
      <c r="S2161" s="11">
        <v>40740.522847222222</v>
      </c>
      <c r="T2161" s="11">
        <v>40710.522847222222</v>
      </c>
      <c r="U2161">
        <v>7</v>
      </c>
      <c r="V2161">
        <v>16</v>
      </c>
      <c r="W2161">
        <v>2011</v>
      </c>
      <c r="X2161" s="12"/>
    </row>
    <row r="2162" spans="1:24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 s="10">
        <v>41048.503530092588</v>
      </c>
      <c r="J2162" s="10">
        <v>41018.503530092588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8.5000000000000006E-3</v>
      </c>
      <c r="P2162" s="6">
        <f t="shared" si="67"/>
        <v>5.3125</v>
      </c>
      <c r="Q2162" t="s">
        <v>8333</v>
      </c>
      <c r="R2162" t="s">
        <v>8334</v>
      </c>
      <c r="S2162" s="11">
        <v>41048.503530092588</v>
      </c>
      <c r="T2162" s="11">
        <v>41018.503530092588</v>
      </c>
      <c r="U2162">
        <v>5</v>
      </c>
      <c r="V2162">
        <v>19</v>
      </c>
      <c r="W2162">
        <v>2012</v>
      </c>
      <c r="X2162" s="12"/>
    </row>
    <row r="2163" spans="1:24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 s="10">
        <v>42270.644201388888</v>
      </c>
      <c r="J2163" s="10">
        <v>42240.644201388888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1.1575</v>
      </c>
      <c r="P2163" s="6">
        <f t="shared" si="67"/>
        <v>35.615384615384613</v>
      </c>
      <c r="Q2163" t="s">
        <v>8325</v>
      </c>
      <c r="R2163" t="s">
        <v>8326</v>
      </c>
      <c r="S2163" s="11">
        <v>42270.644201388888</v>
      </c>
      <c r="T2163" s="11">
        <v>42240.644201388888</v>
      </c>
      <c r="U2163">
        <v>9</v>
      </c>
      <c r="V2163">
        <v>23</v>
      </c>
      <c r="W2163">
        <v>2015</v>
      </c>
      <c r="X2163" s="12"/>
    </row>
    <row r="2164" spans="1:24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 s="10">
        <v>41844.557766203703</v>
      </c>
      <c r="J2164" s="10">
        <v>41813.557766203703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1.1226666666666667</v>
      </c>
      <c r="P2164" s="6">
        <f t="shared" si="67"/>
        <v>87.103448275862064</v>
      </c>
      <c r="Q2164" t="s">
        <v>8325</v>
      </c>
      <c r="R2164" t="s">
        <v>8326</v>
      </c>
      <c r="S2164" s="11">
        <v>41844.557766203703</v>
      </c>
      <c r="T2164" s="11">
        <v>41813.557766203703</v>
      </c>
      <c r="U2164">
        <v>7</v>
      </c>
      <c r="V2164">
        <v>24</v>
      </c>
      <c r="W2164">
        <v>2014</v>
      </c>
      <c r="X2164" s="12"/>
    </row>
    <row r="2165" spans="1:24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 s="10">
        <v>42162.951388888883</v>
      </c>
      <c r="J2165" s="10">
        <v>42111.691203703704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1.3220000000000001</v>
      </c>
      <c r="P2165" s="6">
        <f t="shared" si="67"/>
        <v>75.11363636363636</v>
      </c>
      <c r="Q2165" t="s">
        <v>8325</v>
      </c>
      <c r="R2165" t="s">
        <v>8326</v>
      </c>
      <c r="S2165" s="11">
        <v>42162.951388888883</v>
      </c>
      <c r="T2165" s="11">
        <v>42111.691203703704</v>
      </c>
      <c r="U2165">
        <v>6</v>
      </c>
      <c r="V2165">
        <v>7</v>
      </c>
      <c r="W2165">
        <v>2015</v>
      </c>
      <c r="X2165" s="12"/>
    </row>
    <row r="2166" spans="1:24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 s="10">
        <v>42545.957638888889</v>
      </c>
      <c r="J2166" s="10">
        <v>42515.509421296294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1.0263636363636364</v>
      </c>
      <c r="P2166" s="6">
        <f t="shared" si="67"/>
        <v>68.01204819277109</v>
      </c>
      <c r="Q2166" t="s">
        <v>8325</v>
      </c>
      <c r="R2166" t="s">
        <v>8326</v>
      </c>
      <c r="S2166" s="11">
        <v>42545.957638888889</v>
      </c>
      <c r="T2166" s="11">
        <v>42515.509421296294</v>
      </c>
      <c r="U2166">
        <v>6</v>
      </c>
      <c r="V2166">
        <v>24</v>
      </c>
      <c r="W2166">
        <v>2016</v>
      </c>
      <c r="X2166" s="12"/>
    </row>
    <row r="2167" spans="1:24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 s="10">
        <v>42468.417071759257</v>
      </c>
      <c r="J2167" s="10">
        <v>42438.458738425928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1.3864000000000001</v>
      </c>
      <c r="P2167" s="6">
        <f t="shared" si="67"/>
        <v>29.623931623931625</v>
      </c>
      <c r="Q2167" t="s">
        <v>8325</v>
      </c>
      <c r="R2167" t="s">
        <v>8326</v>
      </c>
      <c r="S2167" s="11">
        <v>42468.417071759257</v>
      </c>
      <c r="T2167" s="11">
        <v>42438.458738425928</v>
      </c>
      <c r="U2167">
        <v>4</v>
      </c>
      <c r="V2167">
        <v>8</v>
      </c>
      <c r="W2167">
        <v>2016</v>
      </c>
      <c r="X2167" s="12"/>
    </row>
    <row r="2168" spans="1:24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 s="10">
        <v>41978.671504629623</v>
      </c>
      <c r="J2168" s="10">
        <v>41933.629837962959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1.466</v>
      </c>
      <c r="P2168" s="6">
        <f t="shared" si="67"/>
        <v>91.625</v>
      </c>
      <c r="Q2168" t="s">
        <v>8325</v>
      </c>
      <c r="R2168" t="s">
        <v>8326</v>
      </c>
      <c r="S2168" s="11">
        <v>41978.671504629623</v>
      </c>
      <c r="T2168" s="11">
        <v>41933.629837962959</v>
      </c>
      <c r="U2168">
        <v>12</v>
      </c>
      <c r="V2168">
        <v>5</v>
      </c>
      <c r="W2168">
        <v>2014</v>
      </c>
      <c r="X2168" s="12"/>
    </row>
    <row r="2169" spans="1:24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 s="10">
        <v>41166.858067129629</v>
      </c>
      <c r="J2169" s="10">
        <v>41152.858067129629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1.2</v>
      </c>
      <c r="P2169" s="6">
        <f t="shared" si="67"/>
        <v>22.5</v>
      </c>
      <c r="Q2169" t="s">
        <v>8325</v>
      </c>
      <c r="R2169" t="s">
        <v>8326</v>
      </c>
      <c r="S2169" s="11">
        <v>41166.858067129629</v>
      </c>
      <c r="T2169" s="11">
        <v>41152.858067129629</v>
      </c>
      <c r="U2169">
        <v>9</v>
      </c>
      <c r="V2169">
        <v>14</v>
      </c>
      <c r="W2169">
        <v>2012</v>
      </c>
      <c r="X2169" s="12"/>
    </row>
    <row r="2170" spans="1:24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 s="10">
        <v>42775.999999999993</v>
      </c>
      <c r="J2170" s="10">
        <v>42745.391909722217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1.215816111111111</v>
      </c>
      <c r="P2170" s="6">
        <f t="shared" si="67"/>
        <v>64.366735294117646</v>
      </c>
      <c r="Q2170" t="s">
        <v>8325</v>
      </c>
      <c r="R2170" t="s">
        <v>8326</v>
      </c>
      <c r="S2170" s="11">
        <v>42775.999999999993</v>
      </c>
      <c r="T2170" s="11">
        <v>42745.391909722217</v>
      </c>
      <c r="U2170">
        <v>2</v>
      </c>
      <c r="V2170">
        <v>9</v>
      </c>
      <c r="W2170">
        <v>2017</v>
      </c>
      <c r="X2170" s="12"/>
    </row>
    <row r="2171" spans="1:24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 s="10">
        <v>42796.492488425924</v>
      </c>
      <c r="J2171" s="10">
        <v>42793.492488425924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</v>
      </c>
      <c r="P2171" s="6">
        <f t="shared" si="67"/>
        <v>21.857142857142858</v>
      </c>
      <c r="Q2171" t="s">
        <v>8325</v>
      </c>
      <c r="R2171" t="s">
        <v>8326</v>
      </c>
      <c r="S2171" s="11">
        <v>42796.492488425924</v>
      </c>
      <c r="T2171" s="11">
        <v>42793.492488425924</v>
      </c>
      <c r="U2171">
        <v>3</v>
      </c>
      <c r="V2171">
        <v>2</v>
      </c>
      <c r="W2171">
        <v>2017</v>
      </c>
      <c r="X2171" s="12"/>
    </row>
    <row r="2172" spans="1:24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 s="10">
        <v>42238.541921296295</v>
      </c>
      <c r="J2172" s="10">
        <v>42198.541921296295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1.8085714285714285</v>
      </c>
      <c r="P2172" s="6">
        <f t="shared" si="67"/>
        <v>33.315789473684212</v>
      </c>
      <c r="Q2172" t="s">
        <v>8325</v>
      </c>
      <c r="R2172" t="s">
        <v>8326</v>
      </c>
      <c r="S2172" s="11">
        <v>42238.541921296295</v>
      </c>
      <c r="T2172" s="11">
        <v>42198.541921296295</v>
      </c>
      <c r="U2172">
        <v>8</v>
      </c>
      <c r="V2172">
        <v>22</v>
      </c>
      <c r="W2172">
        <v>2015</v>
      </c>
      <c r="X2172" s="12"/>
    </row>
    <row r="2173" spans="1:24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 s="10">
        <v>42176.999999999993</v>
      </c>
      <c r="J2173" s="10">
        <v>42141.748784722215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1.0607500000000001</v>
      </c>
      <c r="P2173" s="6">
        <f t="shared" si="67"/>
        <v>90.276595744680847</v>
      </c>
      <c r="Q2173" t="s">
        <v>8325</v>
      </c>
      <c r="R2173" t="s">
        <v>8326</v>
      </c>
      <c r="S2173" s="11">
        <v>42176.999999999993</v>
      </c>
      <c r="T2173" s="11">
        <v>42141.748784722215</v>
      </c>
      <c r="U2173">
        <v>6</v>
      </c>
      <c r="V2173">
        <v>21</v>
      </c>
      <c r="W2173">
        <v>2015</v>
      </c>
      <c r="X2173" s="12"/>
    </row>
    <row r="2174" spans="1:24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 s="10">
        <v>42112.371759259258</v>
      </c>
      <c r="J2174" s="10">
        <v>42082.371759259258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</v>
      </c>
      <c r="P2174" s="6">
        <f t="shared" si="67"/>
        <v>76.92307692307692</v>
      </c>
      <c r="Q2174" t="s">
        <v>8325</v>
      </c>
      <c r="R2174" t="s">
        <v>8326</v>
      </c>
      <c r="S2174" s="11">
        <v>42112.371759259258</v>
      </c>
      <c r="T2174" s="11">
        <v>42082.371759259258</v>
      </c>
      <c r="U2174">
        <v>4</v>
      </c>
      <c r="V2174">
        <v>18</v>
      </c>
      <c r="W2174">
        <v>2015</v>
      </c>
      <c r="X2174" s="12"/>
    </row>
    <row r="2175" spans="1:24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 s="10">
        <v>41526.957638888889</v>
      </c>
      <c r="J2175" s="10">
        <v>41495.484293981477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1.2692857142857144</v>
      </c>
      <c r="P2175" s="6">
        <f t="shared" si="67"/>
        <v>59.233333333333334</v>
      </c>
      <c r="Q2175" t="s">
        <v>8325</v>
      </c>
      <c r="R2175" t="s">
        <v>8326</v>
      </c>
      <c r="S2175" s="11">
        <v>41526.957638888889</v>
      </c>
      <c r="T2175" s="11">
        <v>41495.484293981477</v>
      </c>
      <c r="U2175">
        <v>9</v>
      </c>
      <c r="V2175">
        <v>9</v>
      </c>
      <c r="W2175">
        <v>2013</v>
      </c>
      <c r="X2175" s="12"/>
    </row>
    <row r="2176" spans="1:24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 s="10">
        <v>42495.334571759253</v>
      </c>
      <c r="J2176" s="10">
        <v>42465.334571759253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1.0297499999999999</v>
      </c>
      <c r="P2176" s="6">
        <f t="shared" si="67"/>
        <v>65.38095238095238</v>
      </c>
      <c r="Q2176" t="s">
        <v>8325</v>
      </c>
      <c r="R2176" t="s">
        <v>8326</v>
      </c>
      <c r="S2176" s="11">
        <v>42495.334571759253</v>
      </c>
      <c r="T2176" s="11">
        <v>42465.334571759253</v>
      </c>
      <c r="U2176">
        <v>5</v>
      </c>
      <c r="V2176">
        <v>5</v>
      </c>
      <c r="W2176">
        <v>2016</v>
      </c>
      <c r="X2176" s="12"/>
    </row>
    <row r="2177" spans="1:24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 s="10">
        <v>42571.800763888888</v>
      </c>
      <c r="J2177" s="10">
        <v>42564.800763888888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2.5</v>
      </c>
      <c r="P2177" s="6">
        <f t="shared" si="67"/>
        <v>67.307692307692307</v>
      </c>
      <c r="Q2177" t="s">
        <v>8325</v>
      </c>
      <c r="R2177" t="s">
        <v>8326</v>
      </c>
      <c r="S2177" s="11">
        <v>42571.800763888888</v>
      </c>
      <c r="T2177" s="11">
        <v>42564.800763888888</v>
      </c>
      <c r="U2177">
        <v>7</v>
      </c>
      <c r="V2177">
        <v>20</v>
      </c>
      <c r="W2177">
        <v>2016</v>
      </c>
      <c r="X2177" s="12"/>
    </row>
    <row r="2178" spans="1:24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 s="10">
        <v>42126.424872685187</v>
      </c>
      <c r="J2178" s="10">
        <v>42096.424872685187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1.2602</v>
      </c>
      <c r="P2178" s="6">
        <f t="shared" si="67"/>
        <v>88.74647887323944</v>
      </c>
      <c r="Q2178" t="s">
        <v>8325</v>
      </c>
      <c r="R2178" t="s">
        <v>8326</v>
      </c>
      <c r="S2178" s="11">
        <v>42126.424872685187</v>
      </c>
      <c r="T2178" s="11">
        <v>42096.424872685187</v>
      </c>
      <c r="U2178">
        <v>5</v>
      </c>
      <c r="V2178">
        <v>2</v>
      </c>
      <c r="W2178">
        <v>2015</v>
      </c>
      <c r="X2178" s="12"/>
    </row>
    <row r="2179" spans="1:24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 s="10">
        <v>42527.042442129627</v>
      </c>
      <c r="J2179" s="10">
        <v>42502.042442129627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E2179/D2179</f>
        <v>1.0012000000000001</v>
      </c>
      <c r="P2179" s="6">
        <f t="shared" ref="P2179:P2242" si="69">E2179/L2179</f>
        <v>65.868421052631575</v>
      </c>
      <c r="Q2179" t="s">
        <v>8325</v>
      </c>
      <c r="R2179" t="s">
        <v>8326</v>
      </c>
      <c r="S2179" s="11">
        <v>42527.042442129627</v>
      </c>
      <c r="T2179" s="11">
        <v>42502.042442129627</v>
      </c>
      <c r="U2179">
        <v>6</v>
      </c>
      <c r="V2179">
        <v>6</v>
      </c>
      <c r="W2179">
        <v>2016</v>
      </c>
      <c r="X2179" s="12"/>
    </row>
    <row r="2180" spans="1:24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 s="10">
        <v>42753.428206018514</v>
      </c>
      <c r="J2180" s="10">
        <v>42723.428206018514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1.3864000000000001</v>
      </c>
      <c r="P2180" s="6">
        <f t="shared" si="69"/>
        <v>40.349243306169967</v>
      </c>
      <c r="Q2180" t="s">
        <v>8325</v>
      </c>
      <c r="R2180" t="s">
        <v>8326</v>
      </c>
      <c r="S2180" s="11">
        <v>42753.428206018514</v>
      </c>
      <c r="T2180" s="11">
        <v>42723.428206018514</v>
      </c>
      <c r="U2180">
        <v>1</v>
      </c>
      <c r="V2180">
        <v>18</v>
      </c>
      <c r="W2180">
        <v>2017</v>
      </c>
      <c r="X2180" s="12"/>
    </row>
    <row r="2181" spans="1:24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 s="10">
        <v>42104.962870370371</v>
      </c>
      <c r="J2181" s="10">
        <v>42074.962870370371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1.6140000000000001</v>
      </c>
      <c r="P2181" s="6">
        <f t="shared" si="69"/>
        <v>76.857142857142861</v>
      </c>
      <c r="Q2181" t="s">
        <v>8325</v>
      </c>
      <c r="R2181" t="s">
        <v>8326</v>
      </c>
      <c r="S2181" s="11">
        <v>42104.962870370371</v>
      </c>
      <c r="T2181" s="11">
        <v>42074.962870370371</v>
      </c>
      <c r="U2181">
        <v>4</v>
      </c>
      <c r="V2181">
        <v>10</v>
      </c>
      <c r="W2181">
        <v>2015</v>
      </c>
      <c r="X2181" s="12"/>
    </row>
    <row r="2182" spans="1:24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 s="10">
        <v>42321.503101851849</v>
      </c>
      <c r="J2182" s="10">
        <v>42279.461435185185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1.071842</v>
      </c>
      <c r="P2182" s="6">
        <f t="shared" si="69"/>
        <v>68.707820512820518</v>
      </c>
      <c r="Q2182" t="s">
        <v>8325</v>
      </c>
      <c r="R2182" t="s">
        <v>8326</v>
      </c>
      <c r="S2182" s="11">
        <v>42321.503101851849</v>
      </c>
      <c r="T2182" s="11">
        <v>42279.461435185185</v>
      </c>
      <c r="U2182">
        <v>11</v>
      </c>
      <c r="V2182">
        <v>13</v>
      </c>
      <c r="W2182">
        <v>2015</v>
      </c>
      <c r="X2182" s="12"/>
    </row>
    <row r="2183" spans="1:24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 s="10">
        <v>42786.796909722216</v>
      </c>
      <c r="J2183" s="10">
        <v>42772.796909722216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1.5309999999999999</v>
      </c>
      <c r="P2183" s="6">
        <f t="shared" si="69"/>
        <v>57.773584905660378</v>
      </c>
      <c r="Q2183" t="s">
        <v>8333</v>
      </c>
      <c r="R2183" t="s">
        <v>8351</v>
      </c>
      <c r="S2183" s="11">
        <v>42786.796909722216</v>
      </c>
      <c r="T2183" s="11">
        <v>42772.796909722216</v>
      </c>
      <c r="U2183">
        <v>2</v>
      </c>
      <c r="V2183">
        <v>20</v>
      </c>
      <c r="W2183">
        <v>2017</v>
      </c>
      <c r="X2183" s="12"/>
    </row>
    <row r="2184" spans="1:24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 s="10">
        <v>41914.692418981482</v>
      </c>
      <c r="J2184" s="10">
        <v>41879.692418981482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5.2416666666666663</v>
      </c>
      <c r="P2184" s="6">
        <f t="shared" si="69"/>
        <v>44.171348314606739</v>
      </c>
      <c r="Q2184" t="s">
        <v>8333</v>
      </c>
      <c r="R2184" t="s">
        <v>8351</v>
      </c>
      <c r="S2184" s="11">
        <v>41914.692418981482</v>
      </c>
      <c r="T2184" s="11">
        <v>41879.692418981482</v>
      </c>
      <c r="U2184">
        <v>10</v>
      </c>
      <c r="V2184">
        <v>2</v>
      </c>
      <c r="W2184">
        <v>2014</v>
      </c>
      <c r="X2184" s="12"/>
    </row>
    <row r="2185" spans="1:24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 s="10">
        <v>42774.999999999993</v>
      </c>
      <c r="J2185" s="10">
        <v>42745.157141203701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4.8927777777777779</v>
      </c>
      <c r="P2185" s="6">
        <f t="shared" si="69"/>
        <v>31.566308243727597</v>
      </c>
      <c r="Q2185" t="s">
        <v>8333</v>
      </c>
      <c r="R2185" t="s">
        <v>8351</v>
      </c>
      <c r="S2185" s="11">
        <v>42774.999999999993</v>
      </c>
      <c r="T2185" s="11">
        <v>42745.157141203701</v>
      </c>
      <c r="U2185">
        <v>2</v>
      </c>
      <c r="V2185">
        <v>8</v>
      </c>
      <c r="W2185">
        <v>2017</v>
      </c>
      <c r="X2185" s="12"/>
    </row>
    <row r="2186" spans="1:24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 s="10">
        <v>42394.458333333336</v>
      </c>
      <c r="J2186" s="10">
        <v>42380.481956018521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2.8473999999999999</v>
      </c>
      <c r="P2186" s="6">
        <f t="shared" si="69"/>
        <v>107.04511278195488</v>
      </c>
      <c r="Q2186" t="s">
        <v>8333</v>
      </c>
      <c r="R2186" t="s">
        <v>8351</v>
      </c>
      <c r="S2186" s="11">
        <v>42394.458333333336</v>
      </c>
      <c r="T2186" s="11">
        <v>42380.481956018521</v>
      </c>
      <c r="U2186">
        <v>1</v>
      </c>
      <c r="V2186">
        <v>25</v>
      </c>
      <c r="W2186">
        <v>2016</v>
      </c>
      <c r="X2186" s="12"/>
    </row>
    <row r="2187" spans="1:24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 s="10">
        <v>41359.141655092586</v>
      </c>
      <c r="J2187" s="10">
        <v>41319.141655092586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18.569700000000001</v>
      </c>
      <c r="P2187" s="6">
        <f t="shared" si="69"/>
        <v>149.03451043338683</v>
      </c>
      <c r="Q2187" t="s">
        <v>8333</v>
      </c>
      <c r="R2187" t="s">
        <v>8351</v>
      </c>
      <c r="S2187" s="11">
        <v>41359.141655092586</v>
      </c>
      <c r="T2187" s="11">
        <v>41319.141655092586</v>
      </c>
      <c r="U2187">
        <v>3</v>
      </c>
      <c r="V2187">
        <v>26</v>
      </c>
      <c r="W2187">
        <v>2013</v>
      </c>
      <c r="X2187" s="12"/>
    </row>
    <row r="2188" spans="1:24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 s="10">
        <v>42619.874999999993</v>
      </c>
      <c r="J2188" s="10">
        <v>42583.406747685185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1.0967499999999999</v>
      </c>
      <c r="P2188" s="6">
        <f t="shared" si="69"/>
        <v>55.956632653061227</v>
      </c>
      <c r="Q2188" t="s">
        <v>8333</v>
      </c>
      <c r="R2188" t="s">
        <v>8351</v>
      </c>
      <c r="S2188" s="11">
        <v>42619.874999999993</v>
      </c>
      <c r="T2188" s="11">
        <v>42583.406747685185</v>
      </c>
      <c r="U2188">
        <v>9</v>
      </c>
      <c r="V2188">
        <v>6</v>
      </c>
      <c r="W2188">
        <v>2016</v>
      </c>
      <c r="X2188" s="12"/>
    </row>
    <row r="2189" spans="1:24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 s="10">
        <v>42096.957638888889</v>
      </c>
      <c r="J2189" s="10">
        <v>42068.000763888886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10.146425000000001</v>
      </c>
      <c r="P2189" s="6">
        <f t="shared" si="69"/>
        <v>56.970381807973048</v>
      </c>
      <c r="Q2189" t="s">
        <v>8333</v>
      </c>
      <c r="R2189" t="s">
        <v>8351</v>
      </c>
      <c r="S2189" s="11">
        <v>42096.957638888889</v>
      </c>
      <c r="T2189" s="11">
        <v>42068.000763888886</v>
      </c>
      <c r="U2189">
        <v>4</v>
      </c>
      <c r="V2189">
        <v>2</v>
      </c>
      <c r="W2189">
        <v>2015</v>
      </c>
      <c r="X2189" s="12"/>
    </row>
    <row r="2190" spans="1:24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 s="10">
        <v>42668.499999999993</v>
      </c>
      <c r="J2190" s="10">
        <v>42633.377789351849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4.1217692027666546</v>
      </c>
      <c r="P2190" s="6">
        <f t="shared" si="69"/>
        <v>44.056420233463037</v>
      </c>
      <c r="Q2190" t="s">
        <v>8333</v>
      </c>
      <c r="R2190" t="s">
        <v>8351</v>
      </c>
      <c r="S2190" s="11">
        <v>42668.499999999993</v>
      </c>
      <c r="T2190" s="11">
        <v>42633.377789351849</v>
      </c>
      <c r="U2190">
        <v>10</v>
      </c>
      <c r="V2190">
        <v>25</v>
      </c>
      <c r="W2190">
        <v>2016</v>
      </c>
      <c r="X2190" s="12"/>
    </row>
    <row r="2191" spans="1:24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 s="10">
        <v>42481.708333333336</v>
      </c>
      <c r="J2191" s="10">
        <v>42467.579861111109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5.0324999999999998</v>
      </c>
      <c r="P2191" s="6">
        <f t="shared" si="69"/>
        <v>68.625</v>
      </c>
      <c r="Q2191" t="s">
        <v>8333</v>
      </c>
      <c r="R2191" t="s">
        <v>8351</v>
      </c>
      <c r="S2191" s="11">
        <v>42481.708333333336</v>
      </c>
      <c r="T2191" s="11">
        <v>42467.579861111109</v>
      </c>
      <c r="U2191">
        <v>4</v>
      </c>
      <c r="V2191">
        <v>21</v>
      </c>
      <c r="W2191">
        <v>2016</v>
      </c>
      <c r="X2191" s="12"/>
    </row>
    <row r="2192" spans="1:24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 s="10">
        <v>42452.082638888889</v>
      </c>
      <c r="J2192" s="10">
        <v>42417.416712962957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1.8461052631578947</v>
      </c>
      <c r="P2192" s="6">
        <f t="shared" si="69"/>
        <v>65.318435754189949</v>
      </c>
      <c r="Q2192" t="s">
        <v>8333</v>
      </c>
      <c r="R2192" t="s">
        <v>8351</v>
      </c>
      <c r="S2192" s="11">
        <v>42452.082638888889</v>
      </c>
      <c r="T2192" s="11">
        <v>42417.416712962957</v>
      </c>
      <c r="U2192">
        <v>3</v>
      </c>
      <c r="V2192">
        <v>23</v>
      </c>
      <c r="W2192">
        <v>2016</v>
      </c>
      <c r="X2192" s="12"/>
    </row>
    <row r="2193" spans="1:24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 s="10">
        <v>42780.6253125</v>
      </c>
      <c r="J2193" s="10">
        <v>42768.6253125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1.1973333333333334</v>
      </c>
      <c r="P2193" s="6">
        <f t="shared" si="69"/>
        <v>35.92</v>
      </c>
      <c r="Q2193" t="s">
        <v>8333</v>
      </c>
      <c r="R2193" t="s">
        <v>8351</v>
      </c>
      <c r="S2193" s="11">
        <v>42780.6253125</v>
      </c>
      <c r="T2193" s="11">
        <v>42768.6253125</v>
      </c>
      <c r="U2193">
        <v>2</v>
      </c>
      <c r="V2193">
        <v>14</v>
      </c>
      <c r="W2193">
        <v>2017</v>
      </c>
      <c r="X2193" s="12"/>
    </row>
    <row r="2194" spans="1:24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 s="10">
        <v>42719.749999999993</v>
      </c>
      <c r="J2194" s="10">
        <v>42691.642870370364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10.812401666666668</v>
      </c>
      <c r="P2194" s="6">
        <f t="shared" si="69"/>
        <v>40.070667078443485</v>
      </c>
      <c r="Q2194" t="s">
        <v>8333</v>
      </c>
      <c r="R2194" t="s">
        <v>8351</v>
      </c>
      <c r="S2194" s="11">
        <v>42719.749999999993</v>
      </c>
      <c r="T2194" s="11">
        <v>42691.642870370364</v>
      </c>
      <c r="U2194">
        <v>12</v>
      </c>
      <c r="V2194">
        <v>15</v>
      </c>
      <c r="W2194">
        <v>2016</v>
      </c>
      <c r="X2194" s="12"/>
    </row>
    <row r="2195" spans="1:24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 s="10">
        <v>42694.999305555553</v>
      </c>
      <c r="J2195" s="10">
        <v>42664.197592592587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4.5237333333333334</v>
      </c>
      <c r="P2195" s="6">
        <f t="shared" si="69"/>
        <v>75.647714604236342</v>
      </c>
      <c r="Q2195" t="s">
        <v>8333</v>
      </c>
      <c r="R2195" t="s">
        <v>8351</v>
      </c>
      <c r="S2195" s="11">
        <v>42694.999305555553</v>
      </c>
      <c r="T2195" s="11">
        <v>42664.197592592587</v>
      </c>
      <c r="U2195">
        <v>11</v>
      </c>
      <c r="V2195">
        <v>20</v>
      </c>
      <c r="W2195">
        <v>2016</v>
      </c>
      <c r="X2195" s="12"/>
    </row>
    <row r="2196" spans="1:24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 s="10">
        <v>42455.507986111108</v>
      </c>
      <c r="J2196" s="10">
        <v>42425.54965277778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5.3737000000000004</v>
      </c>
      <c r="P2196" s="6">
        <f t="shared" si="69"/>
        <v>61.203872437357631</v>
      </c>
      <c r="Q2196" t="s">
        <v>8333</v>
      </c>
      <c r="R2196" t="s">
        <v>8351</v>
      </c>
      <c r="S2196" s="11">
        <v>42455.507986111108</v>
      </c>
      <c r="T2196" s="11">
        <v>42425.54965277778</v>
      </c>
      <c r="U2196">
        <v>3</v>
      </c>
      <c r="V2196">
        <v>26</v>
      </c>
      <c r="W2196">
        <v>2016</v>
      </c>
      <c r="X2196" s="12"/>
    </row>
    <row r="2197" spans="1:24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 s="10">
        <v>42227.563657407409</v>
      </c>
      <c r="J2197" s="10">
        <v>42197.563657407409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1.2032608695652174</v>
      </c>
      <c r="P2197" s="6">
        <f t="shared" si="69"/>
        <v>48.130434782608695</v>
      </c>
      <c r="Q2197" t="s">
        <v>8333</v>
      </c>
      <c r="R2197" t="s">
        <v>8351</v>
      </c>
      <c r="S2197" s="11">
        <v>42227.563657407409</v>
      </c>
      <c r="T2197" s="11">
        <v>42197.563657407409</v>
      </c>
      <c r="U2197">
        <v>8</v>
      </c>
      <c r="V2197">
        <v>11</v>
      </c>
      <c r="W2197">
        <v>2015</v>
      </c>
      <c r="X2197" s="12"/>
    </row>
    <row r="2198" spans="1:24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 s="10">
        <v>42706.083333333336</v>
      </c>
      <c r="J2198" s="10">
        <v>42675.278958333329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1.1383571428571428</v>
      </c>
      <c r="P2198" s="6">
        <f t="shared" si="69"/>
        <v>68.106837606837601</v>
      </c>
      <c r="Q2198" t="s">
        <v>8333</v>
      </c>
      <c r="R2198" t="s">
        <v>8351</v>
      </c>
      <c r="S2198" s="11">
        <v>42706.083333333336</v>
      </c>
      <c r="T2198" s="11">
        <v>42675.278958333329</v>
      </c>
      <c r="U2198">
        <v>12</v>
      </c>
      <c r="V2198">
        <v>2</v>
      </c>
      <c r="W2198">
        <v>2016</v>
      </c>
      <c r="X2198" s="12"/>
    </row>
    <row r="2199" spans="1:24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 s="10">
        <v>42063.37568287037</v>
      </c>
      <c r="J2199" s="10">
        <v>42033.37568287037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9.5103109999999997</v>
      </c>
      <c r="P2199" s="6">
        <f t="shared" si="69"/>
        <v>65.891300230946882</v>
      </c>
      <c r="Q2199" t="s">
        <v>8333</v>
      </c>
      <c r="R2199" t="s">
        <v>8351</v>
      </c>
      <c r="S2199" s="11">
        <v>42063.37568287037</v>
      </c>
      <c r="T2199" s="11">
        <v>42033.37568287037</v>
      </c>
      <c r="U2199">
        <v>2</v>
      </c>
      <c r="V2199">
        <v>28</v>
      </c>
      <c r="W2199">
        <v>2015</v>
      </c>
      <c r="X2199" s="12"/>
    </row>
    <row r="2200" spans="1:24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 s="10">
        <v>42322.347222222219</v>
      </c>
      <c r="J2200" s="10">
        <v>42292.305555555555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1.3289249999999999</v>
      </c>
      <c r="P2200" s="6">
        <f t="shared" si="69"/>
        <v>81.654377880184327</v>
      </c>
      <c r="Q2200" t="s">
        <v>8333</v>
      </c>
      <c r="R2200" t="s">
        <v>8351</v>
      </c>
      <c r="S2200" s="11">
        <v>42322.347222222219</v>
      </c>
      <c r="T2200" s="11">
        <v>42292.305555555555</v>
      </c>
      <c r="U2200">
        <v>11</v>
      </c>
      <c r="V2200">
        <v>14</v>
      </c>
      <c r="W2200">
        <v>2015</v>
      </c>
      <c r="X2200" s="12"/>
    </row>
    <row r="2201" spans="1:24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 s="10">
        <v>42292.208310185182</v>
      </c>
      <c r="J2201" s="10">
        <v>42262.208310185182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1.4697777777777778</v>
      </c>
      <c r="P2201" s="6">
        <f t="shared" si="69"/>
        <v>52.701195219123505</v>
      </c>
      <c r="Q2201" t="s">
        <v>8333</v>
      </c>
      <c r="R2201" t="s">
        <v>8351</v>
      </c>
      <c r="S2201" s="11">
        <v>42292.208310185182</v>
      </c>
      <c r="T2201" s="11">
        <v>42262.208310185182</v>
      </c>
      <c r="U2201">
        <v>10</v>
      </c>
      <c r="V2201">
        <v>15</v>
      </c>
      <c r="W2201">
        <v>2015</v>
      </c>
      <c r="X2201" s="12"/>
    </row>
    <row r="2202" spans="1:24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 s="10">
        <v>42190.916666666664</v>
      </c>
      <c r="J2202" s="10">
        <v>42163.417453703696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5.4215</v>
      </c>
      <c r="P2202" s="6">
        <f t="shared" si="69"/>
        <v>41.228136882129277</v>
      </c>
      <c r="Q2202" t="s">
        <v>8333</v>
      </c>
      <c r="R2202" t="s">
        <v>8351</v>
      </c>
      <c r="S2202" s="11">
        <v>42190.916666666664</v>
      </c>
      <c r="T2202" s="11">
        <v>42163.417453703696</v>
      </c>
      <c r="U2202">
        <v>7</v>
      </c>
      <c r="V2202">
        <v>5</v>
      </c>
      <c r="W2202">
        <v>2015</v>
      </c>
      <c r="X2202" s="12"/>
    </row>
    <row r="2203" spans="1:24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 s="10">
        <v>41290.638483796291</v>
      </c>
      <c r="J2203" s="10">
        <v>41276.638483796291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3.8271818181818182</v>
      </c>
      <c r="P2203" s="6">
        <f t="shared" si="69"/>
        <v>15.035357142857142</v>
      </c>
      <c r="Q2203" t="s">
        <v>8325</v>
      </c>
      <c r="R2203" t="s">
        <v>8330</v>
      </c>
      <c r="S2203" s="11">
        <v>41290.638483796291</v>
      </c>
      <c r="T2203" s="11">
        <v>41276.638483796291</v>
      </c>
      <c r="U2203">
        <v>1</v>
      </c>
      <c r="V2203">
        <v>16</v>
      </c>
      <c r="W2203">
        <v>2013</v>
      </c>
      <c r="X2203" s="12"/>
    </row>
    <row r="2204" spans="1:24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 s="10">
        <v>41214.640833333331</v>
      </c>
      <c r="J2204" s="10">
        <v>41184.640833333331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7.0418124999999998</v>
      </c>
      <c r="P2204" s="6">
        <f t="shared" si="69"/>
        <v>39.066920943134534</v>
      </c>
      <c r="Q2204" t="s">
        <v>8325</v>
      </c>
      <c r="R2204" t="s">
        <v>8330</v>
      </c>
      <c r="S2204" s="11">
        <v>41214.640833333331</v>
      </c>
      <c r="T2204" s="11">
        <v>41184.640833333331</v>
      </c>
      <c r="U2204">
        <v>11</v>
      </c>
      <c r="V2204">
        <v>1</v>
      </c>
      <c r="W2204">
        <v>2012</v>
      </c>
      <c r="X2204" s="12"/>
    </row>
    <row r="2205" spans="1:24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 s="10">
        <v>42271.651412037034</v>
      </c>
      <c r="J2205" s="10">
        <v>42241.651412037034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1.0954999999999999</v>
      </c>
      <c r="P2205" s="6">
        <f t="shared" si="69"/>
        <v>43.82</v>
      </c>
      <c r="Q2205" t="s">
        <v>8325</v>
      </c>
      <c r="R2205" t="s">
        <v>8330</v>
      </c>
      <c r="S2205" s="11">
        <v>42271.651412037034</v>
      </c>
      <c r="T2205" s="11">
        <v>42241.651412037034</v>
      </c>
      <c r="U2205">
        <v>9</v>
      </c>
      <c r="V2205">
        <v>24</v>
      </c>
      <c r="W2205">
        <v>2015</v>
      </c>
      <c r="X2205" s="12"/>
    </row>
    <row r="2206" spans="1:24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 s="10">
        <v>41342.103229166663</v>
      </c>
      <c r="J2206" s="10">
        <v>41312.103229166663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1.3286666666666667</v>
      </c>
      <c r="P2206" s="6">
        <f t="shared" si="69"/>
        <v>27.301369863013697</v>
      </c>
      <c r="Q2206" t="s">
        <v>8325</v>
      </c>
      <c r="R2206" t="s">
        <v>8330</v>
      </c>
      <c r="S2206" s="11">
        <v>41342.103229166663</v>
      </c>
      <c r="T2206" s="11">
        <v>41312.103229166663</v>
      </c>
      <c r="U2206">
        <v>3</v>
      </c>
      <c r="V2206">
        <v>9</v>
      </c>
      <c r="W2206">
        <v>2013</v>
      </c>
      <c r="X2206" s="12"/>
    </row>
    <row r="2207" spans="1:24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 s="10">
        <v>41061.613298611112</v>
      </c>
      <c r="J2207" s="10">
        <v>41031.613298611112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1.52</v>
      </c>
      <c r="P2207" s="6">
        <f t="shared" si="69"/>
        <v>42.222222222222221</v>
      </c>
      <c r="Q2207" t="s">
        <v>8325</v>
      </c>
      <c r="R2207" t="s">
        <v>8330</v>
      </c>
      <c r="S2207" s="11">
        <v>41061.613298611112</v>
      </c>
      <c r="T2207" s="11">
        <v>41031.613298611112</v>
      </c>
      <c r="U2207">
        <v>6</v>
      </c>
      <c r="V2207">
        <v>1</v>
      </c>
      <c r="W2207">
        <v>2012</v>
      </c>
      <c r="X2207" s="12"/>
    </row>
    <row r="2208" spans="1:24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 s="10">
        <v>41015.048888888887</v>
      </c>
      <c r="J2208" s="10">
        <v>40997.048888888887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1.0272727272727273</v>
      </c>
      <c r="P2208" s="6">
        <f t="shared" si="69"/>
        <v>33.235294117647058</v>
      </c>
      <c r="Q2208" t="s">
        <v>8325</v>
      </c>
      <c r="R2208" t="s">
        <v>8330</v>
      </c>
      <c r="S2208" s="11">
        <v>41015.048888888887</v>
      </c>
      <c r="T2208" s="11">
        <v>40997.048888888887</v>
      </c>
      <c r="U2208">
        <v>4</v>
      </c>
      <c r="V2208">
        <v>16</v>
      </c>
      <c r="W2208">
        <v>2012</v>
      </c>
      <c r="X2208" s="12"/>
    </row>
    <row r="2209" spans="1:24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 s="10">
        <v>41594.027465277773</v>
      </c>
      <c r="J2209" s="10">
        <v>41563.985798611109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</v>
      </c>
      <c r="P2209" s="6">
        <f t="shared" si="69"/>
        <v>285.71428571428572</v>
      </c>
      <c r="Q2209" t="s">
        <v>8325</v>
      </c>
      <c r="R2209" t="s">
        <v>8330</v>
      </c>
      <c r="S2209" s="11">
        <v>41594.027465277773</v>
      </c>
      <c r="T2209" s="11">
        <v>41563.985798611109</v>
      </c>
      <c r="U2209">
        <v>11</v>
      </c>
      <c r="V2209">
        <v>16</v>
      </c>
      <c r="W2209">
        <v>2013</v>
      </c>
      <c r="X2209" s="12"/>
    </row>
    <row r="2210" spans="1:24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 s="10">
        <v>41005.958333333328</v>
      </c>
      <c r="J2210" s="10">
        <v>40946.673912037033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1.016</v>
      </c>
      <c r="P2210" s="6">
        <f t="shared" si="69"/>
        <v>42.333333333333336</v>
      </c>
      <c r="Q2210" t="s">
        <v>8325</v>
      </c>
      <c r="R2210" t="s">
        <v>8330</v>
      </c>
      <c r="S2210" s="11">
        <v>41005.958333333328</v>
      </c>
      <c r="T2210" s="11">
        <v>40946.673912037033</v>
      </c>
      <c r="U2210">
        <v>4</v>
      </c>
      <c r="V2210">
        <v>6</v>
      </c>
      <c r="W2210">
        <v>2012</v>
      </c>
      <c r="X2210" s="12"/>
    </row>
    <row r="2211" spans="1:24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 s="10">
        <v>41743.75</v>
      </c>
      <c r="J2211" s="10">
        <v>41732.27134259259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1.508</v>
      </c>
      <c r="P2211" s="6">
        <f t="shared" si="69"/>
        <v>50.266666666666666</v>
      </c>
      <c r="Q2211" t="s">
        <v>8325</v>
      </c>
      <c r="R2211" t="s">
        <v>8330</v>
      </c>
      <c r="S2211" s="11">
        <v>41743.75</v>
      </c>
      <c r="T2211" s="11">
        <v>41732.27134259259</v>
      </c>
      <c r="U2211">
        <v>4</v>
      </c>
      <c r="V2211">
        <v>14</v>
      </c>
      <c r="W2211">
        <v>2014</v>
      </c>
      <c r="X2211" s="12"/>
    </row>
    <row r="2212" spans="1:24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 s="10">
        <v>41013.525000000001</v>
      </c>
      <c r="J2212" s="10">
        <v>40955.857754629629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1.11425</v>
      </c>
      <c r="P2212" s="6">
        <f t="shared" si="69"/>
        <v>61.902777777777779</v>
      </c>
      <c r="Q2212" t="s">
        <v>8325</v>
      </c>
      <c r="R2212" t="s">
        <v>8330</v>
      </c>
      <c r="S2212" s="11">
        <v>41013.525000000001</v>
      </c>
      <c r="T2212" s="11">
        <v>40955.857754629629</v>
      </c>
      <c r="U2212">
        <v>4</v>
      </c>
      <c r="V2212">
        <v>14</v>
      </c>
      <c r="W2212">
        <v>2012</v>
      </c>
      <c r="X2212" s="12"/>
    </row>
    <row r="2213" spans="1:24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 s="10">
        <v>41739.082638888889</v>
      </c>
      <c r="J2213" s="10">
        <v>41716.576678240737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1.956</v>
      </c>
      <c r="P2213" s="6">
        <f t="shared" si="69"/>
        <v>40.75</v>
      </c>
      <c r="Q2213" t="s">
        <v>8325</v>
      </c>
      <c r="R2213" t="s">
        <v>8330</v>
      </c>
      <c r="S2213" s="11">
        <v>41739.082638888889</v>
      </c>
      <c r="T2213" s="11">
        <v>41716.576678240737</v>
      </c>
      <c r="U2213">
        <v>4</v>
      </c>
      <c r="V2213">
        <v>10</v>
      </c>
      <c r="W2213">
        <v>2014</v>
      </c>
      <c r="X2213" s="12"/>
    </row>
    <row r="2214" spans="1:24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 s="10">
        <v>41581.833333333328</v>
      </c>
      <c r="J2214" s="10">
        <v>41548.539085648146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1.1438333333333333</v>
      </c>
      <c r="P2214" s="6">
        <f t="shared" si="69"/>
        <v>55.796747967479675</v>
      </c>
      <c r="Q2214" t="s">
        <v>8325</v>
      </c>
      <c r="R2214" t="s">
        <v>8330</v>
      </c>
      <c r="S2214" s="11">
        <v>41581.833333333328</v>
      </c>
      <c r="T2214" s="11">
        <v>41548.539085648146</v>
      </c>
      <c r="U2214">
        <v>11</v>
      </c>
      <c r="V2214">
        <v>3</v>
      </c>
      <c r="W2214">
        <v>2013</v>
      </c>
      <c r="X2214" s="12"/>
    </row>
    <row r="2215" spans="1:24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 s="10">
        <v>42139.617812499993</v>
      </c>
      <c r="J2215" s="10">
        <v>42109.617812499993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</v>
      </c>
      <c r="P2215" s="6">
        <f t="shared" si="69"/>
        <v>10</v>
      </c>
      <c r="Q2215" t="s">
        <v>8325</v>
      </c>
      <c r="R2215" t="s">
        <v>8330</v>
      </c>
      <c r="S2215" s="11">
        <v>42139.617812499993</v>
      </c>
      <c r="T2215" s="11">
        <v>42109.617812499993</v>
      </c>
      <c r="U2215">
        <v>5</v>
      </c>
      <c r="V2215">
        <v>15</v>
      </c>
      <c r="W2215">
        <v>2015</v>
      </c>
      <c r="X2215" s="12"/>
    </row>
    <row r="2216" spans="1:24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 s="10">
        <v>41676.58388888889</v>
      </c>
      <c r="J2216" s="10">
        <v>41646.58388888889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2.9250166666666666</v>
      </c>
      <c r="P2216" s="6">
        <f t="shared" si="69"/>
        <v>73.125416666666666</v>
      </c>
      <c r="Q2216" t="s">
        <v>8325</v>
      </c>
      <c r="R2216" t="s">
        <v>8330</v>
      </c>
      <c r="S2216" s="11">
        <v>41676.58388888889</v>
      </c>
      <c r="T2216" s="11">
        <v>41646.58388888889</v>
      </c>
      <c r="U2216">
        <v>2</v>
      </c>
      <c r="V2216">
        <v>6</v>
      </c>
      <c r="W2216">
        <v>2014</v>
      </c>
      <c r="X2216" s="12"/>
    </row>
    <row r="2217" spans="1:24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 s="10">
        <v>40981.082638888889</v>
      </c>
      <c r="J2217" s="10">
        <v>40958.508935185186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1.5636363636363637</v>
      </c>
      <c r="P2217" s="6">
        <f t="shared" si="69"/>
        <v>26.060606060606062</v>
      </c>
      <c r="Q2217" t="s">
        <v>8325</v>
      </c>
      <c r="R2217" t="s">
        <v>8330</v>
      </c>
      <c r="S2217" s="11">
        <v>40981.082638888889</v>
      </c>
      <c r="T2217" s="11">
        <v>40958.508935185186</v>
      </c>
      <c r="U2217">
        <v>3</v>
      </c>
      <c r="V2217">
        <v>13</v>
      </c>
      <c r="W2217">
        <v>2012</v>
      </c>
      <c r="X2217" s="12"/>
    </row>
    <row r="2218" spans="1:24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 s="10">
        <v>42208.543344907404</v>
      </c>
      <c r="J2218" s="10">
        <v>42194.543344907404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1.0566666666666666</v>
      </c>
      <c r="P2218" s="6">
        <f t="shared" si="69"/>
        <v>22.642857142857142</v>
      </c>
      <c r="Q2218" t="s">
        <v>8325</v>
      </c>
      <c r="R2218" t="s">
        <v>8330</v>
      </c>
      <c r="S2218" s="11">
        <v>42208.543344907404</v>
      </c>
      <c r="T2218" s="11">
        <v>42194.543344907404</v>
      </c>
      <c r="U2218">
        <v>7</v>
      </c>
      <c r="V2218">
        <v>23</v>
      </c>
      <c r="W2218">
        <v>2015</v>
      </c>
      <c r="X2218" s="12"/>
    </row>
    <row r="2219" spans="1:24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 s="10">
        <v>42310.124999999993</v>
      </c>
      <c r="J2219" s="10">
        <v>42299.568437499998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1.0119047619047619</v>
      </c>
      <c r="P2219" s="6">
        <f t="shared" si="69"/>
        <v>47.222222222222221</v>
      </c>
      <c r="Q2219" t="s">
        <v>8325</v>
      </c>
      <c r="R2219" t="s">
        <v>8330</v>
      </c>
      <c r="S2219" s="11">
        <v>42310.124999999993</v>
      </c>
      <c r="T2219" s="11">
        <v>42299.568437499998</v>
      </c>
      <c r="U2219">
        <v>11</v>
      </c>
      <c r="V2219">
        <v>2</v>
      </c>
      <c r="W2219">
        <v>2015</v>
      </c>
      <c r="X2219" s="12"/>
    </row>
    <row r="2220" spans="1:24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 s="10">
        <v>41149.791666666664</v>
      </c>
      <c r="J2220" s="10">
        <v>41127.603969907403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1.2283299999999999</v>
      </c>
      <c r="P2220" s="6">
        <f t="shared" si="69"/>
        <v>32.324473684210524</v>
      </c>
      <c r="Q2220" t="s">
        <v>8325</v>
      </c>
      <c r="R2220" t="s">
        <v>8330</v>
      </c>
      <c r="S2220" s="11">
        <v>41149.791666666664</v>
      </c>
      <c r="T2220" s="11">
        <v>41127.603969907403</v>
      </c>
      <c r="U2220">
        <v>8</v>
      </c>
      <c r="V2220">
        <v>28</v>
      </c>
      <c r="W2220">
        <v>2012</v>
      </c>
      <c r="X2220" s="12"/>
    </row>
    <row r="2221" spans="1:24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 s="10">
        <v>42235.510555555556</v>
      </c>
      <c r="J2221" s="10">
        <v>42205.510555555556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1.0149999999999999</v>
      </c>
      <c r="P2221" s="6">
        <f t="shared" si="69"/>
        <v>53.421052631578945</v>
      </c>
      <c r="Q2221" t="s">
        <v>8325</v>
      </c>
      <c r="R2221" t="s">
        <v>8330</v>
      </c>
      <c r="S2221" s="11">
        <v>42235.510555555556</v>
      </c>
      <c r="T2221" s="11">
        <v>42205.510555555556</v>
      </c>
      <c r="U2221">
        <v>8</v>
      </c>
      <c r="V2221">
        <v>19</v>
      </c>
      <c r="W2221">
        <v>2015</v>
      </c>
      <c r="X2221" s="12"/>
    </row>
    <row r="2222" spans="1:24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 s="10">
        <v>41481.852268518516</v>
      </c>
      <c r="J2222" s="10">
        <v>41451.852268518516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1.0114285714285713</v>
      </c>
      <c r="P2222" s="6">
        <f t="shared" si="69"/>
        <v>51.304347826086953</v>
      </c>
      <c r="Q2222" t="s">
        <v>8325</v>
      </c>
      <c r="R2222" t="s">
        <v>8330</v>
      </c>
      <c r="S2222" s="11">
        <v>41481.852268518516</v>
      </c>
      <c r="T2222" s="11">
        <v>41451.852268518516</v>
      </c>
      <c r="U2222">
        <v>7</v>
      </c>
      <c r="V2222">
        <v>26</v>
      </c>
      <c r="W2222">
        <v>2013</v>
      </c>
      <c r="X2222" s="12"/>
    </row>
    <row r="2223" spans="1:24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 s="10">
        <v>42482.791666666664</v>
      </c>
      <c r="J2223" s="10">
        <v>42452.458437499998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1.0811999999999999</v>
      </c>
      <c r="P2223" s="6">
        <f t="shared" si="69"/>
        <v>37.197247706422019</v>
      </c>
      <c r="Q2223" t="s">
        <v>8333</v>
      </c>
      <c r="R2223" t="s">
        <v>8351</v>
      </c>
      <c r="S2223" s="11">
        <v>42482.791666666664</v>
      </c>
      <c r="T2223" s="11">
        <v>42452.458437499998</v>
      </c>
      <c r="U2223">
        <v>4</v>
      </c>
      <c r="V2223">
        <v>22</v>
      </c>
      <c r="W2223">
        <v>2016</v>
      </c>
      <c r="X2223" s="12"/>
    </row>
    <row r="2224" spans="1:24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 s="10">
        <v>40936.579247685186</v>
      </c>
      <c r="J2224" s="10">
        <v>40906.579247685186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1.6259999999999999</v>
      </c>
      <c r="P2224" s="6">
        <f t="shared" si="69"/>
        <v>27.1</v>
      </c>
      <c r="Q2224" t="s">
        <v>8333</v>
      </c>
      <c r="R2224" t="s">
        <v>8351</v>
      </c>
      <c r="S2224" s="11">
        <v>40936.579247685186</v>
      </c>
      <c r="T2224" s="11">
        <v>40906.579247685186</v>
      </c>
      <c r="U2224">
        <v>1</v>
      </c>
      <c r="V2224">
        <v>28</v>
      </c>
      <c r="W2224">
        <v>2012</v>
      </c>
      <c r="X2224" s="12"/>
    </row>
    <row r="2225" spans="1:24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 s="10">
        <v>42182.432500000003</v>
      </c>
      <c r="J2225" s="10">
        <v>42152.432500000003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1.0580000000000001</v>
      </c>
      <c r="P2225" s="6">
        <f t="shared" si="69"/>
        <v>206.31</v>
      </c>
      <c r="Q2225" t="s">
        <v>8333</v>
      </c>
      <c r="R2225" t="s">
        <v>8351</v>
      </c>
      <c r="S2225" s="11">
        <v>42182.432500000003</v>
      </c>
      <c r="T2225" s="11">
        <v>42152.432500000003</v>
      </c>
      <c r="U2225">
        <v>6</v>
      </c>
      <c r="V2225">
        <v>27</v>
      </c>
      <c r="W2225">
        <v>2015</v>
      </c>
      <c r="X2225" s="12"/>
    </row>
    <row r="2226" spans="1:24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 s="10">
        <v>42672.583333333336</v>
      </c>
      <c r="J2226" s="10">
        <v>42644.459201388883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2.4315000000000002</v>
      </c>
      <c r="P2226" s="6">
        <f t="shared" si="69"/>
        <v>82.145270270270274</v>
      </c>
      <c r="Q2226" t="s">
        <v>8333</v>
      </c>
      <c r="R2226" t="s">
        <v>8351</v>
      </c>
      <c r="S2226" s="11">
        <v>42672.583333333336</v>
      </c>
      <c r="T2226" s="11">
        <v>42644.459201388883</v>
      </c>
      <c r="U2226">
        <v>10</v>
      </c>
      <c r="V2226">
        <v>29</v>
      </c>
      <c r="W2226">
        <v>2016</v>
      </c>
      <c r="X2226" s="12"/>
    </row>
    <row r="2227" spans="1:24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 s="10">
        <v>41903.583506944444</v>
      </c>
      <c r="J2227" s="10">
        <v>41873.583506944444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9.4483338095238096</v>
      </c>
      <c r="P2227" s="6">
        <f t="shared" si="69"/>
        <v>164.79651993355483</v>
      </c>
      <c r="Q2227" t="s">
        <v>8333</v>
      </c>
      <c r="R2227" t="s">
        <v>8351</v>
      </c>
      <c r="S2227" s="11">
        <v>41903.583506944444</v>
      </c>
      <c r="T2227" s="11">
        <v>41873.583506944444</v>
      </c>
      <c r="U2227">
        <v>9</v>
      </c>
      <c r="V2227">
        <v>21</v>
      </c>
      <c r="W2227">
        <v>2014</v>
      </c>
      <c r="X2227" s="12"/>
    </row>
    <row r="2228" spans="1:24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 s="10">
        <v>42411.999305555553</v>
      </c>
      <c r="J2228" s="10">
        <v>42381.590532407405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1.0846283333333333</v>
      </c>
      <c r="P2228" s="6">
        <f t="shared" si="69"/>
        <v>60.820280373831778</v>
      </c>
      <c r="Q2228" t="s">
        <v>8333</v>
      </c>
      <c r="R2228" t="s">
        <v>8351</v>
      </c>
      <c r="S2228" s="11">
        <v>42411.999305555553</v>
      </c>
      <c r="T2228" s="11">
        <v>42381.590532407405</v>
      </c>
      <c r="U2228">
        <v>2</v>
      </c>
      <c r="V2228">
        <v>11</v>
      </c>
      <c r="W2228">
        <v>2016</v>
      </c>
      <c r="X2228" s="12"/>
    </row>
    <row r="2229" spans="1:24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 s="10">
        <v>41591.640682870369</v>
      </c>
      <c r="J2229" s="10">
        <v>41561.599016203698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1.5737692307692308</v>
      </c>
      <c r="P2229" s="6">
        <f t="shared" si="69"/>
        <v>67.970099667774093</v>
      </c>
      <c r="Q2229" t="s">
        <v>8333</v>
      </c>
      <c r="R2229" t="s">
        <v>8351</v>
      </c>
      <c r="S2229" s="11">
        <v>41591.640682870369</v>
      </c>
      <c r="T2229" s="11">
        <v>41561.599016203698</v>
      </c>
      <c r="U2229">
        <v>11</v>
      </c>
      <c r="V2229">
        <v>13</v>
      </c>
      <c r="W2229">
        <v>2013</v>
      </c>
      <c r="X2229" s="12"/>
    </row>
    <row r="2230" spans="1:24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 s="10">
        <v>42232.069861111107</v>
      </c>
      <c r="J2230" s="10">
        <v>42202.069861111107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11.744899999999999</v>
      </c>
      <c r="P2230" s="6">
        <f t="shared" si="69"/>
        <v>81.561805555555551</v>
      </c>
      <c r="Q2230" t="s">
        <v>8333</v>
      </c>
      <c r="R2230" t="s">
        <v>8351</v>
      </c>
      <c r="S2230" s="11">
        <v>42232.069861111107</v>
      </c>
      <c r="T2230" s="11">
        <v>42202.069861111107</v>
      </c>
      <c r="U2230">
        <v>8</v>
      </c>
      <c r="V2230">
        <v>16</v>
      </c>
      <c r="W2230">
        <v>2015</v>
      </c>
      <c r="X2230" s="12"/>
    </row>
    <row r="2231" spans="1:24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 s="10">
        <v>41519.958333333328</v>
      </c>
      <c r="J2231" s="10">
        <v>41484.455914351849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1.7104755366949576</v>
      </c>
      <c r="P2231" s="6">
        <f t="shared" si="69"/>
        <v>25.42547309833024</v>
      </c>
      <c r="Q2231" t="s">
        <v>8333</v>
      </c>
      <c r="R2231" t="s">
        <v>8351</v>
      </c>
      <c r="S2231" s="11">
        <v>41519.958333333328</v>
      </c>
      <c r="T2231" s="11">
        <v>41484.455914351849</v>
      </c>
      <c r="U2231">
        <v>9</v>
      </c>
      <c r="V2231">
        <v>2</v>
      </c>
      <c r="W2231">
        <v>2013</v>
      </c>
      <c r="X2231" s="12"/>
    </row>
    <row r="2232" spans="1:24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 s="10">
        <v>41754.672766203701</v>
      </c>
      <c r="J2232" s="10">
        <v>41724.672766203701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1.2595294117647058</v>
      </c>
      <c r="P2232" s="6">
        <f t="shared" si="69"/>
        <v>21.497991967871485</v>
      </c>
      <c r="Q2232" t="s">
        <v>8333</v>
      </c>
      <c r="R2232" t="s">
        <v>8351</v>
      </c>
      <c r="S2232" s="11">
        <v>41754.672766203701</v>
      </c>
      <c r="T2232" s="11">
        <v>41724.672766203701</v>
      </c>
      <c r="U2232">
        <v>4</v>
      </c>
      <c r="V2232">
        <v>25</v>
      </c>
      <c r="W2232">
        <v>2014</v>
      </c>
      <c r="X2232" s="12"/>
    </row>
    <row r="2233" spans="1:24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 s="10">
        <v>41450</v>
      </c>
      <c r="J2233" s="10">
        <v>41423.702557870369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12.121296000000001</v>
      </c>
      <c r="P2233" s="6">
        <f t="shared" si="69"/>
        <v>27.226630727762803</v>
      </c>
      <c r="Q2233" t="s">
        <v>8333</v>
      </c>
      <c r="R2233" t="s">
        <v>8351</v>
      </c>
      <c r="S2233" s="11">
        <v>41450</v>
      </c>
      <c r="T2233" s="11">
        <v>41423.702557870369</v>
      </c>
      <c r="U2233">
        <v>6</v>
      </c>
      <c r="V2233">
        <v>25</v>
      </c>
      <c r="W2233">
        <v>2013</v>
      </c>
    </row>
    <row r="2234" spans="1:24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 s="10">
        <v>41838.916666666664</v>
      </c>
      <c r="J2234" s="10">
        <v>41806.585740740738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4.9580000000000002</v>
      </c>
      <c r="P2234" s="6">
        <f t="shared" si="69"/>
        <v>25.091093117408906</v>
      </c>
      <c r="Q2234" t="s">
        <v>8333</v>
      </c>
      <c r="R2234" t="s">
        <v>8351</v>
      </c>
      <c r="S2234" s="11">
        <v>41838.916666666664</v>
      </c>
      <c r="T2234" s="11">
        <v>41806.585740740738</v>
      </c>
      <c r="U2234">
        <v>7</v>
      </c>
      <c r="V2234">
        <v>18</v>
      </c>
      <c r="W2234">
        <v>2014</v>
      </c>
      <c r="X2234" s="12"/>
    </row>
    <row r="2235" spans="1:24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 s="10">
        <v>42351.791666666664</v>
      </c>
      <c r="J2235" s="10">
        <v>42331.170590277776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3.3203999999999998</v>
      </c>
      <c r="P2235" s="6">
        <f t="shared" si="69"/>
        <v>21.230179028132991</v>
      </c>
      <c r="Q2235" t="s">
        <v>8333</v>
      </c>
      <c r="R2235" t="s">
        <v>8351</v>
      </c>
      <c r="S2235" s="11">
        <v>42351.791666666664</v>
      </c>
      <c r="T2235" s="11">
        <v>42331.170590277776</v>
      </c>
      <c r="U2235">
        <v>12</v>
      </c>
      <c r="V2235">
        <v>13</v>
      </c>
      <c r="W2235">
        <v>2015</v>
      </c>
      <c r="X2235" s="12"/>
    </row>
    <row r="2236" spans="1:24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 s="10">
        <v>42740.616284722222</v>
      </c>
      <c r="J2236" s="10">
        <v>42710.616284722222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11.65</v>
      </c>
      <c r="P2236" s="6">
        <f t="shared" si="69"/>
        <v>41.607142857142854</v>
      </c>
      <c r="Q2236" t="s">
        <v>8333</v>
      </c>
      <c r="R2236" t="s">
        <v>8351</v>
      </c>
      <c r="S2236" s="11">
        <v>42740.616284722222</v>
      </c>
      <c r="T2236" s="11">
        <v>42710.616284722222</v>
      </c>
      <c r="U2236">
        <v>1</v>
      </c>
      <c r="V2236">
        <v>5</v>
      </c>
      <c r="W2236">
        <v>2017</v>
      </c>
      <c r="X2236" s="12"/>
    </row>
    <row r="2237" spans="1:24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 s="10">
        <v>42091.772118055553</v>
      </c>
      <c r="J2237" s="10">
        <v>42061.813784722217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1.5331538461538461</v>
      </c>
      <c r="P2237" s="6">
        <f t="shared" si="69"/>
        <v>135.58503401360545</v>
      </c>
      <c r="Q2237" t="s">
        <v>8333</v>
      </c>
      <c r="R2237" t="s">
        <v>8351</v>
      </c>
      <c r="S2237" s="11">
        <v>42091.772118055553</v>
      </c>
      <c r="T2237" s="11">
        <v>42061.813784722217</v>
      </c>
      <c r="U2237">
        <v>3</v>
      </c>
      <c r="V2237">
        <v>28</v>
      </c>
      <c r="W2237">
        <v>2015</v>
      </c>
      <c r="X2237" s="12"/>
    </row>
    <row r="2238" spans="1:24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 s="10">
        <v>42401.408831018511</v>
      </c>
      <c r="J2238" s="10">
        <v>42371.408831018511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5.3710714285714287</v>
      </c>
      <c r="P2238" s="6">
        <f t="shared" si="69"/>
        <v>22.116176470588236</v>
      </c>
      <c r="Q2238" t="s">
        <v>8333</v>
      </c>
      <c r="R2238" t="s">
        <v>8351</v>
      </c>
      <c r="S2238" s="11">
        <v>42401.408831018511</v>
      </c>
      <c r="T2238" s="11">
        <v>42371.408831018511</v>
      </c>
      <c r="U2238">
        <v>2</v>
      </c>
      <c r="V2238">
        <v>1</v>
      </c>
      <c r="W2238">
        <v>2016</v>
      </c>
      <c r="X2238" s="12"/>
    </row>
    <row r="2239" spans="1:24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 s="10">
        <v>41955.124305555553</v>
      </c>
      <c r="J2239" s="10">
        <v>41914.794942129629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3.5292777777777777</v>
      </c>
      <c r="P2239" s="6">
        <f t="shared" si="69"/>
        <v>64.625635808748726</v>
      </c>
      <c r="Q2239" t="s">
        <v>8333</v>
      </c>
      <c r="R2239" t="s">
        <v>8351</v>
      </c>
      <c r="S2239" s="11">
        <v>41955.124305555553</v>
      </c>
      <c r="T2239" s="11">
        <v>41914.794942129629</v>
      </c>
      <c r="U2239">
        <v>11</v>
      </c>
      <c r="V2239">
        <v>12</v>
      </c>
      <c r="W2239">
        <v>2014</v>
      </c>
      <c r="X2239" s="12"/>
    </row>
    <row r="2240" spans="1:24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 s="10">
        <v>42804.41337962963</v>
      </c>
      <c r="J2240" s="10">
        <v>42774.41337962963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1.3740000000000001</v>
      </c>
      <c r="P2240" s="6">
        <f t="shared" si="69"/>
        <v>69.569620253164558</v>
      </c>
      <c r="Q2240" t="s">
        <v>8333</v>
      </c>
      <c r="R2240" t="s">
        <v>8351</v>
      </c>
      <c r="S2240" s="11">
        <v>42804.41337962963</v>
      </c>
      <c r="T2240" s="11">
        <v>42774.41337962963</v>
      </c>
      <c r="U2240">
        <v>3</v>
      </c>
      <c r="V2240">
        <v>10</v>
      </c>
      <c r="W2240">
        <v>2017</v>
      </c>
      <c r="X2240" s="12"/>
    </row>
    <row r="2241" spans="1:24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 s="10">
        <v>41608.959722222222</v>
      </c>
      <c r="J2241" s="10">
        <v>41572.750162037039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1.2802667999999999</v>
      </c>
      <c r="P2241" s="6">
        <f t="shared" si="69"/>
        <v>75.133028169014082</v>
      </c>
      <c r="Q2241" t="s">
        <v>8333</v>
      </c>
      <c r="R2241" t="s">
        <v>8351</v>
      </c>
      <c r="S2241" s="11">
        <v>41608.959722222222</v>
      </c>
      <c r="T2241" s="11">
        <v>41572.750162037039</v>
      </c>
      <c r="U2241">
        <v>11</v>
      </c>
      <c r="V2241">
        <v>30</v>
      </c>
      <c r="W2241">
        <v>2013</v>
      </c>
      <c r="X2241" s="12"/>
    </row>
    <row r="2242" spans="1:24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 s="10">
        <v>42482.617407407401</v>
      </c>
      <c r="J2242" s="10">
        <v>42452.617407407401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2.7067999999999999</v>
      </c>
      <c r="P2242" s="6">
        <f t="shared" si="69"/>
        <v>140.97916666666666</v>
      </c>
      <c r="Q2242" t="s">
        <v>8333</v>
      </c>
      <c r="R2242" t="s">
        <v>8351</v>
      </c>
      <c r="S2242" s="11">
        <v>42482.617407407401</v>
      </c>
      <c r="T2242" s="11">
        <v>42452.617407407401</v>
      </c>
      <c r="U2242">
        <v>4</v>
      </c>
      <c r="V2242">
        <v>22</v>
      </c>
      <c r="W2242">
        <v>2016</v>
      </c>
      <c r="X2242" s="12"/>
    </row>
    <row r="2243" spans="1:24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 s="10">
        <v>42796.619212962956</v>
      </c>
      <c r="J2243" s="10">
        <v>42766.619212962956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E2243/D2243</f>
        <v>8.0640000000000001</v>
      </c>
      <c r="P2243" s="6">
        <f t="shared" ref="P2243:P2306" si="71">E2243/L2243</f>
        <v>49.472392638036808</v>
      </c>
      <c r="Q2243" t="s">
        <v>8333</v>
      </c>
      <c r="R2243" t="s">
        <v>8351</v>
      </c>
      <c r="S2243" s="11">
        <v>42796.619212962956</v>
      </c>
      <c r="T2243" s="11">
        <v>42766.619212962956</v>
      </c>
      <c r="U2243">
        <v>3</v>
      </c>
      <c r="V2243">
        <v>2</v>
      </c>
      <c r="W2243">
        <v>2017</v>
      </c>
      <c r="X2243" s="12"/>
    </row>
    <row r="2244" spans="1:24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 s="10">
        <v>41604.918055555558</v>
      </c>
      <c r="J2244" s="10">
        <v>41569.367280092592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13.600976000000001</v>
      </c>
      <c r="P2244" s="6">
        <f t="shared" si="71"/>
        <v>53.865251485148519</v>
      </c>
      <c r="Q2244" t="s">
        <v>8333</v>
      </c>
      <c r="R2244" t="s">
        <v>8351</v>
      </c>
      <c r="S2244" s="11">
        <v>41604.918055555558</v>
      </c>
      <c r="T2244" s="11">
        <v>41569.367280092592</v>
      </c>
      <c r="U2244">
        <v>11</v>
      </c>
      <c r="V2244">
        <v>26</v>
      </c>
      <c r="W2244">
        <v>2013</v>
      </c>
      <c r="X2244" s="12"/>
    </row>
    <row r="2245" spans="1:24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 s="10">
        <v>42806.916666666664</v>
      </c>
      <c r="J2245" s="10">
        <v>42800.542708333327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9302.5</v>
      </c>
      <c r="P2245" s="6">
        <f t="shared" si="71"/>
        <v>4.5712530712530715</v>
      </c>
      <c r="Q2245" t="s">
        <v>8333</v>
      </c>
      <c r="R2245" t="s">
        <v>8351</v>
      </c>
      <c r="S2245" s="11">
        <v>42806.916666666664</v>
      </c>
      <c r="T2245" s="11">
        <v>42800.542708333327</v>
      </c>
      <c r="U2245">
        <v>3</v>
      </c>
      <c r="V2245">
        <v>12</v>
      </c>
      <c r="W2245">
        <v>2017</v>
      </c>
      <c r="X2245" s="12"/>
    </row>
    <row r="2246" spans="1:24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 s="10">
        <v>42659.645833333336</v>
      </c>
      <c r="J2246" s="10">
        <v>42647.610486111109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3.7702</v>
      </c>
      <c r="P2246" s="6">
        <f t="shared" si="71"/>
        <v>65.00344827586207</v>
      </c>
      <c r="Q2246" t="s">
        <v>8333</v>
      </c>
      <c r="R2246" t="s">
        <v>8351</v>
      </c>
      <c r="S2246" s="11">
        <v>42659.645833333336</v>
      </c>
      <c r="T2246" s="11">
        <v>42647.610486111109</v>
      </c>
      <c r="U2246">
        <v>10</v>
      </c>
      <c r="V2246">
        <v>16</v>
      </c>
      <c r="W2246">
        <v>2016</v>
      </c>
      <c r="X2246" s="12"/>
    </row>
    <row r="2247" spans="1:24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 s="10">
        <v>41691.541666666664</v>
      </c>
      <c r="J2247" s="10">
        <v>41660.500196759254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26.47025</v>
      </c>
      <c r="P2247" s="6">
        <f t="shared" si="71"/>
        <v>53.475252525252522</v>
      </c>
      <c r="Q2247" t="s">
        <v>8333</v>
      </c>
      <c r="R2247" t="s">
        <v>8351</v>
      </c>
      <c r="S2247" s="11">
        <v>41691.541666666664</v>
      </c>
      <c r="T2247" s="11">
        <v>41660.500196759254</v>
      </c>
      <c r="U2247">
        <v>2</v>
      </c>
      <c r="V2247">
        <v>21</v>
      </c>
      <c r="W2247">
        <v>2014</v>
      </c>
      <c r="X2247" s="12"/>
    </row>
    <row r="2248" spans="1:24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 s="10">
        <v>42251.583449074074</v>
      </c>
      <c r="J2248" s="10">
        <v>42221.583449074074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1.0012000000000001</v>
      </c>
      <c r="P2248" s="6">
        <f t="shared" si="71"/>
        <v>43.912280701754383</v>
      </c>
      <c r="Q2248" t="s">
        <v>8333</v>
      </c>
      <c r="R2248" t="s">
        <v>8351</v>
      </c>
      <c r="S2248" s="11">
        <v>42251.583449074074</v>
      </c>
      <c r="T2248" s="11">
        <v>42221.583449074074</v>
      </c>
      <c r="U2248">
        <v>9</v>
      </c>
      <c r="V2248">
        <v>4</v>
      </c>
      <c r="W2248">
        <v>2015</v>
      </c>
      <c r="X2248" s="12"/>
    </row>
    <row r="2249" spans="1:24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 s="10">
        <v>42214.457928240743</v>
      </c>
      <c r="J2249" s="10">
        <v>42200.457928240743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1.0445405405405406</v>
      </c>
      <c r="P2249" s="6">
        <f t="shared" si="71"/>
        <v>50.852631578947367</v>
      </c>
      <c r="Q2249" t="s">
        <v>8333</v>
      </c>
      <c r="R2249" t="s">
        <v>8351</v>
      </c>
      <c r="S2249" s="11">
        <v>42214.457928240743</v>
      </c>
      <c r="T2249" s="11">
        <v>42200.457928240743</v>
      </c>
      <c r="U2249">
        <v>7</v>
      </c>
      <c r="V2249">
        <v>29</v>
      </c>
      <c r="W2249">
        <v>2015</v>
      </c>
      <c r="X2249" s="12"/>
    </row>
    <row r="2250" spans="1:24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 s="10">
        <v>42718.667569444442</v>
      </c>
      <c r="J2250" s="10">
        <v>42688.667569444442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1.0721428571428571</v>
      </c>
      <c r="P2250" s="6">
        <f t="shared" si="71"/>
        <v>58.6328125</v>
      </c>
      <c r="Q2250" t="s">
        <v>8333</v>
      </c>
      <c r="R2250" t="s">
        <v>8351</v>
      </c>
      <c r="S2250" s="11">
        <v>42718.667569444442</v>
      </c>
      <c r="T2250" s="11">
        <v>42688.667569444442</v>
      </c>
      <c r="U2250">
        <v>12</v>
      </c>
      <c r="V2250">
        <v>14</v>
      </c>
      <c r="W2250">
        <v>2016</v>
      </c>
      <c r="X2250" s="12"/>
    </row>
    <row r="2251" spans="1:24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 s="10">
        <v>41366.453298611108</v>
      </c>
      <c r="J2251" s="10">
        <v>41336.49496527778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1.6877142857142857</v>
      </c>
      <c r="P2251" s="6">
        <f t="shared" si="71"/>
        <v>32.81666666666667</v>
      </c>
      <c r="Q2251" t="s">
        <v>8333</v>
      </c>
      <c r="R2251" t="s">
        <v>8351</v>
      </c>
      <c r="S2251" s="11">
        <v>41366.453298611108</v>
      </c>
      <c r="T2251" s="11">
        <v>41336.49496527778</v>
      </c>
      <c r="U2251">
        <v>4</v>
      </c>
      <c r="V2251">
        <v>2</v>
      </c>
      <c r="W2251">
        <v>2013</v>
      </c>
      <c r="X2251" s="12"/>
    </row>
    <row r="2252" spans="1:24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 s="10">
        <v>42706.838807870365</v>
      </c>
      <c r="J2252" s="10">
        <v>42676.7971412037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9.7511200000000002</v>
      </c>
      <c r="P2252" s="6">
        <f t="shared" si="71"/>
        <v>426.93169877408059</v>
      </c>
      <c r="Q2252" t="s">
        <v>8333</v>
      </c>
      <c r="R2252" t="s">
        <v>8351</v>
      </c>
      <c r="S2252" s="11">
        <v>42706.838807870365</v>
      </c>
      <c r="T2252" s="11">
        <v>42676.7971412037</v>
      </c>
      <c r="U2252">
        <v>12</v>
      </c>
      <c r="V2252">
        <v>2</v>
      </c>
      <c r="W2252">
        <v>2016</v>
      </c>
      <c r="X2252" s="12"/>
    </row>
    <row r="2253" spans="1:24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 s="10">
        <v>41867.137465277774</v>
      </c>
      <c r="J2253" s="10">
        <v>41846.137465277774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1.3444929411764706</v>
      </c>
      <c r="P2253" s="6">
        <f t="shared" si="71"/>
        <v>23.808729166666669</v>
      </c>
      <c r="Q2253" t="s">
        <v>8333</v>
      </c>
      <c r="R2253" t="s">
        <v>8351</v>
      </c>
      <c r="S2253" s="11">
        <v>41867.137465277774</v>
      </c>
      <c r="T2253" s="11">
        <v>41846.137465277774</v>
      </c>
      <c r="U2253">
        <v>8</v>
      </c>
      <c r="V2253">
        <v>16</v>
      </c>
      <c r="W2253">
        <v>2014</v>
      </c>
      <c r="X2253" s="12"/>
    </row>
    <row r="2254" spans="1:24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 s="10">
        <v>42588.119652777772</v>
      </c>
      <c r="J2254" s="10">
        <v>42573.119652777772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2.722777777777778</v>
      </c>
      <c r="P2254" s="6">
        <f t="shared" si="71"/>
        <v>98.413654618473899</v>
      </c>
      <c r="Q2254" t="s">
        <v>8333</v>
      </c>
      <c r="R2254" t="s">
        <v>8351</v>
      </c>
      <c r="S2254" s="11">
        <v>42588.119652777772</v>
      </c>
      <c r="T2254" s="11">
        <v>42573.119652777772</v>
      </c>
      <c r="U2254">
        <v>8</v>
      </c>
      <c r="V2254">
        <v>6</v>
      </c>
      <c r="W2254">
        <v>2016</v>
      </c>
      <c r="X2254" s="12"/>
    </row>
    <row r="2255" spans="1:24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 s="10">
        <v>42326.46466435185</v>
      </c>
      <c r="J2255" s="10">
        <v>42296.422997685186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1.1268750000000001</v>
      </c>
      <c r="P2255" s="6">
        <f t="shared" si="71"/>
        <v>107.32142857142857</v>
      </c>
      <c r="Q2255" t="s">
        <v>8333</v>
      </c>
      <c r="R2255" t="s">
        <v>8351</v>
      </c>
      <c r="S2255" s="11">
        <v>42326.46466435185</v>
      </c>
      <c r="T2255" s="11">
        <v>42296.422997685186</v>
      </c>
      <c r="U2255">
        <v>11</v>
      </c>
      <c r="V2255">
        <v>18</v>
      </c>
      <c r="W2255">
        <v>2015</v>
      </c>
      <c r="X2255" s="12"/>
    </row>
    <row r="2256" spans="1:24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 s="10">
        <v>42759.439444444441</v>
      </c>
      <c r="J2256" s="10">
        <v>42752.439444444441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4.5979999999999999</v>
      </c>
      <c r="P2256" s="6">
        <f t="shared" si="71"/>
        <v>11.67005076142132</v>
      </c>
      <c r="Q2256" t="s">
        <v>8333</v>
      </c>
      <c r="R2256" t="s">
        <v>8351</v>
      </c>
      <c r="S2256" s="11">
        <v>42759.439444444441</v>
      </c>
      <c r="T2256" s="11">
        <v>42752.439444444441</v>
      </c>
      <c r="U2256">
        <v>1</v>
      </c>
      <c r="V2256">
        <v>24</v>
      </c>
      <c r="W2256">
        <v>2017</v>
      </c>
      <c r="X2256" s="12"/>
    </row>
    <row r="2257" spans="1:24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 s="10">
        <v>42497.743645833332</v>
      </c>
      <c r="J2257" s="10">
        <v>42467.743645833332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2.8665822784810127</v>
      </c>
      <c r="P2257" s="6">
        <f t="shared" si="71"/>
        <v>41.782287822878232</v>
      </c>
      <c r="Q2257" t="s">
        <v>8333</v>
      </c>
      <c r="R2257" t="s">
        <v>8351</v>
      </c>
      <c r="S2257" s="11">
        <v>42497.743645833332</v>
      </c>
      <c r="T2257" s="11">
        <v>42467.743645833332</v>
      </c>
      <c r="U2257">
        <v>5</v>
      </c>
      <c r="V2257">
        <v>7</v>
      </c>
      <c r="W2257">
        <v>2016</v>
      </c>
      <c r="X2257" s="12"/>
    </row>
    <row r="2258" spans="1:24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 s="10">
        <v>42696.243587962956</v>
      </c>
      <c r="J2258" s="10">
        <v>42682.243587962956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2.2270833333333333</v>
      </c>
      <c r="P2258" s="6">
        <f t="shared" si="71"/>
        <v>21.38</v>
      </c>
      <c r="Q2258" t="s">
        <v>8333</v>
      </c>
      <c r="R2258" t="s">
        <v>8351</v>
      </c>
      <c r="S2258" s="11">
        <v>42696.243587962956</v>
      </c>
      <c r="T2258" s="11">
        <v>42682.243587962956</v>
      </c>
      <c r="U2258">
        <v>11</v>
      </c>
      <c r="V2258">
        <v>22</v>
      </c>
      <c r="W2258">
        <v>2016</v>
      </c>
      <c r="X2258" s="12"/>
    </row>
    <row r="2259" spans="1:24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 s="10">
        <v>42540.749999999993</v>
      </c>
      <c r="J2259" s="10">
        <v>42505.728344907409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6.3613999999999997</v>
      </c>
      <c r="P2259" s="6">
        <f t="shared" si="71"/>
        <v>94.103550295857985</v>
      </c>
      <c r="Q2259" t="s">
        <v>8333</v>
      </c>
      <c r="R2259" t="s">
        <v>8351</v>
      </c>
      <c r="S2259" s="11">
        <v>42540.749999999993</v>
      </c>
      <c r="T2259" s="11">
        <v>42505.728344907409</v>
      </c>
      <c r="U2259">
        <v>6</v>
      </c>
      <c r="V2259">
        <v>19</v>
      </c>
      <c r="W2259">
        <v>2016</v>
      </c>
      <c r="X2259" s="12"/>
    </row>
    <row r="2260" spans="1:24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 s="10">
        <v>42166.542673611104</v>
      </c>
      <c r="J2260" s="10">
        <v>42136.542673611104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1.4650000000000001</v>
      </c>
      <c r="P2260" s="6">
        <f t="shared" si="71"/>
        <v>15.721951219512196</v>
      </c>
      <c r="Q2260" t="s">
        <v>8333</v>
      </c>
      <c r="R2260" t="s">
        <v>8351</v>
      </c>
      <c r="S2260" s="11">
        <v>42166.542673611104</v>
      </c>
      <c r="T2260" s="11">
        <v>42136.542673611104</v>
      </c>
      <c r="U2260">
        <v>6</v>
      </c>
      <c r="V2260">
        <v>11</v>
      </c>
      <c r="W2260">
        <v>2015</v>
      </c>
      <c r="X2260" s="12"/>
    </row>
    <row r="2261" spans="1:24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 s="10">
        <v>42712.59648148148</v>
      </c>
      <c r="J2261" s="10">
        <v>42702.59648148148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18.670999999999999</v>
      </c>
      <c r="P2261" s="6">
        <f t="shared" si="71"/>
        <v>90.635922330097088</v>
      </c>
      <c r="Q2261" t="s">
        <v>8333</v>
      </c>
      <c r="R2261" t="s">
        <v>8351</v>
      </c>
      <c r="S2261" s="11">
        <v>42712.59648148148</v>
      </c>
      <c r="T2261" s="11">
        <v>42702.59648148148</v>
      </c>
      <c r="U2261">
        <v>12</v>
      </c>
      <c r="V2261">
        <v>8</v>
      </c>
      <c r="W2261">
        <v>2016</v>
      </c>
      <c r="X2261" s="12"/>
    </row>
    <row r="2262" spans="1:24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 s="10">
        <v>41724.766782407409</v>
      </c>
      <c r="J2262" s="10">
        <v>41694.808449074073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3.2692000000000001</v>
      </c>
      <c r="P2262" s="6">
        <f t="shared" si="71"/>
        <v>97.297619047619051</v>
      </c>
      <c r="Q2262" t="s">
        <v>8333</v>
      </c>
      <c r="R2262" t="s">
        <v>8351</v>
      </c>
      <c r="S2262" s="11">
        <v>41724.766782407409</v>
      </c>
      <c r="T2262" s="11">
        <v>41694.808449074073</v>
      </c>
      <c r="U2262">
        <v>3</v>
      </c>
      <c r="V2262">
        <v>26</v>
      </c>
      <c r="W2262">
        <v>2014</v>
      </c>
      <c r="X2262" s="12"/>
    </row>
    <row r="2263" spans="1:24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 s="10">
        <v>42780.516435185178</v>
      </c>
      <c r="J2263" s="10">
        <v>42759.516435185178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7.7949999999999999</v>
      </c>
      <c r="P2263" s="6">
        <f t="shared" si="71"/>
        <v>37.11904761904762</v>
      </c>
      <c r="Q2263" t="s">
        <v>8333</v>
      </c>
      <c r="R2263" t="s">
        <v>8351</v>
      </c>
      <c r="S2263" s="11">
        <v>42780.516435185178</v>
      </c>
      <c r="T2263" s="11">
        <v>42759.516435185178</v>
      </c>
      <c r="U2263">
        <v>2</v>
      </c>
      <c r="V2263">
        <v>14</v>
      </c>
      <c r="W2263">
        <v>2017</v>
      </c>
      <c r="X2263" s="12"/>
    </row>
    <row r="2264" spans="1:24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 s="10">
        <v>41960.791666666664</v>
      </c>
      <c r="J2264" s="10">
        <v>41926.376828703702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1.5415151515151515</v>
      </c>
      <c r="P2264" s="6">
        <f t="shared" si="71"/>
        <v>28.104972375690608</v>
      </c>
      <c r="Q2264" t="s">
        <v>8333</v>
      </c>
      <c r="R2264" t="s">
        <v>8351</v>
      </c>
      <c r="S2264" s="11">
        <v>41960.791666666664</v>
      </c>
      <c r="T2264" s="11">
        <v>41926.376828703702</v>
      </c>
      <c r="U2264">
        <v>11</v>
      </c>
      <c r="V2264">
        <v>17</v>
      </c>
      <c r="W2264">
        <v>2014</v>
      </c>
      <c r="X2264" s="12"/>
    </row>
    <row r="2265" spans="1:24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 s="10">
        <v>42035.623993055553</v>
      </c>
      <c r="J2265" s="10">
        <v>42014.623993055553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1.1554666666666666</v>
      </c>
      <c r="P2265" s="6">
        <f t="shared" si="71"/>
        <v>144.43333333333334</v>
      </c>
      <c r="Q2265" t="s">
        <v>8333</v>
      </c>
      <c r="R2265" t="s">
        <v>8351</v>
      </c>
      <c r="S2265" s="11">
        <v>42035.623993055553</v>
      </c>
      <c r="T2265" s="11">
        <v>42014.623993055553</v>
      </c>
      <c r="U2265">
        <v>1</v>
      </c>
      <c r="V2265">
        <v>31</v>
      </c>
      <c r="W2265">
        <v>2015</v>
      </c>
      <c r="X2265" s="12"/>
    </row>
    <row r="2266" spans="1:24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 s="10">
        <v>42512.916666666664</v>
      </c>
      <c r="J2266" s="10">
        <v>42496.374004629623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1.8003333333333333</v>
      </c>
      <c r="P2266" s="6">
        <f t="shared" si="71"/>
        <v>24.274157303370785</v>
      </c>
      <c r="Q2266" t="s">
        <v>8333</v>
      </c>
      <c r="R2266" t="s">
        <v>8351</v>
      </c>
      <c r="S2266" s="11">
        <v>42512.916666666664</v>
      </c>
      <c r="T2266" s="11">
        <v>42496.374004629623</v>
      </c>
      <c r="U2266">
        <v>5</v>
      </c>
      <c r="V2266">
        <v>22</v>
      </c>
      <c r="W2266">
        <v>2016</v>
      </c>
      <c r="X2266" s="12"/>
    </row>
    <row r="2267" spans="1:24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 s="10">
        <v>42696.644756944443</v>
      </c>
      <c r="J2267" s="10">
        <v>42689.644756944443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2.9849999999999999</v>
      </c>
      <c r="P2267" s="6">
        <f t="shared" si="71"/>
        <v>35.117647058823529</v>
      </c>
      <c r="Q2267" t="s">
        <v>8333</v>
      </c>
      <c r="R2267" t="s">
        <v>8351</v>
      </c>
      <c r="S2267" s="11">
        <v>42696.644756944443</v>
      </c>
      <c r="T2267" s="11">
        <v>42689.644756944443</v>
      </c>
      <c r="U2267">
        <v>11</v>
      </c>
      <c r="V2267">
        <v>22</v>
      </c>
      <c r="W2267">
        <v>2016</v>
      </c>
      <c r="X2267" s="12"/>
    </row>
    <row r="2268" spans="1:24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 s="10">
        <v>42486.874999999993</v>
      </c>
      <c r="J2268" s="10">
        <v>42469.666574074072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3.2026666666666666</v>
      </c>
      <c r="P2268" s="6">
        <f t="shared" si="71"/>
        <v>24.762886597938145</v>
      </c>
      <c r="Q2268" t="s">
        <v>8333</v>
      </c>
      <c r="R2268" t="s">
        <v>8351</v>
      </c>
      <c r="S2268" s="11">
        <v>42486.874999999993</v>
      </c>
      <c r="T2268" s="11">
        <v>42469.666574074072</v>
      </c>
      <c r="U2268">
        <v>4</v>
      </c>
      <c r="V2268">
        <v>26</v>
      </c>
      <c r="W2268">
        <v>2016</v>
      </c>
      <c r="X2268" s="12"/>
    </row>
    <row r="2269" spans="1:24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 s="10">
        <v>41993.833333333336</v>
      </c>
      <c r="J2269" s="10">
        <v>41968.621493055551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3.80525</v>
      </c>
      <c r="P2269" s="6">
        <f t="shared" si="71"/>
        <v>188.37871287128712</v>
      </c>
      <c r="Q2269" t="s">
        <v>8333</v>
      </c>
      <c r="R2269" t="s">
        <v>8351</v>
      </c>
      <c r="S2269" s="11">
        <v>41993.833333333336</v>
      </c>
      <c r="T2269" s="11">
        <v>41968.621493055551</v>
      </c>
      <c r="U2269">
        <v>12</v>
      </c>
      <c r="V2269">
        <v>20</v>
      </c>
      <c r="W2269">
        <v>2014</v>
      </c>
      <c r="X2269" s="12"/>
    </row>
    <row r="2270" spans="1:24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 s="10">
        <v>42805.874016203707</v>
      </c>
      <c r="J2270" s="10">
        <v>42775.874016203707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1.026</v>
      </c>
      <c r="P2270" s="6">
        <f t="shared" si="71"/>
        <v>148.08247422680412</v>
      </c>
      <c r="Q2270" t="s">
        <v>8333</v>
      </c>
      <c r="R2270" t="s">
        <v>8351</v>
      </c>
      <c r="S2270" s="11">
        <v>42805.874016203707</v>
      </c>
      <c r="T2270" s="11">
        <v>42775.874016203707</v>
      </c>
      <c r="U2270">
        <v>3</v>
      </c>
      <c r="V2270">
        <v>11</v>
      </c>
      <c r="W2270">
        <v>2017</v>
      </c>
      <c r="X2270" s="12"/>
    </row>
    <row r="2271" spans="1:24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 s="10">
        <v>42800.999999999993</v>
      </c>
      <c r="J2271" s="10">
        <v>42776.496099537035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18.016400000000001</v>
      </c>
      <c r="P2271" s="6">
        <f t="shared" si="71"/>
        <v>49.934589800443462</v>
      </c>
      <c r="Q2271" t="s">
        <v>8333</v>
      </c>
      <c r="R2271" t="s">
        <v>8351</v>
      </c>
      <c r="S2271" s="11">
        <v>42800.999999999993</v>
      </c>
      <c r="T2271" s="11">
        <v>42776.496099537035</v>
      </c>
      <c r="U2271">
        <v>3</v>
      </c>
      <c r="V2271">
        <v>6</v>
      </c>
      <c r="W2271">
        <v>2017</v>
      </c>
      <c r="X2271" s="12"/>
    </row>
    <row r="2272" spans="1:24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 s="10">
        <v>42745.707638888889</v>
      </c>
      <c r="J2272" s="10">
        <v>42725.661030092589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7.2024800000000004</v>
      </c>
      <c r="P2272" s="6">
        <f t="shared" si="71"/>
        <v>107.82155688622754</v>
      </c>
      <c r="Q2272" t="s">
        <v>8333</v>
      </c>
      <c r="R2272" t="s">
        <v>8351</v>
      </c>
      <c r="S2272" s="11">
        <v>42745.707638888889</v>
      </c>
      <c r="T2272" s="11">
        <v>42725.661030092589</v>
      </c>
      <c r="U2272">
        <v>1</v>
      </c>
      <c r="V2272">
        <v>10</v>
      </c>
      <c r="W2272">
        <v>2017</v>
      </c>
      <c r="X2272" s="12"/>
    </row>
    <row r="2273" spans="1:24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 s="10">
        <v>42713.791712962957</v>
      </c>
      <c r="J2273" s="10">
        <v>42683.791712962957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2.8309000000000002</v>
      </c>
      <c r="P2273" s="6">
        <f t="shared" si="71"/>
        <v>42.63403614457831</v>
      </c>
      <c r="Q2273" t="s">
        <v>8333</v>
      </c>
      <c r="R2273" t="s">
        <v>8351</v>
      </c>
      <c r="S2273" s="11">
        <v>42713.791712962957</v>
      </c>
      <c r="T2273" s="11">
        <v>42683.791712962957</v>
      </c>
      <c r="U2273">
        <v>12</v>
      </c>
      <c r="V2273">
        <v>9</v>
      </c>
      <c r="W2273">
        <v>2016</v>
      </c>
      <c r="X2273" s="12"/>
    </row>
    <row r="2274" spans="1:24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 s="10">
        <v>42345.491157407407</v>
      </c>
      <c r="J2274" s="10">
        <v>42315.491157407407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13.566000000000001</v>
      </c>
      <c r="P2274" s="6">
        <f t="shared" si="71"/>
        <v>14.370762711864407</v>
      </c>
      <c r="Q2274" t="s">
        <v>8333</v>
      </c>
      <c r="R2274" t="s">
        <v>8351</v>
      </c>
      <c r="S2274" s="11">
        <v>42345.491157407407</v>
      </c>
      <c r="T2274" s="11">
        <v>42315.491157407407</v>
      </c>
      <c r="U2274">
        <v>12</v>
      </c>
      <c r="V2274">
        <v>7</v>
      </c>
      <c r="W2274">
        <v>2015</v>
      </c>
      <c r="X2274" s="12"/>
    </row>
    <row r="2275" spans="1:24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 s="10">
        <v>42806.299097222225</v>
      </c>
      <c r="J2275" s="10">
        <v>42781.340763888882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2.2035999999999998</v>
      </c>
      <c r="P2275" s="6">
        <f t="shared" si="71"/>
        <v>37.476190476190474</v>
      </c>
      <c r="Q2275" t="s">
        <v>8333</v>
      </c>
      <c r="R2275" t="s">
        <v>8351</v>
      </c>
      <c r="S2275" s="11">
        <v>42806.299097222225</v>
      </c>
      <c r="T2275" s="11">
        <v>42781.340763888882</v>
      </c>
      <c r="U2275">
        <v>3</v>
      </c>
      <c r="V2275">
        <v>12</v>
      </c>
      <c r="W2275">
        <v>2017</v>
      </c>
      <c r="X2275" s="12"/>
    </row>
    <row r="2276" spans="1:24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 s="10">
        <v>41693.292326388888</v>
      </c>
      <c r="J2276" s="10">
        <v>41663.292326388888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1.196</v>
      </c>
      <c r="P2276" s="6">
        <f t="shared" si="71"/>
        <v>30.202020202020201</v>
      </c>
      <c r="Q2276" t="s">
        <v>8333</v>
      </c>
      <c r="R2276" t="s">
        <v>8351</v>
      </c>
      <c r="S2276" s="11">
        <v>41693.292326388888</v>
      </c>
      <c r="T2276" s="11">
        <v>41663.292326388888</v>
      </c>
      <c r="U2276">
        <v>2</v>
      </c>
      <c r="V2276">
        <v>23</v>
      </c>
      <c r="W2276">
        <v>2014</v>
      </c>
      <c r="X2276" s="12"/>
    </row>
    <row r="2277" spans="1:24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 s="10">
        <v>41995.408321759256</v>
      </c>
      <c r="J2277" s="10">
        <v>41965.408321759256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4.0776923076923079</v>
      </c>
      <c r="P2277" s="6">
        <f t="shared" si="71"/>
        <v>33.550632911392405</v>
      </c>
      <c r="Q2277" t="s">
        <v>8333</v>
      </c>
      <c r="R2277" t="s">
        <v>8351</v>
      </c>
      <c r="S2277" s="11">
        <v>41995.408321759256</v>
      </c>
      <c r="T2277" s="11">
        <v>41965.408321759256</v>
      </c>
      <c r="U2277">
        <v>12</v>
      </c>
      <c r="V2277">
        <v>22</v>
      </c>
      <c r="W2277">
        <v>2014</v>
      </c>
      <c r="X2277" s="12"/>
    </row>
    <row r="2278" spans="1:24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 s="10">
        <v>41644.443159722221</v>
      </c>
      <c r="J2278" s="10">
        <v>41614.443159722221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1.0581826105905425</v>
      </c>
      <c r="P2278" s="6">
        <f t="shared" si="71"/>
        <v>64.74666666666667</v>
      </c>
      <c r="Q2278" t="s">
        <v>8333</v>
      </c>
      <c r="R2278" t="s">
        <v>8351</v>
      </c>
      <c r="S2278" s="11">
        <v>41644.443159722221</v>
      </c>
      <c r="T2278" s="11">
        <v>41614.443159722221</v>
      </c>
      <c r="U2278">
        <v>1</v>
      </c>
      <c r="V2278">
        <v>5</v>
      </c>
      <c r="W2278">
        <v>2014</v>
      </c>
      <c r="X2278" s="12"/>
    </row>
    <row r="2279" spans="1:24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 s="10">
        <v>40966.470173611109</v>
      </c>
      <c r="J2279" s="10">
        <v>40936.470173611109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1.4108235294117648</v>
      </c>
      <c r="P2279" s="6">
        <f t="shared" si="71"/>
        <v>57.932367149758456</v>
      </c>
      <c r="Q2279" t="s">
        <v>8333</v>
      </c>
      <c r="R2279" t="s">
        <v>8351</v>
      </c>
      <c r="S2279" s="11">
        <v>40966.470173611109</v>
      </c>
      <c r="T2279" s="11">
        <v>40936.470173611109</v>
      </c>
      <c r="U2279">
        <v>2</v>
      </c>
      <c r="V2279">
        <v>27</v>
      </c>
      <c r="W2279">
        <v>2012</v>
      </c>
      <c r="X2279" s="12"/>
    </row>
    <row r="2280" spans="1:24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 s="10">
        <v>42372.749305555553</v>
      </c>
      <c r="J2280" s="10">
        <v>42338.500775462962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2.7069999999999999</v>
      </c>
      <c r="P2280" s="6">
        <f t="shared" si="71"/>
        <v>53.078431372549019</v>
      </c>
      <c r="Q2280" t="s">
        <v>8333</v>
      </c>
      <c r="R2280" t="s">
        <v>8351</v>
      </c>
      <c r="S2280" s="11">
        <v>42372.749305555553</v>
      </c>
      <c r="T2280" s="11">
        <v>42338.500775462962</v>
      </c>
      <c r="U2280">
        <v>1</v>
      </c>
      <c r="V2280">
        <v>3</v>
      </c>
      <c r="W2280">
        <v>2016</v>
      </c>
      <c r="X2280" s="12"/>
    </row>
    <row r="2281" spans="1:24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 s="10">
        <v>42038.958333333336</v>
      </c>
      <c r="J2281" s="10">
        <v>42020.598368055558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1.538</v>
      </c>
      <c r="P2281" s="6">
        <f t="shared" si="71"/>
        <v>48.0625</v>
      </c>
      <c r="Q2281" t="s">
        <v>8333</v>
      </c>
      <c r="R2281" t="s">
        <v>8351</v>
      </c>
      <c r="S2281" s="11">
        <v>42038.958333333336</v>
      </c>
      <c r="T2281" s="11">
        <v>42020.598368055558</v>
      </c>
      <c r="U2281">
        <v>2</v>
      </c>
      <c r="V2281">
        <v>3</v>
      </c>
      <c r="W2281">
        <v>2015</v>
      </c>
      <c r="X2281" s="12"/>
    </row>
    <row r="2282" spans="1:24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 s="10">
        <v>42264.416562499995</v>
      </c>
      <c r="J2282" s="10">
        <v>42234.416562499995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4.0357653061224488</v>
      </c>
      <c r="P2282" s="6">
        <f t="shared" si="71"/>
        <v>82.396874999999994</v>
      </c>
      <c r="Q2282" t="s">
        <v>8333</v>
      </c>
      <c r="R2282" t="s">
        <v>8351</v>
      </c>
      <c r="S2282" s="11">
        <v>42264.416562499995</v>
      </c>
      <c r="T2282" s="11">
        <v>42234.416562499995</v>
      </c>
      <c r="U2282">
        <v>9</v>
      </c>
      <c r="V2282">
        <v>17</v>
      </c>
      <c r="W2282">
        <v>2015</v>
      </c>
      <c r="X2282" s="12"/>
    </row>
    <row r="2283" spans="1:24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 s="10">
        <v>40749.076388888883</v>
      </c>
      <c r="J2283" s="10">
        <v>40687.077511574069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1.85</v>
      </c>
      <c r="P2283" s="6">
        <f t="shared" si="71"/>
        <v>50.454545454545453</v>
      </c>
      <c r="Q2283" t="s">
        <v>8325</v>
      </c>
      <c r="R2283" t="s">
        <v>8326</v>
      </c>
      <c r="S2283" s="11">
        <v>40749.076388888883</v>
      </c>
      <c r="T2283" s="11">
        <v>40687.077511574069</v>
      </c>
      <c r="U2283">
        <v>7</v>
      </c>
      <c r="V2283">
        <v>25</v>
      </c>
      <c r="W2283">
        <v>2011</v>
      </c>
      <c r="X2283" s="12"/>
    </row>
    <row r="2284" spans="1:24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 s="10">
        <v>42382.966273148144</v>
      </c>
      <c r="J2284" s="10">
        <v>42322.966273148144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1.8533333333333333</v>
      </c>
      <c r="P2284" s="6">
        <f t="shared" si="71"/>
        <v>115.83333333333333</v>
      </c>
      <c r="Q2284" t="s">
        <v>8325</v>
      </c>
      <c r="R2284" t="s">
        <v>8326</v>
      </c>
      <c r="S2284" s="11">
        <v>42382.966273148144</v>
      </c>
      <c r="T2284" s="11">
        <v>42322.966273148144</v>
      </c>
      <c r="U2284">
        <v>1</v>
      </c>
      <c r="V2284">
        <v>13</v>
      </c>
      <c r="W2284">
        <v>2016</v>
      </c>
      <c r="X2284" s="12"/>
    </row>
    <row r="2285" spans="1:24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 s="10">
        <v>41037.875046296293</v>
      </c>
      <c r="J2285" s="10">
        <v>40977.916712962957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1.0085533333333332</v>
      </c>
      <c r="P2285" s="6">
        <f t="shared" si="71"/>
        <v>63.03458333333333</v>
      </c>
      <c r="Q2285" t="s">
        <v>8325</v>
      </c>
      <c r="R2285" t="s">
        <v>8326</v>
      </c>
      <c r="S2285" s="11">
        <v>41037.875046296293</v>
      </c>
      <c r="T2285" s="11">
        <v>40977.916712962957</v>
      </c>
      <c r="U2285">
        <v>5</v>
      </c>
      <c r="V2285">
        <v>8</v>
      </c>
      <c r="W2285">
        <v>2012</v>
      </c>
      <c r="X2285" s="12"/>
    </row>
    <row r="2286" spans="1:24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 s="10">
        <v>40613.958333333328</v>
      </c>
      <c r="J2286" s="10">
        <v>40585.588483796295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1.0622116666666668</v>
      </c>
      <c r="P2286" s="6">
        <f t="shared" si="71"/>
        <v>108.02152542372882</v>
      </c>
      <c r="Q2286" t="s">
        <v>8325</v>
      </c>
      <c r="R2286" t="s">
        <v>8326</v>
      </c>
      <c r="S2286" s="11">
        <v>40613.958333333328</v>
      </c>
      <c r="T2286" s="11">
        <v>40585.588483796295</v>
      </c>
      <c r="U2286">
        <v>3</v>
      </c>
      <c r="V2286">
        <v>11</v>
      </c>
      <c r="W2286">
        <v>2011</v>
      </c>
      <c r="X2286" s="12"/>
    </row>
    <row r="2287" spans="1:24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 s="10">
        <v>41088.977349537039</v>
      </c>
      <c r="J2287" s="10">
        <v>41058.977349537039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1.2136666666666667</v>
      </c>
      <c r="P2287" s="6">
        <f t="shared" si="71"/>
        <v>46.088607594936711</v>
      </c>
      <c r="Q2287" t="s">
        <v>8325</v>
      </c>
      <c r="R2287" t="s">
        <v>8326</v>
      </c>
      <c r="S2287" s="11">
        <v>41088.977349537039</v>
      </c>
      <c r="T2287" s="11">
        <v>41058.977349537039</v>
      </c>
      <c r="U2287">
        <v>6</v>
      </c>
      <c r="V2287">
        <v>28</v>
      </c>
      <c r="W2287">
        <v>2012</v>
      </c>
      <c r="X2287" s="12"/>
    </row>
    <row r="2288" spans="1:24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 s="10">
        <v>41522.957638888889</v>
      </c>
      <c r="J2288" s="10">
        <v>41494.755254629628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1.0006666666666666</v>
      </c>
      <c r="P2288" s="6">
        <f t="shared" si="71"/>
        <v>107.21428571428571</v>
      </c>
      <c r="Q2288" t="s">
        <v>8325</v>
      </c>
      <c r="R2288" t="s">
        <v>8326</v>
      </c>
      <c r="S2288" s="11">
        <v>41522.957638888889</v>
      </c>
      <c r="T2288" s="11">
        <v>41494.755254629628</v>
      </c>
      <c r="U2288">
        <v>9</v>
      </c>
      <c r="V2288">
        <v>5</v>
      </c>
      <c r="W2288">
        <v>2013</v>
      </c>
      <c r="X2288" s="12"/>
    </row>
    <row r="2289" spans="1:24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 s="10">
        <v>41813.459027777775</v>
      </c>
      <c r="J2289" s="10">
        <v>41792.459027777775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1.1997755555555556</v>
      </c>
      <c r="P2289" s="6">
        <f t="shared" si="71"/>
        <v>50.9338679245283</v>
      </c>
      <c r="Q2289" t="s">
        <v>8325</v>
      </c>
      <c r="R2289" t="s">
        <v>8326</v>
      </c>
      <c r="S2289" s="11">
        <v>41813.459027777775</v>
      </c>
      <c r="T2289" s="11">
        <v>41792.459027777775</v>
      </c>
      <c r="U2289">
        <v>6</v>
      </c>
      <c r="V2289">
        <v>23</v>
      </c>
      <c r="W2289">
        <v>2014</v>
      </c>
      <c r="X2289" s="12"/>
    </row>
    <row r="2290" spans="1:24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 s="10">
        <v>41086.541666666664</v>
      </c>
      <c r="J2290" s="10">
        <v>41067.619085648148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1.0009999999999999</v>
      </c>
      <c r="P2290" s="6">
        <f t="shared" si="71"/>
        <v>40.04</v>
      </c>
      <c r="Q2290" t="s">
        <v>8325</v>
      </c>
      <c r="R2290" t="s">
        <v>8326</v>
      </c>
      <c r="S2290" s="11">
        <v>41086.541666666664</v>
      </c>
      <c r="T2290" s="11">
        <v>41067.619085648148</v>
      </c>
      <c r="U2290">
        <v>6</v>
      </c>
      <c r="V2290">
        <v>26</v>
      </c>
      <c r="W2290">
        <v>2012</v>
      </c>
      <c r="X2290" s="12"/>
    </row>
    <row r="2291" spans="1:24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 s="10">
        <v>41614.765277777777</v>
      </c>
      <c r="J2291" s="10">
        <v>41571.790046296293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1.0740000000000001</v>
      </c>
      <c r="P2291" s="6">
        <f t="shared" si="71"/>
        <v>64.44</v>
      </c>
      <c r="Q2291" t="s">
        <v>8325</v>
      </c>
      <c r="R2291" t="s">
        <v>8326</v>
      </c>
      <c r="S2291" s="11">
        <v>41614.765277777777</v>
      </c>
      <c r="T2291" s="11">
        <v>41571.790046296293</v>
      </c>
      <c r="U2291">
        <v>12</v>
      </c>
      <c r="V2291">
        <v>6</v>
      </c>
      <c r="W2291">
        <v>2013</v>
      </c>
      <c r="X2291" s="12"/>
    </row>
    <row r="2292" spans="1:24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 s="10">
        <v>40148.5</v>
      </c>
      <c r="J2292" s="10">
        <v>40070.045486111107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1.0406666666666666</v>
      </c>
      <c r="P2292" s="6">
        <f t="shared" si="71"/>
        <v>53.827586206896555</v>
      </c>
      <c r="Q2292" t="s">
        <v>8325</v>
      </c>
      <c r="R2292" t="s">
        <v>8326</v>
      </c>
      <c r="S2292" s="11">
        <v>40148.5</v>
      </c>
      <c r="T2292" s="11">
        <v>40070.045486111107</v>
      </c>
      <c r="U2292">
        <v>12</v>
      </c>
      <c r="V2292">
        <v>1</v>
      </c>
      <c r="W2292">
        <v>2009</v>
      </c>
      <c r="X2292" s="12"/>
    </row>
    <row r="2293" spans="1:24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 s="10">
        <v>41021.958333333328</v>
      </c>
      <c r="J2293" s="10">
        <v>40987.768726851849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1.728</v>
      </c>
      <c r="P2293" s="6">
        <f t="shared" si="71"/>
        <v>100.46511627906976</v>
      </c>
      <c r="Q2293" t="s">
        <v>8325</v>
      </c>
      <c r="R2293" t="s">
        <v>8326</v>
      </c>
      <c r="S2293" s="11">
        <v>41021.958333333328</v>
      </c>
      <c r="T2293" s="11">
        <v>40987.768726851849</v>
      </c>
      <c r="U2293">
        <v>4</v>
      </c>
      <c r="V2293">
        <v>22</v>
      </c>
      <c r="W2293">
        <v>2012</v>
      </c>
      <c r="X2293" s="12"/>
    </row>
    <row r="2294" spans="1:24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 s="10">
        <v>41017.489305555551</v>
      </c>
      <c r="J2294" s="10">
        <v>40987.489305555551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1.072505</v>
      </c>
      <c r="P2294" s="6">
        <f t="shared" si="71"/>
        <v>46.630652173913049</v>
      </c>
      <c r="Q2294" t="s">
        <v>8325</v>
      </c>
      <c r="R2294" t="s">
        <v>8326</v>
      </c>
      <c r="S2294" s="11">
        <v>41017.489305555551</v>
      </c>
      <c r="T2294" s="11">
        <v>40987.489305555551</v>
      </c>
      <c r="U2294">
        <v>4</v>
      </c>
      <c r="V2294">
        <v>18</v>
      </c>
      <c r="W2294">
        <v>2012</v>
      </c>
      <c r="X2294" s="12"/>
    </row>
    <row r="2295" spans="1:24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 s="10">
        <v>41176.957638888889</v>
      </c>
      <c r="J2295" s="10">
        <v>41151.499988425923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1.0823529411764705</v>
      </c>
      <c r="P2295" s="6">
        <f t="shared" si="71"/>
        <v>34.074074074074076</v>
      </c>
      <c r="Q2295" t="s">
        <v>8325</v>
      </c>
      <c r="R2295" t="s">
        <v>8326</v>
      </c>
      <c r="S2295" s="11">
        <v>41176.957638888889</v>
      </c>
      <c r="T2295" s="11">
        <v>41151.499988425923</v>
      </c>
      <c r="U2295">
        <v>9</v>
      </c>
      <c r="V2295">
        <v>24</v>
      </c>
      <c r="W2295">
        <v>2012</v>
      </c>
      <c r="X2295" s="12"/>
    </row>
    <row r="2296" spans="1:24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 s="10">
        <v>41294.514814814815</v>
      </c>
      <c r="J2296" s="10">
        <v>41264.514814814815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1.4608079999999999</v>
      </c>
      <c r="P2296" s="6">
        <f t="shared" si="71"/>
        <v>65.214642857142863</v>
      </c>
      <c r="Q2296" t="s">
        <v>8325</v>
      </c>
      <c r="R2296" t="s">
        <v>8326</v>
      </c>
      <c r="S2296" s="11">
        <v>41294.514814814815</v>
      </c>
      <c r="T2296" s="11">
        <v>41264.514814814815</v>
      </c>
      <c r="U2296">
        <v>1</v>
      </c>
      <c r="V2296">
        <v>20</v>
      </c>
      <c r="W2296">
        <v>2013</v>
      </c>
      <c r="X2296" s="12"/>
    </row>
    <row r="2297" spans="1:24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 s="10">
        <v>41300.746018518512</v>
      </c>
      <c r="J2297" s="10">
        <v>41270.746018518512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1.2524999999999999</v>
      </c>
      <c r="P2297" s="6">
        <f t="shared" si="71"/>
        <v>44.205882352941174</v>
      </c>
      <c r="Q2297" t="s">
        <v>8325</v>
      </c>
      <c r="R2297" t="s">
        <v>8326</v>
      </c>
      <c r="S2297" s="11">
        <v>41300.746018518512</v>
      </c>
      <c r="T2297" s="11">
        <v>41270.746018518512</v>
      </c>
      <c r="U2297">
        <v>1</v>
      </c>
      <c r="V2297">
        <v>26</v>
      </c>
      <c r="W2297">
        <v>2013</v>
      </c>
      <c r="X2297" s="12"/>
    </row>
    <row r="2298" spans="1:24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 s="10">
        <v>40962.52344907407</v>
      </c>
      <c r="J2298" s="10">
        <v>40927.52344907407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1.4907142857142857</v>
      </c>
      <c r="P2298" s="6">
        <f t="shared" si="71"/>
        <v>71.965517241379317</v>
      </c>
      <c r="Q2298" t="s">
        <v>8325</v>
      </c>
      <c r="R2298" t="s">
        <v>8326</v>
      </c>
      <c r="S2298" s="11">
        <v>40962.52344907407</v>
      </c>
      <c r="T2298" s="11">
        <v>40927.52344907407</v>
      </c>
      <c r="U2298">
        <v>2</v>
      </c>
      <c r="V2298">
        <v>23</v>
      </c>
      <c r="W2298">
        <v>2012</v>
      </c>
      <c r="X2298" s="12"/>
    </row>
    <row r="2299" spans="1:24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 s="10">
        <v>40981.957638888889</v>
      </c>
      <c r="J2299" s="10">
        <v>40947.83390046296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1.006</v>
      </c>
      <c r="P2299" s="6">
        <f t="shared" si="71"/>
        <v>52.94736842105263</v>
      </c>
      <c r="Q2299" t="s">
        <v>8325</v>
      </c>
      <c r="R2299" t="s">
        <v>8326</v>
      </c>
      <c r="S2299" s="11">
        <v>40981.957638888889</v>
      </c>
      <c r="T2299" s="11">
        <v>40947.83390046296</v>
      </c>
      <c r="U2299">
        <v>3</v>
      </c>
      <c r="V2299">
        <v>13</v>
      </c>
      <c r="W2299">
        <v>2012</v>
      </c>
      <c r="X2299" s="12"/>
    </row>
    <row r="2300" spans="1:24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 s="10">
        <v>41724.59065972222</v>
      </c>
      <c r="J2300" s="10">
        <v>41694.632326388884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1.0507333333333333</v>
      </c>
      <c r="P2300" s="6">
        <f t="shared" si="71"/>
        <v>109.45138888888889</v>
      </c>
      <c r="Q2300" t="s">
        <v>8325</v>
      </c>
      <c r="R2300" t="s">
        <v>8326</v>
      </c>
      <c r="S2300" s="11">
        <v>41724.59065972222</v>
      </c>
      <c r="T2300" s="11">
        <v>41694.632326388884</v>
      </c>
      <c r="U2300">
        <v>3</v>
      </c>
      <c r="V2300">
        <v>26</v>
      </c>
      <c r="W2300">
        <v>2014</v>
      </c>
      <c r="X2300" s="12"/>
    </row>
    <row r="2301" spans="1:24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 s="10">
        <v>40579.824178240735</v>
      </c>
      <c r="J2301" s="10">
        <v>40564.824178240735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3.5016666666666665</v>
      </c>
      <c r="P2301" s="6">
        <f t="shared" si="71"/>
        <v>75.035714285714292</v>
      </c>
      <c r="Q2301" t="s">
        <v>8325</v>
      </c>
      <c r="R2301" t="s">
        <v>8326</v>
      </c>
      <c r="S2301" s="11">
        <v>40579.824178240735</v>
      </c>
      <c r="T2301" s="11">
        <v>40564.824178240735</v>
      </c>
      <c r="U2301">
        <v>2</v>
      </c>
      <c r="V2301">
        <v>5</v>
      </c>
      <c r="W2301">
        <v>2011</v>
      </c>
      <c r="X2301" s="12"/>
    </row>
    <row r="2302" spans="1:24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 s="10">
        <v>41088.518703703703</v>
      </c>
      <c r="J2302" s="10">
        <v>41074.518703703703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1.0125</v>
      </c>
      <c r="P2302" s="6">
        <f t="shared" si="71"/>
        <v>115.71428571428571</v>
      </c>
      <c r="Q2302" t="s">
        <v>8325</v>
      </c>
      <c r="R2302" t="s">
        <v>8326</v>
      </c>
      <c r="S2302" s="11">
        <v>41088.518703703703</v>
      </c>
      <c r="T2302" s="11">
        <v>41074.518703703703</v>
      </c>
      <c r="U2302">
        <v>6</v>
      </c>
      <c r="V2302">
        <v>28</v>
      </c>
      <c r="W2302">
        <v>2012</v>
      </c>
      <c r="X2302" s="12"/>
    </row>
    <row r="2303" spans="1:24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 s="10">
        <v>41445.938611111109</v>
      </c>
      <c r="J2303" s="10">
        <v>41415.938611111109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1.336044</v>
      </c>
      <c r="P2303" s="6">
        <f t="shared" si="71"/>
        <v>31.659810426540286</v>
      </c>
      <c r="Q2303" t="s">
        <v>8325</v>
      </c>
      <c r="R2303" t="s">
        <v>8329</v>
      </c>
      <c r="S2303" s="11">
        <v>41445.938611111109</v>
      </c>
      <c r="T2303" s="11">
        <v>41415.938611111109</v>
      </c>
      <c r="U2303">
        <v>6</v>
      </c>
      <c r="V2303">
        <v>20</v>
      </c>
      <c r="W2303">
        <v>2013</v>
      </c>
      <c r="X2303" s="12"/>
    </row>
    <row r="2304" spans="1:24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 s="10">
        <v>41639.083333333328</v>
      </c>
      <c r="J2304" s="10">
        <v>41605.660115740735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1.7065217391304348</v>
      </c>
      <c r="P2304" s="6">
        <f t="shared" si="71"/>
        <v>46.176470588235297</v>
      </c>
      <c r="Q2304" t="s">
        <v>8325</v>
      </c>
      <c r="R2304" t="s">
        <v>8329</v>
      </c>
      <c r="S2304" s="11">
        <v>41639.083333333328</v>
      </c>
      <c r="T2304" s="11">
        <v>41605.660115740735</v>
      </c>
      <c r="U2304">
        <v>12</v>
      </c>
      <c r="V2304">
        <v>31</v>
      </c>
      <c r="W2304">
        <v>2013</v>
      </c>
      <c r="X2304" s="12"/>
    </row>
    <row r="2305" spans="1:24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 s="10">
        <v>40889.944398148145</v>
      </c>
      <c r="J2305" s="10">
        <v>40849.902731481481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1.0935829457364341</v>
      </c>
      <c r="P2305" s="6">
        <f t="shared" si="71"/>
        <v>68.481650485436887</v>
      </c>
      <c r="Q2305" t="s">
        <v>8325</v>
      </c>
      <c r="R2305" t="s">
        <v>8329</v>
      </c>
      <c r="S2305" s="11">
        <v>40889.944398148145</v>
      </c>
      <c r="T2305" s="11">
        <v>40849.902731481481</v>
      </c>
      <c r="U2305">
        <v>12</v>
      </c>
      <c r="V2305">
        <v>12</v>
      </c>
      <c r="W2305">
        <v>2011</v>
      </c>
      <c r="X2305" s="12"/>
    </row>
    <row r="2306" spans="1:24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 s="10">
        <v>40543.999305555553</v>
      </c>
      <c r="J2306" s="10">
        <v>40502.607534722221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1.0070033333333335</v>
      </c>
      <c r="P2306" s="6">
        <f t="shared" si="71"/>
        <v>53.469203539823013</v>
      </c>
      <c r="Q2306" t="s">
        <v>8325</v>
      </c>
      <c r="R2306" t="s">
        <v>8329</v>
      </c>
      <c r="S2306" s="11">
        <v>40543.999305555553</v>
      </c>
      <c r="T2306" s="11">
        <v>40502.607534722221</v>
      </c>
      <c r="U2306">
        <v>12</v>
      </c>
      <c r="V2306">
        <v>31</v>
      </c>
      <c r="W2306">
        <v>2010</v>
      </c>
      <c r="X2306" s="12"/>
    </row>
    <row r="2307" spans="1:24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 s="10">
        <v>41859.541666666664</v>
      </c>
      <c r="J2307" s="10">
        <v>41834.486944444441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E2307/D2307</f>
        <v>1.0122777777777778</v>
      </c>
      <c r="P2307" s="6">
        <f t="shared" ref="P2307:P2370" si="73">E2307/L2307</f>
        <v>109.10778443113773</v>
      </c>
      <c r="Q2307" t="s">
        <v>8325</v>
      </c>
      <c r="R2307" t="s">
        <v>8329</v>
      </c>
      <c r="S2307" s="11">
        <v>41859.541666666664</v>
      </c>
      <c r="T2307" s="11">
        <v>41834.486944444441</v>
      </c>
      <c r="U2307">
        <v>8</v>
      </c>
      <c r="V2307">
        <v>8</v>
      </c>
      <c r="W2307">
        <v>2014</v>
      </c>
      <c r="X2307" s="12"/>
    </row>
    <row r="2308" spans="1:24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 s="10">
        <v>40977.959826388884</v>
      </c>
      <c r="J2308" s="10">
        <v>40947.959826388884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1.0675857142857144</v>
      </c>
      <c r="P2308" s="6">
        <f t="shared" si="73"/>
        <v>51.185616438356163</v>
      </c>
      <c r="Q2308" t="s">
        <v>8325</v>
      </c>
      <c r="R2308" t="s">
        <v>8329</v>
      </c>
      <c r="S2308" s="11">
        <v>40977.959826388884</v>
      </c>
      <c r="T2308" s="11">
        <v>40947.959826388884</v>
      </c>
      <c r="U2308">
        <v>3</v>
      </c>
      <c r="V2308">
        <v>9</v>
      </c>
      <c r="W2308">
        <v>2012</v>
      </c>
      <c r="X2308" s="12"/>
    </row>
    <row r="2309" spans="1:24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 s="10">
        <v>41034.59407407407</v>
      </c>
      <c r="J2309" s="10">
        <v>41004.594131944446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1.0665777537961894</v>
      </c>
      <c r="P2309" s="6">
        <f t="shared" si="73"/>
        <v>27.936800000000002</v>
      </c>
      <c r="Q2309" t="s">
        <v>8325</v>
      </c>
      <c r="R2309" t="s">
        <v>8329</v>
      </c>
      <c r="S2309" s="11">
        <v>41034.59407407407</v>
      </c>
      <c r="T2309" s="11">
        <v>41004.594131944446</v>
      </c>
      <c r="U2309">
        <v>5</v>
      </c>
      <c r="V2309">
        <v>5</v>
      </c>
      <c r="W2309">
        <v>2012</v>
      </c>
      <c r="X2309" s="12"/>
    </row>
    <row r="2310" spans="1:24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 s="10">
        <v>41879.833333333328</v>
      </c>
      <c r="J2310" s="10">
        <v>41851.754583333335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1.0130622</v>
      </c>
      <c r="P2310" s="6">
        <f t="shared" si="73"/>
        <v>82.496921824104234</v>
      </c>
      <c r="Q2310" t="s">
        <v>8325</v>
      </c>
      <c r="R2310" t="s">
        <v>8329</v>
      </c>
      <c r="S2310" s="11">
        <v>41879.833333333328</v>
      </c>
      <c r="T2310" s="11">
        <v>41851.754583333335</v>
      </c>
      <c r="U2310">
        <v>8</v>
      </c>
      <c r="V2310">
        <v>28</v>
      </c>
      <c r="W2310">
        <v>2014</v>
      </c>
      <c r="X2310" s="12"/>
    </row>
    <row r="2311" spans="1:24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 s="10">
        <v>41342.779363425921</v>
      </c>
      <c r="J2311" s="10">
        <v>41307.779363425921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1.0667450000000001</v>
      </c>
      <c r="P2311" s="6">
        <f t="shared" si="73"/>
        <v>59.817476635514019</v>
      </c>
      <c r="Q2311" t="s">
        <v>8325</v>
      </c>
      <c r="R2311" t="s">
        <v>8329</v>
      </c>
      <c r="S2311" s="11">
        <v>41342.779363425921</v>
      </c>
      <c r="T2311" s="11">
        <v>41307.779363425921</v>
      </c>
      <c r="U2311">
        <v>3</v>
      </c>
      <c r="V2311">
        <v>9</v>
      </c>
      <c r="W2311">
        <v>2013</v>
      </c>
      <c r="X2311" s="12"/>
    </row>
    <row r="2312" spans="1:24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 s="10">
        <v>41354.54415509259</v>
      </c>
      <c r="J2312" s="10">
        <v>41324.585821759254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4.288397837837838</v>
      </c>
      <c r="P2312" s="6">
        <f t="shared" si="73"/>
        <v>64.816470588235291</v>
      </c>
      <c r="Q2312" t="s">
        <v>8325</v>
      </c>
      <c r="R2312" t="s">
        <v>8329</v>
      </c>
      <c r="S2312" s="11">
        <v>41354.54415509259</v>
      </c>
      <c r="T2312" s="11">
        <v>41324.585821759254</v>
      </c>
      <c r="U2312">
        <v>3</v>
      </c>
      <c r="V2312">
        <v>21</v>
      </c>
      <c r="W2312">
        <v>2013</v>
      </c>
      <c r="X2312" s="12"/>
    </row>
    <row r="2313" spans="1:24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 s="10">
        <v>41765.796168981477</v>
      </c>
      <c r="J2313" s="10">
        <v>41735.796168981477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1.0411111111111111</v>
      </c>
      <c r="P2313" s="6">
        <f t="shared" si="73"/>
        <v>90.09615384615384</v>
      </c>
      <c r="Q2313" t="s">
        <v>8325</v>
      </c>
      <c r="R2313" t="s">
        <v>8329</v>
      </c>
      <c r="S2313" s="11">
        <v>41765.796168981477</v>
      </c>
      <c r="T2313" s="11">
        <v>41735.796168981477</v>
      </c>
      <c r="U2313">
        <v>5</v>
      </c>
      <c r="V2313">
        <v>6</v>
      </c>
      <c r="W2313">
        <v>2014</v>
      </c>
      <c r="X2313" s="12"/>
    </row>
    <row r="2314" spans="1:24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 s="10">
        <v>41747.75</v>
      </c>
      <c r="J2314" s="10">
        <v>41716.424513888887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1.0786666666666667</v>
      </c>
      <c r="P2314" s="6">
        <f t="shared" si="73"/>
        <v>40.962025316455694</v>
      </c>
      <c r="Q2314" t="s">
        <v>8325</v>
      </c>
      <c r="R2314" t="s">
        <v>8329</v>
      </c>
      <c r="S2314" s="11">
        <v>41747.75</v>
      </c>
      <c r="T2314" s="11">
        <v>41716.424513888887</v>
      </c>
      <c r="U2314">
        <v>4</v>
      </c>
      <c r="V2314">
        <v>18</v>
      </c>
      <c r="W2314">
        <v>2014</v>
      </c>
      <c r="X2314" s="12"/>
    </row>
    <row r="2315" spans="1:24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 s="10">
        <v>41032.750300925924</v>
      </c>
      <c r="J2315" s="10">
        <v>41002.750300925924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1.7584040000000001</v>
      </c>
      <c r="P2315" s="6">
        <f t="shared" si="73"/>
        <v>56.000127388535034</v>
      </c>
      <c r="Q2315" t="s">
        <v>8325</v>
      </c>
      <c r="R2315" t="s">
        <v>8329</v>
      </c>
      <c r="S2315" s="11">
        <v>41032.750300925924</v>
      </c>
      <c r="T2315" s="11">
        <v>41002.750300925924</v>
      </c>
      <c r="U2315">
        <v>5</v>
      </c>
      <c r="V2315">
        <v>3</v>
      </c>
      <c r="W2315">
        <v>2012</v>
      </c>
      <c r="X2315" s="12"/>
    </row>
    <row r="2316" spans="1:24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 s="10">
        <v>41067.343252314815</v>
      </c>
      <c r="J2316" s="10">
        <v>41037.343252314815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1.5697000000000001</v>
      </c>
      <c r="P2316" s="6">
        <f t="shared" si="73"/>
        <v>37.672800000000002</v>
      </c>
      <c r="Q2316" t="s">
        <v>8325</v>
      </c>
      <c r="R2316" t="s">
        <v>8329</v>
      </c>
      <c r="S2316" s="11">
        <v>41067.343252314815</v>
      </c>
      <c r="T2316" s="11">
        <v>41037.343252314815</v>
      </c>
      <c r="U2316">
        <v>6</v>
      </c>
      <c r="V2316">
        <v>7</v>
      </c>
      <c r="W2316">
        <v>2012</v>
      </c>
      <c r="X2316" s="12"/>
    </row>
    <row r="2317" spans="1:24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 s="10">
        <v>41034.517858796295</v>
      </c>
      <c r="J2317" s="10">
        <v>41004.517858796295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1.026</v>
      </c>
      <c r="P2317" s="6">
        <f t="shared" si="73"/>
        <v>40.078125</v>
      </c>
      <c r="Q2317" t="s">
        <v>8325</v>
      </c>
      <c r="R2317" t="s">
        <v>8329</v>
      </c>
      <c r="S2317" s="11">
        <v>41034.517858796295</v>
      </c>
      <c r="T2317" s="11">
        <v>41004.517858796295</v>
      </c>
      <c r="U2317">
        <v>5</v>
      </c>
      <c r="V2317">
        <v>5</v>
      </c>
      <c r="W2317">
        <v>2012</v>
      </c>
      <c r="X2317" s="12"/>
    </row>
    <row r="2318" spans="1:24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 s="10">
        <v>40156.558333333327</v>
      </c>
      <c r="J2318" s="10">
        <v>40079.516782407409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1.0404266666666666</v>
      </c>
      <c r="P2318" s="6">
        <f t="shared" si="73"/>
        <v>78.031999999999996</v>
      </c>
      <c r="Q2318" t="s">
        <v>8325</v>
      </c>
      <c r="R2318" t="s">
        <v>8329</v>
      </c>
      <c r="S2318" s="11">
        <v>40156.558333333327</v>
      </c>
      <c r="T2318" s="11">
        <v>40079.516782407409</v>
      </c>
      <c r="U2318">
        <v>12</v>
      </c>
      <c r="V2318">
        <v>9</v>
      </c>
      <c r="W2318">
        <v>2009</v>
      </c>
      <c r="X2318" s="12"/>
    </row>
    <row r="2319" spans="1:24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 s="10">
        <v>40224</v>
      </c>
      <c r="J2319" s="10">
        <v>40192.33390046296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1.04</v>
      </c>
      <c r="P2319" s="6">
        <f t="shared" si="73"/>
        <v>18.90909090909091</v>
      </c>
      <c r="Q2319" t="s">
        <v>8325</v>
      </c>
      <c r="R2319" t="s">
        <v>8329</v>
      </c>
      <c r="S2319" s="11">
        <v>40224</v>
      </c>
      <c r="T2319" s="11">
        <v>40192.33390046296</v>
      </c>
      <c r="U2319">
        <v>2</v>
      </c>
      <c r="V2319">
        <v>15</v>
      </c>
      <c r="W2319">
        <v>2010</v>
      </c>
    </row>
    <row r="2320" spans="1:24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 s="10">
        <v>40081.957638888889</v>
      </c>
      <c r="J2320" s="10">
        <v>40050.435347222221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1.2105999999999999</v>
      </c>
      <c r="P2320" s="6">
        <f t="shared" si="73"/>
        <v>37.134969325153371</v>
      </c>
      <c r="Q2320" t="s">
        <v>8325</v>
      </c>
      <c r="R2320" t="s">
        <v>8329</v>
      </c>
      <c r="S2320" s="11">
        <v>40081.957638888889</v>
      </c>
      <c r="T2320" s="11">
        <v>40050.435347222221</v>
      </c>
      <c r="U2320">
        <v>9</v>
      </c>
      <c r="V2320">
        <v>25</v>
      </c>
      <c r="W2320">
        <v>2009</v>
      </c>
      <c r="X2320" s="12"/>
    </row>
    <row r="2321" spans="1:24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 s="10">
        <v>41622.873668981476</v>
      </c>
      <c r="J2321" s="10">
        <v>41592.873668981476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1.077</v>
      </c>
      <c r="P2321" s="6">
        <f t="shared" si="73"/>
        <v>41.961038961038959</v>
      </c>
      <c r="Q2321" t="s">
        <v>8325</v>
      </c>
      <c r="R2321" t="s">
        <v>8329</v>
      </c>
      <c r="S2321" s="11">
        <v>41622.873668981476</v>
      </c>
      <c r="T2321" s="11">
        <v>41592.873668981476</v>
      </c>
      <c r="U2321">
        <v>12</v>
      </c>
      <c r="V2321">
        <v>14</v>
      </c>
      <c r="W2321">
        <v>2013</v>
      </c>
      <c r="X2321" s="12"/>
    </row>
    <row r="2322" spans="1:24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 s="10">
        <v>41731.567129629628</v>
      </c>
      <c r="J2322" s="10">
        <v>41696.608796296292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1.0866</v>
      </c>
      <c r="P2322" s="6">
        <f t="shared" si="73"/>
        <v>61.044943820224717</v>
      </c>
      <c r="Q2322" t="s">
        <v>8325</v>
      </c>
      <c r="R2322" t="s">
        <v>8329</v>
      </c>
      <c r="S2322" s="11">
        <v>41731.567129629628</v>
      </c>
      <c r="T2322" s="11">
        <v>41696.608796296292</v>
      </c>
      <c r="U2322">
        <v>4</v>
      </c>
      <c r="V2322">
        <v>2</v>
      </c>
      <c r="W2322">
        <v>2014</v>
      </c>
      <c r="X2322" s="12"/>
    </row>
    <row r="2323" spans="1:24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 s="10">
        <v>42829.010428240734</v>
      </c>
      <c r="J2323" s="10">
        <v>42799.052094907405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0.39120962394619685</v>
      </c>
      <c r="P2323" s="6">
        <f t="shared" si="73"/>
        <v>64.53125</v>
      </c>
      <c r="Q2323" t="s">
        <v>8336</v>
      </c>
      <c r="R2323" t="s">
        <v>8352</v>
      </c>
      <c r="S2323" s="11">
        <v>42829.010428240734</v>
      </c>
      <c r="T2323" s="11">
        <v>42799.052094907405</v>
      </c>
      <c r="U2323">
        <v>4</v>
      </c>
      <c r="V2323">
        <v>4</v>
      </c>
      <c r="W2323">
        <v>2017</v>
      </c>
      <c r="X2323" s="12"/>
    </row>
    <row r="2324" spans="1:24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 s="10">
        <v>42834.645474537036</v>
      </c>
      <c r="J2324" s="10">
        <v>42804.6871412037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3.1481481481481478E-2</v>
      </c>
      <c r="P2324" s="6">
        <f t="shared" si="73"/>
        <v>21.25</v>
      </c>
      <c r="Q2324" t="s">
        <v>8336</v>
      </c>
      <c r="R2324" t="s">
        <v>8352</v>
      </c>
      <c r="S2324" s="11">
        <v>42834.645474537036</v>
      </c>
      <c r="T2324" s="11">
        <v>42804.6871412037</v>
      </c>
      <c r="U2324">
        <v>4</v>
      </c>
      <c r="V2324">
        <v>9</v>
      </c>
      <c r="W2324">
        <v>2017</v>
      </c>
      <c r="X2324" s="12"/>
    </row>
    <row r="2325" spans="1:24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 s="10">
        <v>42814.546840277777</v>
      </c>
      <c r="J2325" s="10">
        <v>42807.546840277777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0.48</v>
      </c>
      <c r="P2325" s="6">
        <f t="shared" si="73"/>
        <v>30</v>
      </c>
      <c r="Q2325" t="s">
        <v>8336</v>
      </c>
      <c r="R2325" t="s">
        <v>8352</v>
      </c>
      <c r="S2325" s="11">
        <v>42814.546840277777</v>
      </c>
      <c r="T2325" s="11">
        <v>42807.546840277777</v>
      </c>
      <c r="U2325">
        <v>3</v>
      </c>
      <c r="V2325">
        <v>20</v>
      </c>
      <c r="W2325">
        <v>2017</v>
      </c>
      <c r="X2325" s="12"/>
    </row>
    <row r="2326" spans="1:24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 s="10">
        <v>42820.635243055549</v>
      </c>
      <c r="J2326" s="10">
        <v>42790.67690972222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0.20733333333333334</v>
      </c>
      <c r="P2326" s="6">
        <f t="shared" si="73"/>
        <v>25.491803278688526</v>
      </c>
      <c r="Q2326" t="s">
        <v>8336</v>
      </c>
      <c r="R2326" t="s">
        <v>8352</v>
      </c>
      <c r="S2326" s="11">
        <v>42820.635243055549</v>
      </c>
      <c r="T2326" s="11">
        <v>42790.67690972222</v>
      </c>
      <c r="U2326">
        <v>3</v>
      </c>
      <c r="V2326">
        <v>26</v>
      </c>
      <c r="W2326">
        <v>2017</v>
      </c>
      <c r="X2326" s="12"/>
    </row>
    <row r="2327" spans="1:24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 s="10">
        <v>42823.772349537037</v>
      </c>
      <c r="J2327" s="10">
        <v>42793.814016203702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0.08</v>
      </c>
      <c r="P2327" s="6">
        <f t="shared" si="73"/>
        <v>11.428571428571429</v>
      </c>
      <c r="Q2327" t="s">
        <v>8336</v>
      </c>
      <c r="R2327" t="s">
        <v>8352</v>
      </c>
      <c r="S2327" s="11">
        <v>42823.772349537037</v>
      </c>
      <c r="T2327" s="11">
        <v>42793.814016203702</v>
      </c>
      <c r="U2327">
        <v>3</v>
      </c>
      <c r="V2327">
        <v>29</v>
      </c>
      <c r="W2327">
        <v>2017</v>
      </c>
      <c r="X2327" s="12"/>
    </row>
    <row r="2328" spans="1:24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 s="10">
        <v>42855.499999999993</v>
      </c>
      <c r="J2328" s="10">
        <v>42803.825787037036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7.1999999999999998E-3</v>
      </c>
      <c r="P2328" s="6">
        <f t="shared" si="73"/>
        <v>108</v>
      </c>
      <c r="Q2328" t="s">
        <v>8336</v>
      </c>
      <c r="R2328" t="s">
        <v>8352</v>
      </c>
      <c r="S2328" s="11">
        <v>42855.499999999993</v>
      </c>
      <c r="T2328" s="11">
        <v>42803.825787037036</v>
      </c>
      <c r="U2328">
        <v>4</v>
      </c>
      <c r="V2328">
        <v>30</v>
      </c>
      <c r="W2328">
        <v>2017</v>
      </c>
      <c r="X2328" s="12"/>
    </row>
    <row r="2329" spans="1:24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 s="10">
        <v>41877.708796296291</v>
      </c>
      <c r="J2329" s="10">
        <v>41842.708796296291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5.2609431428571432</v>
      </c>
      <c r="P2329" s="6">
        <f t="shared" si="73"/>
        <v>54.883162444113267</v>
      </c>
      <c r="Q2329" t="s">
        <v>8336</v>
      </c>
      <c r="R2329" t="s">
        <v>8352</v>
      </c>
      <c r="S2329" s="11">
        <v>41877.708796296291</v>
      </c>
      <c r="T2329" s="11">
        <v>41842.708796296291</v>
      </c>
      <c r="U2329">
        <v>8</v>
      </c>
      <c r="V2329">
        <v>26</v>
      </c>
      <c r="W2329">
        <v>2014</v>
      </c>
      <c r="X2329" s="12"/>
    </row>
    <row r="2330" spans="1:24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 s="10">
        <v>42169.573344907403</v>
      </c>
      <c r="J2330" s="10">
        <v>42139.573344907403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2.5445000000000002</v>
      </c>
      <c r="P2330" s="6">
        <f t="shared" si="73"/>
        <v>47.383612662942269</v>
      </c>
      <c r="Q2330" t="s">
        <v>8336</v>
      </c>
      <c r="R2330" t="s">
        <v>8352</v>
      </c>
      <c r="S2330" s="11">
        <v>42169.573344907403</v>
      </c>
      <c r="T2330" s="11">
        <v>42139.573344907403</v>
      </c>
      <c r="U2330">
        <v>6</v>
      </c>
      <c r="V2330">
        <v>14</v>
      </c>
      <c r="W2330">
        <v>2015</v>
      </c>
      <c r="X2330" s="12"/>
    </row>
    <row r="2331" spans="1:24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 s="10">
        <v>41837.416041666664</v>
      </c>
      <c r="J2331" s="10">
        <v>41807.416041666664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1.0591999999999999</v>
      </c>
      <c r="P2331" s="6">
        <f t="shared" si="73"/>
        <v>211.84</v>
      </c>
      <c r="Q2331" t="s">
        <v>8336</v>
      </c>
      <c r="R2331" t="s">
        <v>8352</v>
      </c>
      <c r="S2331" s="11">
        <v>41837.416041666664</v>
      </c>
      <c r="T2331" s="11">
        <v>41807.416041666664</v>
      </c>
      <c r="U2331">
        <v>7</v>
      </c>
      <c r="V2331">
        <v>17</v>
      </c>
      <c r="W2331">
        <v>2014</v>
      </c>
      <c r="X2331" s="12"/>
    </row>
    <row r="2332" spans="1:24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 s="10">
        <v>42362.791666666664</v>
      </c>
      <c r="J2332" s="10">
        <v>42332.691469907404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1.0242285714285715</v>
      </c>
      <c r="P2332" s="6">
        <f t="shared" si="73"/>
        <v>219.92638036809817</v>
      </c>
      <c r="Q2332" t="s">
        <v>8336</v>
      </c>
      <c r="R2332" t="s">
        <v>8352</v>
      </c>
      <c r="S2332" s="11">
        <v>42362.791666666664</v>
      </c>
      <c r="T2332" s="11">
        <v>42332.691469907404</v>
      </c>
      <c r="U2332">
        <v>12</v>
      </c>
      <c r="V2332">
        <v>24</v>
      </c>
      <c r="W2332">
        <v>2015</v>
      </c>
      <c r="X2332" s="12"/>
    </row>
    <row r="2333" spans="1:24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 s="10">
        <v>41868.797337962962</v>
      </c>
      <c r="J2333" s="10">
        <v>41838.797337962962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1.4431375</v>
      </c>
      <c r="P2333" s="6">
        <f t="shared" si="73"/>
        <v>40.795406360424032</v>
      </c>
      <c r="Q2333" t="s">
        <v>8336</v>
      </c>
      <c r="R2333" t="s">
        <v>8352</v>
      </c>
      <c r="S2333" s="11">
        <v>41868.797337962962</v>
      </c>
      <c r="T2333" s="11">
        <v>41838.797337962962</v>
      </c>
      <c r="U2333">
        <v>8</v>
      </c>
      <c r="V2333">
        <v>17</v>
      </c>
      <c r="W2333">
        <v>2014</v>
      </c>
      <c r="X2333" s="12"/>
    </row>
    <row r="2334" spans="1:24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 s="10">
        <v>42041.419803240737</v>
      </c>
      <c r="J2334" s="10">
        <v>42011.419803240737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1.06308</v>
      </c>
      <c r="P2334" s="6">
        <f t="shared" si="73"/>
        <v>75.502840909090907</v>
      </c>
      <c r="Q2334" t="s">
        <v>8336</v>
      </c>
      <c r="R2334" t="s">
        <v>8352</v>
      </c>
      <c r="S2334" s="11">
        <v>42041.419803240737</v>
      </c>
      <c r="T2334" s="11">
        <v>42011.419803240737</v>
      </c>
      <c r="U2334">
        <v>2</v>
      </c>
      <c r="V2334">
        <v>6</v>
      </c>
      <c r="W2334">
        <v>2015</v>
      </c>
      <c r="X2334" s="12"/>
    </row>
    <row r="2335" spans="1:24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 s="10">
        <v>41788.534722222219</v>
      </c>
      <c r="J2335" s="10">
        <v>41767.442013888889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2.1216666666666666</v>
      </c>
      <c r="P2335" s="6">
        <f t="shared" si="73"/>
        <v>13.542553191489361</v>
      </c>
      <c r="Q2335" t="s">
        <v>8336</v>
      </c>
      <c r="R2335" t="s">
        <v>8352</v>
      </c>
      <c r="S2335" s="11">
        <v>41788.534722222219</v>
      </c>
      <c r="T2335" s="11">
        <v>41767.442013888889</v>
      </c>
      <c r="U2335">
        <v>5</v>
      </c>
      <c r="V2335">
        <v>29</v>
      </c>
      <c r="W2335">
        <v>2014</v>
      </c>
      <c r="X2335" s="12"/>
    </row>
    <row r="2336" spans="1:24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 s="10">
        <v>41948.523611111108</v>
      </c>
      <c r="J2336" s="10">
        <v>41918.461782407401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1.0195000000000001</v>
      </c>
      <c r="P2336" s="6">
        <f t="shared" si="73"/>
        <v>60.865671641791046</v>
      </c>
      <c r="Q2336" t="s">
        <v>8336</v>
      </c>
      <c r="R2336" t="s">
        <v>8352</v>
      </c>
      <c r="S2336" s="11">
        <v>41948.523611111108</v>
      </c>
      <c r="T2336" s="11">
        <v>41918.461782407401</v>
      </c>
      <c r="U2336">
        <v>11</v>
      </c>
      <c r="V2336">
        <v>5</v>
      </c>
      <c r="W2336">
        <v>2014</v>
      </c>
      <c r="X2336" s="12"/>
    </row>
    <row r="2337" spans="1:24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 s="10">
        <v>41801.363923611112</v>
      </c>
      <c r="J2337" s="10">
        <v>41771.363923611112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1.0227200000000001</v>
      </c>
      <c r="P2337" s="6">
        <f t="shared" si="73"/>
        <v>115.69230769230769</v>
      </c>
      <c r="Q2337" t="s">
        <v>8336</v>
      </c>
      <c r="R2337" t="s">
        <v>8352</v>
      </c>
      <c r="S2337" s="11">
        <v>41801.363923611112</v>
      </c>
      <c r="T2337" s="11">
        <v>41771.363923611112</v>
      </c>
      <c r="U2337">
        <v>6</v>
      </c>
      <c r="V2337">
        <v>11</v>
      </c>
      <c r="W2337">
        <v>2014</v>
      </c>
      <c r="X2337" s="12"/>
    </row>
    <row r="2338" spans="1:24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 s="10">
        <v>41706.716377314813</v>
      </c>
      <c r="J2338" s="10">
        <v>41666.716377314813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5.2073254999999996</v>
      </c>
      <c r="P2338" s="6">
        <f t="shared" si="73"/>
        <v>48.104623556581984</v>
      </c>
      <c r="Q2338" t="s">
        <v>8336</v>
      </c>
      <c r="R2338" t="s">
        <v>8352</v>
      </c>
      <c r="S2338" s="11">
        <v>41706.716377314813</v>
      </c>
      <c r="T2338" s="11">
        <v>41666.716377314813</v>
      </c>
      <c r="U2338">
        <v>3</v>
      </c>
      <c r="V2338">
        <v>8</v>
      </c>
      <c r="W2338">
        <v>2014</v>
      </c>
      <c r="X2338" s="12"/>
    </row>
    <row r="2339" spans="1:24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 s="10">
        <v>41816.432210648149</v>
      </c>
      <c r="J2339" s="10">
        <v>41786.432210648149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1.1065833333333333</v>
      </c>
      <c r="P2339" s="6">
        <f t="shared" si="73"/>
        <v>74.184357541899445</v>
      </c>
      <c r="Q2339" t="s">
        <v>8336</v>
      </c>
      <c r="R2339" t="s">
        <v>8352</v>
      </c>
      <c r="S2339" s="11">
        <v>41816.432210648149</v>
      </c>
      <c r="T2339" s="11">
        <v>41786.432210648149</v>
      </c>
      <c r="U2339">
        <v>6</v>
      </c>
      <c r="V2339">
        <v>26</v>
      </c>
      <c r="W2339">
        <v>2014</v>
      </c>
      <c r="X2339" s="12"/>
    </row>
    <row r="2340" spans="1:24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 s="10">
        <v>41819.688472222224</v>
      </c>
      <c r="J2340" s="10">
        <v>41789.688472222224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1.0114333333333334</v>
      </c>
      <c r="P2340" s="6">
        <f t="shared" si="73"/>
        <v>123.34552845528455</v>
      </c>
      <c r="Q2340" t="s">
        <v>8336</v>
      </c>
      <c r="R2340" t="s">
        <v>8352</v>
      </c>
      <c r="S2340" s="11">
        <v>41819.688472222224</v>
      </c>
      <c r="T2340" s="11">
        <v>41789.688472222224</v>
      </c>
      <c r="U2340">
        <v>6</v>
      </c>
      <c r="V2340">
        <v>29</v>
      </c>
      <c r="W2340">
        <v>2014</v>
      </c>
      <c r="X2340" s="12"/>
    </row>
    <row r="2341" spans="1:24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 s="10">
        <v>42723.124305555553</v>
      </c>
      <c r="J2341" s="10">
        <v>42692.591539351844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2.9420799999999998</v>
      </c>
      <c r="P2341" s="6">
        <f t="shared" si="73"/>
        <v>66.623188405797094</v>
      </c>
      <c r="Q2341" t="s">
        <v>8336</v>
      </c>
      <c r="R2341" t="s">
        <v>8352</v>
      </c>
      <c r="S2341" s="11">
        <v>42723.124305555553</v>
      </c>
      <c r="T2341" s="11">
        <v>42692.591539351844</v>
      </c>
      <c r="U2341">
        <v>12</v>
      </c>
      <c r="V2341">
        <v>19</v>
      </c>
      <c r="W2341">
        <v>2016</v>
      </c>
      <c r="X2341" s="12"/>
    </row>
    <row r="2342" spans="1:24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 s="10">
        <v>42673.434467592589</v>
      </c>
      <c r="J2342" s="10">
        <v>42643.434467592589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1.0577749999999999</v>
      </c>
      <c r="P2342" s="6">
        <f t="shared" si="73"/>
        <v>104.99007444168734</v>
      </c>
      <c r="Q2342" t="s">
        <v>8336</v>
      </c>
      <c r="R2342" t="s">
        <v>8352</v>
      </c>
      <c r="S2342" s="11">
        <v>42673.434467592589</v>
      </c>
      <c r="T2342" s="11">
        <v>42643.434467592589</v>
      </c>
      <c r="U2342">
        <v>10</v>
      </c>
      <c r="V2342">
        <v>30</v>
      </c>
      <c r="W2342">
        <v>2016</v>
      </c>
      <c r="X2342" s="12"/>
    </row>
    <row r="2343" spans="1:24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 s="10">
        <v>42197.605370370373</v>
      </c>
      <c r="J2343" s="10">
        <v>42167.605370370373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6" t="e">
        <f t="shared" si="73"/>
        <v>#DIV/0!</v>
      </c>
      <c r="Q2343" t="s">
        <v>8319</v>
      </c>
      <c r="R2343" t="s">
        <v>8320</v>
      </c>
      <c r="S2343" s="11">
        <v>42197.605370370373</v>
      </c>
      <c r="T2343" s="11">
        <v>42167.605370370373</v>
      </c>
      <c r="U2343">
        <v>7</v>
      </c>
      <c r="V2343">
        <v>12</v>
      </c>
      <c r="W2343">
        <v>2015</v>
      </c>
      <c r="X2343" s="12"/>
    </row>
    <row r="2344" spans="1:24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 s="10">
        <v>41918</v>
      </c>
      <c r="J2344" s="10">
        <v>41897.49386574074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6" t="e">
        <f t="shared" si="73"/>
        <v>#DIV/0!</v>
      </c>
      <c r="Q2344" t="s">
        <v>8319</v>
      </c>
      <c r="R2344" t="s">
        <v>8320</v>
      </c>
      <c r="S2344" s="11">
        <v>41918</v>
      </c>
      <c r="T2344" s="11">
        <v>41897.49386574074</v>
      </c>
      <c r="U2344">
        <v>10</v>
      </c>
      <c r="V2344">
        <v>6</v>
      </c>
      <c r="W2344">
        <v>2014</v>
      </c>
    </row>
    <row r="2345" spans="1:24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 s="10">
        <v>42377.615972222215</v>
      </c>
      <c r="J2345" s="10">
        <v>42327.616956018515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0.03</v>
      </c>
      <c r="P2345" s="6">
        <f t="shared" si="73"/>
        <v>300</v>
      </c>
      <c r="Q2345" t="s">
        <v>8319</v>
      </c>
      <c r="R2345" t="s">
        <v>8320</v>
      </c>
      <c r="S2345" s="11">
        <v>42377.615972222215</v>
      </c>
      <c r="T2345" s="11">
        <v>42327.616956018515</v>
      </c>
      <c r="U2345">
        <v>1</v>
      </c>
      <c r="V2345">
        <v>8</v>
      </c>
      <c r="W2345">
        <v>2016</v>
      </c>
      <c r="X2345" s="12"/>
    </row>
    <row r="2346" spans="1:24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 s="10">
        <v>42545.519317129627</v>
      </c>
      <c r="J2346" s="10">
        <v>42515.519317129627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1E-3</v>
      </c>
      <c r="P2346" s="6">
        <f t="shared" si="73"/>
        <v>1</v>
      </c>
      <c r="Q2346" t="s">
        <v>8319</v>
      </c>
      <c r="R2346" t="s">
        <v>8320</v>
      </c>
      <c r="S2346" s="11">
        <v>42545.519317129627</v>
      </c>
      <c r="T2346" s="11">
        <v>42515.519317129627</v>
      </c>
      <c r="U2346">
        <v>6</v>
      </c>
      <c r="V2346">
        <v>24</v>
      </c>
      <c r="W2346">
        <v>2016</v>
      </c>
      <c r="X2346" s="12"/>
    </row>
    <row r="2347" spans="1:24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 s="10">
        <v>42094.777083333327</v>
      </c>
      <c r="J2347" s="10">
        <v>42059.79347222222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6" t="e">
        <f t="shared" si="73"/>
        <v>#DIV/0!</v>
      </c>
      <c r="Q2347" t="s">
        <v>8319</v>
      </c>
      <c r="R2347" t="s">
        <v>8320</v>
      </c>
      <c r="S2347" s="11">
        <v>42094.777083333327</v>
      </c>
      <c r="T2347" s="11">
        <v>42059.79347222222</v>
      </c>
      <c r="U2347">
        <v>3</v>
      </c>
      <c r="V2347">
        <v>31</v>
      </c>
      <c r="W2347">
        <v>2015</v>
      </c>
      <c r="X2347" s="12"/>
    </row>
    <row r="2348" spans="1:24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 s="10">
        <v>42660.590636574074</v>
      </c>
      <c r="J2348" s="10">
        <v>42615.590636574074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6.4999999999999997E-4</v>
      </c>
      <c r="P2348" s="6">
        <f t="shared" si="73"/>
        <v>13</v>
      </c>
      <c r="Q2348" t="s">
        <v>8319</v>
      </c>
      <c r="R2348" t="s">
        <v>8320</v>
      </c>
      <c r="S2348" s="11">
        <v>42660.590636574074</v>
      </c>
      <c r="T2348" s="11">
        <v>42615.590636574074</v>
      </c>
      <c r="U2348">
        <v>10</v>
      </c>
      <c r="V2348">
        <v>17</v>
      </c>
      <c r="W2348">
        <v>2016</v>
      </c>
      <c r="X2348" s="12"/>
    </row>
    <row r="2349" spans="1:24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 s="10">
        <v>42607.39902777777</v>
      </c>
      <c r="J2349" s="10">
        <v>42577.39902777777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1.4999999999999999E-2</v>
      </c>
      <c r="P2349" s="6">
        <f t="shared" si="73"/>
        <v>15</v>
      </c>
      <c r="Q2349" t="s">
        <v>8319</v>
      </c>
      <c r="R2349" t="s">
        <v>8320</v>
      </c>
      <c r="S2349" s="11">
        <v>42607.39902777777</v>
      </c>
      <c r="T2349" s="11">
        <v>42577.39902777777</v>
      </c>
      <c r="U2349">
        <v>8</v>
      </c>
      <c r="V2349">
        <v>25</v>
      </c>
      <c r="W2349">
        <v>2016</v>
      </c>
      <c r="X2349" s="12"/>
    </row>
    <row r="2350" spans="1:24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 s="10">
        <v>42420.723819444444</v>
      </c>
      <c r="J2350" s="10">
        <v>42360.723819444444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3.8571428571428572E-3</v>
      </c>
      <c r="P2350" s="6">
        <f t="shared" si="73"/>
        <v>54</v>
      </c>
      <c r="Q2350" t="s">
        <v>8319</v>
      </c>
      <c r="R2350" t="s">
        <v>8320</v>
      </c>
      <c r="S2350" s="11">
        <v>42420.723819444444</v>
      </c>
      <c r="T2350" s="11">
        <v>42360.723819444444</v>
      </c>
      <c r="U2350">
        <v>2</v>
      </c>
      <c r="V2350">
        <v>20</v>
      </c>
      <c r="W2350">
        <v>2016</v>
      </c>
      <c r="X2350" s="12"/>
    </row>
    <row r="2351" spans="1:24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 s="10">
        <v>42227.567453703705</v>
      </c>
      <c r="J2351" s="10">
        <v>42198.567453703705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6" t="e">
        <f t="shared" si="73"/>
        <v>#DIV/0!</v>
      </c>
      <c r="Q2351" t="s">
        <v>8319</v>
      </c>
      <c r="R2351" t="s">
        <v>8320</v>
      </c>
      <c r="S2351" s="11">
        <v>42227.567453703705</v>
      </c>
      <c r="T2351" s="11">
        <v>42198.567453703705</v>
      </c>
      <c r="U2351">
        <v>8</v>
      </c>
      <c r="V2351">
        <v>11</v>
      </c>
      <c r="W2351">
        <v>2015</v>
      </c>
      <c r="X2351" s="12"/>
    </row>
    <row r="2352" spans="1:24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 s="10">
        <v>42738.633912037032</v>
      </c>
      <c r="J2352" s="10">
        <v>42708.633912037032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6" t="e">
        <f t="shared" si="73"/>
        <v>#DIV/0!</v>
      </c>
      <c r="Q2352" t="s">
        <v>8319</v>
      </c>
      <c r="R2352" t="s">
        <v>8320</v>
      </c>
      <c r="S2352" s="11">
        <v>42738.633912037032</v>
      </c>
      <c r="T2352" s="11">
        <v>42708.633912037032</v>
      </c>
      <c r="U2352">
        <v>1</v>
      </c>
      <c r="V2352">
        <v>3</v>
      </c>
      <c r="W2352">
        <v>2017</v>
      </c>
      <c r="X2352" s="12"/>
    </row>
    <row r="2353" spans="1:24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 s="10">
        <v>42123.892812500002</v>
      </c>
      <c r="J2353" s="10">
        <v>42093.892812500002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5.7142857142857143E-3</v>
      </c>
      <c r="P2353" s="6">
        <f t="shared" si="73"/>
        <v>15.428571428571429</v>
      </c>
      <c r="Q2353" t="s">
        <v>8319</v>
      </c>
      <c r="R2353" t="s">
        <v>8320</v>
      </c>
      <c r="S2353" s="11">
        <v>42123.892812500002</v>
      </c>
      <c r="T2353" s="11">
        <v>42093.892812500002</v>
      </c>
      <c r="U2353">
        <v>4</v>
      </c>
      <c r="V2353">
        <v>29</v>
      </c>
      <c r="W2353">
        <v>2015</v>
      </c>
      <c r="X2353" s="12"/>
    </row>
    <row r="2354" spans="1:24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 s="10">
        <v>42161.425370370365</v>
      </c>
      <c r="J2354" s="10">
        <v>42101.425370370365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6" t="e">
        <f t="shared" si="73"/>
        <v>#DIV/0!</v>
      </c>
      <c r="Q2354" t="s">
        <v>8319</v>
      </c>
      <c r="R2354" t="s">
        <v>8320</v>
      </c>
      <c r="S2354" s="11">
        <v>42161.425370370365</v>
      </c>
      <c r="T2354" s="11">
        <v>42101.425370370365</v>
      </c>
      <c r="U2354">
        <v>6</v>
      </c>
      <c r="V2354">
        <v>6</v>
      </c>
      <c r="W2354">
        <v>2015</v>
      </c>
      <c r="X2354" s="12"/>
    </row>
    <row r="2355" spans="1:24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 s="10">
        <v>42115.467847222222</v>
      </c>
      <c r="J2355" s="10">
        <v>42103.467847222222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6" t="e">
        <f t="shared" si="73"/>
        <v>#DIV/0!</v>
      </c>
      <c r="Q2355" t="s">
        <v>8319</v>
      </c>
      <c r="R2355" t="s">
        <v>8320</v>
      </c>
      <c r="S2355" s="11">
        <v>42115.467847222222</v>
      </c>
      <c r="T2355" s="11">
        <v>42103.467847222222</v>
      </c>
      <c r="U2355">
        <v>4</v>
      </c>
      <c r="V2355">
        <v>21</v>
      </c>
      <c r="W2355">
        <v>2015</v>
      </c>
      <c r="X2355" s="12"/>
    </row>
    <row r="2356" spans="1:24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 s="10">
        <v>42014.51458333333</v>
      </c>
      <c r="J2356" s="10">
        <v>41954.51458333333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7.1428571428571429E-4</v>
      </c>
      <c r="P2356" s="6">
        <f t="shared" si="73"/>
        <v>25</v>
      </c>
      <c r="Q2356" t="s">
        <v>8319</v>
      </c>
      <c r="R2356" t="s">
        <v>8320</v>
      </c>
      <c r="S2356" s="11">
        <v>42014.51458333333</v>
      </c>
      <c r="T2356" s="11">
        <v>41954.51458333333</v>
      </c>
      <c r="U2356">
        <v>1</v>
      </c>
      <c r="V2356">
        <v>10</v>
      </c>
      <c r="W2356">
        <v>2015</v>
      </c>
      <c r="X2356" s="12"/>
    </row>
    <row r="2357" spans="1:24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 s="10">
        <v>42126.709907407407</v>
      </c>
      <c r="J2357" s="10">
        <v>42096.709907407407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6.875E-3</v>
      </c>
      <c r="P2357" s="6">
        <f t="shared" si="73"/>
        <v>27.5</v>
      </c>
      <c r="Q2357" t="s">
        <v>8319</v>
      </c>
      <c r="R2357" t="s">
        <v>8320</v>
      </c>
      <c r="S2357" s="11">
        <v>42126.709907407407</v>
      </c>
      <c r="T2357" s="11">
        <v>42096.709907407407</v>
      </c>
      <c r="U2357">
        <v>5</v>
      </c>
      <c r="V2357">
        <v>2</v>
      </c>
      <c r="W2357">
        <v>2015</v>
      </c>
      <c r="X2357" s="12"/>
    </row>
    <row r="2358" spans="1:24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 s="10">
        <v>42160.575277777774</v>
      </c>
      <c r="J2358" s="10">
        <v>42130.575277777774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6" t="e">
        <f t="shared" si="73"/>
        <v>#DIV/0!</v>
      </c>
      <c r="Q2358" t="s">
        <v>8319</v>
      </c>
      <c r="R2358" t="s">
        <v>8320</v>
      </c>
      <c r="S2358" s="11">
        <v>42160.575277777774</v>
      </c>
      <c r="T2358" s="11">
        <v>42130.575277777774</v>
      </c>
      <c r="U2358">
        <v>6</v>
      </c>
      <c r="V2358">
        <v>5</v>
      </c>
      <c r="W2358">
        <v>2015</v>
      </c>
      <c r="X2358" s="12"/>
    </row>
    <row r="2359" spans="1:24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 s="10">
        <v>42294.411782407406</v>
      </c>
      <c r="J2359" s="10">
        <v>42264.411782407406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6" t="e">
        <f t="shared" si="73"/>
        <v>#DIV/0!</v>
      </c>
      <c r="Q2359" t="s">
        <v>8319</v>
      </c>
      <c r="R2359" t="s">
        <v>8320</v>
      </c>
      <c r="S2359" s="11">
        <v>42294.411782407406</v>
      </c>
      <c r="T2359" s="11">
        <v>42264.411782407406</v>
      </c>
      <c r="U2359">
        <v>10</v>
      </c>
      <c r="V2359">
        <v>17</v>
      </c>
      <c r="W2359">
        <v>2015</v>
      </c>
      <c r="X2359" s="12"/>
    </row>
    <row r="2360" spans="1:24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 s="10">
        <v>42034.818749999999</v>
      </c>
      <c r="J2360" s="10">
        <v>41978.722638888888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6" t="e">
        <f t="shared" si="73"/>
        <v>#DIV/0!</v>
      </c>
      <c r="Q2360" t="s">
        <v>8319</v>
      </c>
      <c r="R2360" t="s">
        <v>8320</v>
      </c>
      <c r="S2360" s="11">
        <v>42034.818749999999</v>
      </c>
      <c r="T2360" s="11">
        <v>41978.722638888888</v>
      </c>
      <c r="U2360">
        <v>1</v>
      </c>
      <c r="V2360">
        <v>30</v>
      </c>
      <c r="W2360">
        <v>2015</v>
      </c>
      <c r="X2360" s="12"/>
    </row>
    <row r="2361" spans="1:24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 s="10">
        <v>42219.441249999996</v>
      </c>
      <c r="J2361" s="10">
        <v>42159.441249999996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0.14680000000000001</v>
      </c>
      <c r="P2361" s="6">
        <f t="shared" si="73"/>
        <v>367</v>
      </c>
      <c r="Q2361" t="s">
        <v>8319</v>
      </c>
      <c r="R2361" t="s">
        <v>8320</v>
      </c>
      <c r="S2361" s="11">
        <v>42219.441249999996</v>
      </c>
      <c r="T2361" s="11">
        <v>42159.441249999996</v>
      </c>
      <c r="U2361">
        <v>8</v>
      </c>
      <c r="V2361">
        <v>3</v>
      </c>
      <c r="W2361">
        <v>2015</v>
      </c>
      <c r="X2361" s="12"/>
    </row>
    <row r="2362" spans="1:24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 s="10">
        <v>42407.498611111114</v>
      </c>
      <c r="J2362" s="10">
        <v>42377.498611111114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4.0000000000000002E-4</v>
      </c>
      <c r="P2362" s="6">
        <f t="shared" si="73"/>
        <v>2</v>
      </c>
      <c r="Q2362" t="s">
        <v>8319</v>
      </c>
      <c r="R2362" t="s">
        <v>8320</v>
      </c>
      <c r="S2362" s="11">
        <v>42407.498611111114</v>
      </c>
      <c r="T2362" s="11">
        <v>42377.498611111114</v>
      </c>
      <c r="U2362">
        <v>2</v>
      </c>
      <c r="V2362">
        <v>7</v>
      </c>
      <c r="W2362">
        <v>2016</v>
      </c>
      <c r="X2362" s="12"/>
    </row>
    <row r="2363" spans="1:24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 s="10">
        <v>42490.708333333336</v>
      </c>
      <c r="J2363" s="10">
        <v>42466.650555555556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6" t="e">
        <f t="shared" si="73"/>
        <v>#DIV/0!</v>
      </c>
      <c r="Q2363" t="s">
        <v>8319</v>
      </c>
      <c r="R2363" t="s">
        <v>8320</v>
      </c>
      <c r="S2363" s="11">
        <v>42490.708333333336</v>
      </c>
      <c r="T2363" s="11">
        <v>42466.650555555556</v>
      </c>
      <c r="U2363">
        <v>4</v>
      </c>
      <c r="V2363">
        <v>30</v>
      </c>
      <c r="W2363">
        <v>2016</v>
      </c>
      <c r="X2363" s="12"/>
    </row>
    <row r="2364" spans="1:24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 s="10">
        <v>41984.47997685185</v>
      </c>
      <c r="J2364" s="10">
        <v>41954.47997685185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0.2857142857142857</v>
      </c>
      <c r="P2364" s="6">
        <f t="shared" si="73"/>
        <v>60</v>
      </c>
      <c r="Q2364" t="s">
        <v>8319</v>
      </c>
      <c r="R2364" t="s">
        <v>8320</v>
      </c>
      <c r="S2364" s="11">
        <v>41984.47997685185</v>
      </c>
      <c r="T2364" s="11">
        <v>41954.47997685185</v>
      </c>
      <c r="U2364">
        <v>12</v>
      </c>
      <c r="V2364">
        <v>11</v>
      </c>
      <c r="W2364">
        <v>2014</v>
      </c>
      <c r="X2364" s="12"/>
    </row>
    <row r="2365" spans="1:24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 s="10">
        <v>42366.803240740737</v>
      </c>
      <c r="J2365" s="10">
        <v>42321.803240740737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6" t="e">
        <f t="shared" si="73"/>
        <v>#DIV/0!</v>
      </c>
      <c r="Q2365" t="s">
        <v>8319</v>
      </c>
      <c r="R2365" t="s">
        <v>8320</v>
      </c>
      <c r="S2365" s="11">
        <v>42366.803240740737</v>
      </c>
      <c r="T2365" s="11">
        <v>42321.803240740737</v>
      </c>
      <c r="U2365">
        <v>12</v>
      </c>
      <c r="V2365">
        <v>28</v>
      </c>
      <c r="W2365">
        <v>2015</v>
      </c>
      <c r="X2365" s="12"/>
    </row>
    <row r="2366" spans="1:24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 s="10">
        <v>42303.726342592585</v>
      </c>
      <c r="J2366" s="10">
        <v>42248.726342592585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6" t="e">
        <f t="shared" si="73"/>
        <v>#DIV/0!</v>
      </c>
      <c r="Q2366" t="s">
        <v>8319</v>
      </c>
      <c r="R2366" t="s">
        <v>8320</v>
      </c>
      <c r="S2366" s="11">
        <v>42303.726342592585</v>
      </c>
      <c r="T2366" s="11">
        <v>42248.726342592585</v>
      </c>
      <c r="U2366">
        <v>10</v>
      </c>
      <c r="V2366">
        <v>26</v>
      </c>
      <c r="W2366">
        <v>2015</v>
      </c>
      <c r="X2366" s="12"/>
    </row>
    <row r="2367" spans="1:24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 s="10">
        <v>42386.749999999993</v>
      </c>
      <c r="J2367" s="10">
        <v>42346.528067129628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6" t="e">
        <f t="shared" si="73"/>
        <v>#DIV/0!</v>
      </c>
      <c r="Q2367" t="s">
        <v>8319</v>
      </c>
      <c r="R2367" t="s">
        <v>8320</v>
      </c>
      <c r="S2367" s="11">
        <v>42386.749999999993</v>
      </c>
      <c r="T2367" s="11">
        <v>42346.528067129628</v>
      </c>
      <c r="U2367">
        <v>1</v>
      </c>
      <c r="V2367">
        <v>17</v>
      </c>
      <c r="W2367">
        <v>2016</v>
      </c>
      <c r="X2367" s="12"/>
    </row>
    <row r="2368" spans="1:24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 s="10">
        <v>42298.323298611103</v>
      </c>
      <c r="J2368" s="10">
        <v>42268.323298611103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0.1052</v>
      </c>
      <c r="P2368" s="6">
        <f t="shared" si="73"/>
        <v>97.407407407407405</v>
      </c>
      <c r="Q2368" t="s">
        <v>8319</v>
      </c>
      <c r="R2368" t="s">
        <v>8320</v>
      </c>
      <c r="S2368" s="11">
        <v>42298.323298611103</v>
      </c>
      <c r="T2368" s="11">
        <v>42268.323298611103</v>
      </c>
      <c r="U2368">
        <v>10</v>
      </c>
      <c r="V2368">
        <v>21</v>
      </c>
      <c r="W2368">
        <v>2015</v>
      </c>
      <c r="X2368" s="12"/>
    </row>
    <row r="2369" spans="1:24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 s="10">
        <v>42485.720092592594</v>
      </c>
      <c r="J2369" s="10">
        <v>42425.761759259258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1.34E-2</v>
      </c>
      <c r="P2369" s="6">
        <f t="shared" si="73"/>
        <v>47.857142857142854</v>
      </c>
      <c r="Q2369" t="s">
        <v>8319</v>
      </c>
      <c r="R2369" t="s">
        <v>8320</v>
      </c>
      <c r="S2369" s="11">
        <v>42485.720092592594</v>
      </c>
      <c r="T2369" s="11">
        <v>42425.761759259258</v>
      </c>
      <c r="U2369">
        <v>4</v>
      </c>
      <c r="V2369">
        <v>25</v>
      </c>
      <c r="W2369">
        <v>2016</v>
      </c>
      <c r="X2369" s="12"/>
    </row>
    <row r="2370" spans="1:24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 s="10">
        <v>42108.471817129626</v>
      </c>
      <c r="J2370" s="10">
        <v>42063.513483796291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2.5000000000000001E-3</v>
      </c>
      <c r="P2370" s="6">
        <f t="shared" si="73"/>
        <v>50</v>
      </c>
      <c r="Q2370" t="s">
        <v>8319</v>
      </c>
      <c r="R2370" t="s">
        <v>8320</v>
      </c>
      <c r="S2370" s="11">
        <v>42108.471817129626</v>
      </c>
      <c r="T2370" s="11">
        <v>42063.513483796291</v>
      </c>
      <c r="U2370">
        <v>4</v>
      </c>
      <c r="V2370">
        <v>14</v>
      </c>
      <c r="W2370">
        <v>2015</v>
      </c>
      <c r="X2370" s="12"/>
    </row>
    <row r="2371" spans="1:24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 s="10">
        <v>42410.60429398148</v>
      </c>
      <c r="J2371" s="10">
        <v>42380.60429398148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E2371/D2371</f>
        <v>0</v>
      </c>
      <c r="P2371" s="6" t="e">
        <f t="shared" ref="P2371:P2434" si="75">E2371/L2371</f>
        <v>#DIV/0!</v>
      </c>
      <c r="Q2371" t="s">
        <v>8319</v>
      </c>
      <c r="R2371" t="s">
        <v>8320</v>
      </c>
      <c r="S2371" s="11">
        <v>42410.60429398148</v>
      </c>
      <c r="T2371" s="11">
        <v>42380.60429398148</v>
      </c>
      <c r="U2371">
        <v>2</v>
      </c>
      <c r="V2371">
        <v>10</v>
      </c>
      <c r="W2371">
        <v>2016</v>
      </c>
      <c r="X2371" s="12"/>
    </row>
    <row r="2372" spans="1:24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 s="10">
        <v>41990.980798611105</v>
      </c>
      <c r="J2372" s="10">
        <v>41960.980798611105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3.2799999999999999E-3</v>
      </c>
      <c r="P2372" s="6">
        <f t="shared" si="75"/>
        <v>20.5</v>
      </c>
      <c r="Q2372" t="s">
        <v>8319</v>
      </c>
      <c r="R2372" t="s">
        <v>8320</v>
      </c>
      <c r="S2372" s="11">
        <v>41990.980798611105</v>
      </c>
      <c r="T2372" s="11">
        <v>41960.980798611105</v>
      </c>
      <c r="U2372">
        <v>12</v>
      </c>
      <c r="V2372">
        <v>17</v>
      </c>
      <c r="W2372">
        <v>2014</v>
      </c>
      <c r="X2372" s="12"/>
    </row>
    <row r="2373" spans="1:24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 s="10">
        <v>42180.569398148145</v>
      </c>
      <c r="J2373" s="10">
        <v>42150.569398148145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6" t="e">
        <f t="shared" si="75"/>
        <v>#DIV/0!</v>
      </c>
      <c r="Q2373" t="s">
        <v>8319</v>
      </c>
      <c r="R2373" t="s">
        <v>8320</v>
      </c>
      <c r="S2373" s="11">
        <v>42180.569398148145</v>
      </c>
      <c r="T2373" s="11">
        <v>42150.569398148145</v>
      </c>
      <c r="U2373">
        <v>6</v>
      </c>
      <c r="V2373">
        <v>25</v>
      </c>
      <c r="W2373">
        <v>2015</v>
      </c>
      <c r="X2373" s="12"/>
    </row>
    <row r="2374" spans="1:24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 s="10">
        <v>42117.860775462956</v>
      </c>
      <c r="J2374" s="10">
        <v>42087.860775462956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3.272727272727273E-2</v>
      </c>
      <c r="P2374" s="6">
        <f t="shared" si="75"/>
        <v>30</v>
      </c>
      <c r="Q2374" t="s">
        <v>8319</v>
      </c>
      <c r="R2374" t="s">
        <v>8320</v>
      </c>
      <c r="S2374" s="11">
        <v>42117.860775462956</v>
      </c>
      <c r="T2374" s="11">
        <v>42087.860775462956</v>
      </c>
      <c r="U2374">
        <v>4</v>
      </c>
      <c r="V2374">
        <v>23</v>
      </c>
      <c r="W2374">
        <v>2015</v>
      </c>
      <c r="X2374" s="12"/>
    </row>
    <row r="2375" spans="1:24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 s="10">
        <v>42245.453981481478</v>
      </c>
      <c r="J2375" s="10">
        <v>42215.453981481478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5.8823529411764708E-5</v>
      </c>
      <c r="P2375" s="6">
        <f t="shared" si="75"/>
        <v>50</v>
      </c>
      <c r="Q2375" t="s">
        <v>8319</v>
      </c>
      <c r="R2375" t="s">
        <v>8320</v>
      </c>
      <c r="S2375" s="11">
        <v>42245.453981481478</v>
      </c>
      <c r="T2375" s="11">
        <v>42215.453981481478</v>
      </c>
      <c r="U2375">
        <v>8</v>
      </c>
      <c r="V2375">
        <v>29</v>
      </c>
      <c r="W2375">
        <v>2015</v>
      </c>
      <c r="X2375" s="12"/>
    </row>
    <row r="2376" spans="1:24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 s="10">
        <v>42047.634953703702</v>
      </c>
      <c r="J2376" s="10">
        <v>42017.634953703702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4.5454545454545455E-4</v>
      </c>
      <c r="P2376" s="6">
        <f t="shared" si="75"/>
        <v>10</v>
      </c>
      <c r="Q2376" t="s">
        <v>8319</v>
      </c>
      <c r="R2376" t="s">
        <v>8320</v>
      </c>
      <c r="S2376" s="11">
        <v>42047.634953703702</v>
      </c>
      <c r="T2376" s="11">
        <v>42017.634953703702</v>
      </c>
      <c r="U2376">
        <v>2</v>
      </c>
      <c r="V2376">
        <v>12</v>
      </c>
      <c r="W2376">
        <v>2015</v>
      </c>
      <c r="X2376" s="12"/>
    </row>
    <row r="2377" spans="1:24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 s="10">
        <v>42622.627743055556</v>
      </c>
      <c r="J2377" s="10">
        <v>42592.627743055556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6" t="e">
        <f t="shared" si="75"/>
        <v>#DIV/0!</v>
      </c>
      <c r="Q2377" t="s">
        <v>8319</v>
      </c>
      <c r="R2377" t="s">
        <v>8320</v>
      </c>
      <c r="S2377" s="11">
        <v>42622.627743055556</v>
      </c>
      <c r="T2377" s="11">
        <v>42592.627743055556</v>
      </c>
      <c r="U2377">
        <v>9</v>
      </c>
      <c r="V2377">
        <v>9</v>
      </c>
      <c r="W2377">
        <v>2016</v>
      </c>
      <c r="X2377" s="12"/>
    </row>
    <row r="2378" spans="1:24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 s="10">
        <v>42348.717199074068</v>
      </c>
      <c r="J2378" s="10">
        <v>42318.717199074068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0.10877666666666666</v>
      </c>
      <c r="P2378" s="6">
        <f t="shared" si="75"/>
        <v>81.582499999999996</v>
      </c>
      <c r="Q2378" t="s">
        <v>8319</v>
      </c>
      <c r="R2378" t="s">
        <v>8320</v>
      </c>
      <c r="S2378" s="11">
        <v>42348.717199074068</v>
      </c>
      <c r="T2378" s="11">
        <v>42318.717199074068</v>
      </c>
      <c r="U2378">
        <v>12</v>
      </c>
      <c r="V2378">
        <v>10</v>
      </c>
      <c r="W2378">
        <v>2015</v>
      </c>
      <c r="X2378" s="12"/>
    </row>
    <row r="2379" spans="1:24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 s="10">
        <v>42699.703506944446</v>
      </c>
      <c r="J2379" s="10">
        <v>42669.661840277775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6" t="e">
        <f t="shared" si="75"/>
        <v>#DIV/0!</v>
      </c>
      <c r="Q2379" t="s">
        <v>8319</v>
      </c>
      <c r="R2379" t="s">
        <v>8320</v>
      </c>
      <c r="S2379" s="11">
        <v>42699.703506944446</v>
      </c>
      <c r="T2379" s="11">
        <v>42669.661840277775</v>
      </c>
      <c r="U2379">
        <v>11</v>
      </c>
      <c r="V2379">
        <v>25</v>
      </c>
      <c r="W2379">
        <v>2016</v>
      </c>
      <c r="X2379" s="12"/>
    </row>
    <row r="2380" spans="1:24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 s="10">
        <v>42241.804745370369</v>
      </c>
      <c r="J2380" s="10">
        <v>42212.804745370369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6" t="e">
        <f t="shared" si="75"/>
        <v>#DIV/0!</v>
      </c>
      <c r="Q2380" t="s">
        <v>8319</v>
      </c>
      <c r="R2380" t="s">
        <v>8320</v>
      </c>
      <c r="S2380" s="11">
        <v>42241.804745370369</v>
      </c>
      <c r="T2380" s="11">
        <v>42212.804745370369</v>
      </c>
      <c r="U2380">
        <v>8</v>
      </c>
      <c r="V2380">
        <v>25</v>
      </c>
      <c r="W2380">
        <v>2015</v>
      </c>
      <c r="X2380" s="12"/>
    </row>
    <row r="2381" spans="1:24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 s="10">
        <v>42281.808055555557</v>
      </c>
      <c r="J2381" s="10">
        <v>42236.808055555557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6" t="e">
        <f t="shared" si="75"/>
        <v>#DIV/0!</v>
      </c>
      <c r="Q2381" t="s">
        <v>8319</v>
      </c>
      <c r="R2381" t="s">
        <v>8320</v>
      </c>
      <c r="S2381" s="11">
        <v>42281.808055555557</v>
      </c>
      <c r="T2381" s="11">
        <v>42236.808055555557</v>
      </c>
      <c r="U2381">
        <v>10</v>
      </c>
      <c r="V2381">
        <v>4</v>
      </c>
      <c r="W2381">
        <v>2015</v>
      </c>
      <c r="X2381" s="12"/>
    </row>
    <row r="2382" spans="1:24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 s="10">
        <v>42278.584976851846</v>
      </c>
      <c r="J2382" s="10">
        <v>42248.584976851846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3.6666666666666666E-3</v>
      </c>
      <c r="P2382" s="6">
        <f t="shared" si="75"/>
        <v>18.333333333333332</v>
      </c>
      <c r="Q2382" t="s">
        <v>8319</v>
      </c>
      <c r="R2382" t="s">
        <v>8320</v>
      </c>
      <c r="S2382" s="11">
        <v>42278.584976851846</v>
      </c>
      <c r="T2382" s="11">
        <v>42248.584976851846</v>
      </c>
      <c r="U2382">
        <v>10</v>
      </c>
      <c r="V2382">
        <v>1</v>
      </c>
      <c r="W2382">
        <v>2015</v>
      </c>
      <c r="X2382" s="12"/>
    </row>
    <row r="2383" spans="1:24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 s="10">
        <v>42104.727407407401</v>
      </c>
      <c r="J2383" s="10">
        <v>42074.727407407401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1.8193398957730169E-2</v>
      </c>
      <c r="P2383" s="6">
        <f t="shared" si="75"/>
        <v>224.42857142857142</v>
      </c>
      <c r="Q2383" t="s">
        <v>8319</v>
      </c>
      <c r="R2383" t="s">
        <v>8320</v>
      </c>
      <c r="S2383" s="11">
        <v>42104.727407407401</v>
      </c>
      <c r="T2383" s="11">
        <v>42074.727407407401</v>
      </c>
      <c r="U2383">
        <v>4</v>
      </c>
      <c r="V2383">
        <v>10</v>
      </c>
      <c r="W2383">
        <v>2015</v>
      </c>
      <c r="X2383" s="12"/>
    </row>
    <row r="2384" spans="1:24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 s="10">
        <v>42219.979201388887</v>
      </c>
      <c r="J2384" s="10">
        <v>42194.979201388887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2.5000000000000001E-2</v>
      </c>
      <c r="P2384" s="6">
        <f t="shared" si="75"/>
        <v>37.5</v>
      </c>
      <c r="Q2384" t="s">
        <v>8319</v>
      </c>
      <c r="R2384" t="s">
        <v>8320</v>
      </c>
      <c r="S2384" s="11">
        <v>42219.979201388887</v>
      </c>
      <c r="T2384" s="11">
        <v>42194.979201388887</v>
      </c>
      <c r="U2384">
        <v>8</v>
      </c>
      <c r="V2384">
        <v>3</v>
      </c>
      <c r="W2384">
        <v>2015</v>
      </c>
      <c r="X2384" s="12"/>
    </row>
    <row r="2385" spans="1:24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 s="10">
        <v>42056.848460648143</v>
      </c>
      <c r="J2385" s="10">
        <v>42026.848460648143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4.3499999999999997E-2</v>
      </c>
      <c r="P2385" s="6">
        <f t="shared" si="75"/>
        <v>145</v>
      </c>
      <c r="Q2385" t="s">
        <v>8319</v>
      </c>
      <c r="R2385" t="s">
        <v>8320</v>
      </c>
      <c r="S2385" s="11">
        <v>42056.848460648143</v>
      </c>
      <c r="T2385" s="11">
        <v>42026.848460648143</v>
      </c>
      <c r="U2385">
        <v>2</v>
      </c>
      <c r="V2385">
        <v>21</v>
      </c>
      <c r="W2385">
        <v>2015</v>
      </c>
      <c r="X2385" s="12"/>
    </row>
    <row r="2386" spans="1:24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 s="10">
        <v>41956.900960648149</v>
      </c>
      <c r="J2386" s="10">
        <v>41926.859293981477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8.0000000000000002E-3</v>
      </c>
      <c r="P2386" s="6">
        <f t="shared" si="75"/>
        <v>1</v>
      </c>
      <c r="Q2386" t="s">
        <v>8319</v>
      </c>
      <c r="R2386" t="s">
        <v>8320</v>
      </c>
      <c r="S2386" s="11">
        <v>41956.900960648149</v>
      </c>
      <c r="T2386" s="11">
        <v>41926.859293981477</v>
      </c>
      <c r="U2386">
        <v>11</v>
      </c>
      <c r="V2386">
        <v>13</v>
      </c>
      <c r="W2386">
        <v>2014</v>
      </c>
      <c r="X2386" s="12"/>
    </row>
    <row r="2387" spans="1:24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 s="10">
        <v>42221.493425925924</v>
      </c>
      <c r="J2387" s="10">
        <v>42191.493425925924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1.2123076923076924E-2</v>
      </c>
      <c r="P2387" s="6">
        <f t="shared" si="75"/>
        <v>112.57142857142857</v>
      </c>
      <c r="Q2387" t="s">
        <v>8319</v>
      </c>
      <c r="R2387" t="s">
        <v>8320</v>
      </c>
      <c r="S2387" s="11">
        <v>42221.493425925924</v>
      </c>
      <c r="T2387" s="11">
        <v>42191.493425925924</v>
      </c>
      <c r="U2387">
        <v>8</v>
      </c>
      <c r="V2387">
        <v>5</v>
      </c>
      <c r="W2387">
        <v>2015</v>
      </c>
      <c r="X2387" s="12"/>
    </row>
    <row r="2388" spans="1:24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 s="10">
        <v>42014.629907407405</v>
      </c>
      <c r="J2388" s="10">
        <v>41954.629907407405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6" t="e">
        <f t="shared" si="75"/>
        <v>#DIV/0!</v>
      </c>
      <c r="Q2388" t="s">
        <v>8319</v>
      </c>
      <c r="R2388" t="s">
        <v>8320</v>
      </c>
      <c r="S2388" s="11">
        <v>42014.629907407405</v>
      </c>
      <c r="T2388" s="11">
        <v>41954.629907407405</v>
      </c>
      <c r="U2388">
        <v>1</v>
      </c>
      <c r="V2388">
        <v>10</v>
      </c>
      <c r="W2388">
        <v>2015</v>
      </c>
      <c r="X2388" s="12"/>
    </row>
    <row r="2389" spans="1:24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 s="10">
        <v>42573.418287037035</v>
      </c>
      <c r="J2389" s="10">
        <v>42528.418287037035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6.8399999999999997E-3</v>
      </c>
      <c r="P2389" s="6">
        <f t="shared" si="75"/>
        <v>342</v>
      </c>
      <c r="Q2389" t="s">
        <v>8319</v>
      </c>
      <c r="R2389" t="s">
        <v>8320</v>
      </c>
      <c r="S2389" s="11">
        <v>42573.418287037035</v>
      </c>
      <c r="T2389" s="11">
        <v>42528.418287037035</v>
      </c>
      <c r="U2389">
        <v>7</v>
      </c>
      <c r="V2389">
        <v>22</v>
      </c>
      <c r="W2389">
        <v>2016</v>
      </c>
      <c r="X2389" s="12"/>
    </row>
    <row r="2390" spans="1:24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 s="10">
        <v>42019.603472222218</v>
      </c>
      <c r="J2390" s="10">
        <v>41989.645358796297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1.2513513513513513E-2</v>
      </c>
      <c r="P2390" s="6">
        <f t="shared" si="75"/>
        <v>57.875</v>
      </c>
      <c r="Q2390" t="s">
        <v>8319</v>
      </c>
      <c r="R2390" t="s">
        <v>8320</v>
      </c>
      <c r="S2390" s="11">
        <v>42019.603472222218</v>
      </c>
      <c r="T2390" s="11">
        <v>41989.645358796297</v>
      </c>
      <c r="U2390">
        <v>1</v>
      </c>
      <c r="V2390">
        <v>15</v>
      </c>
      <c r="W2390">
        <v>2015</v>
      </c>
      <c r="X2390" s="12"/>
    </row>
    <row r="2391" spans="1:24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 s="10">
        <v>42210.707638888889</v>
      </c>
      <c r="J2391" s="10">
        <v>42179.445046296292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1.8749999999999999E-3</v>
      </c>
      <c r="P2391" s="6">
        <f t="shared" si="75"/>
        <v>30</v>
      </c>
      <c r="Q2391" t="s">
        <v>8319</v>
      </c>
      <c r="R2391" t="s">
        <v>8320</v>
      </c>
      <c r="S2391" s="11">
        <v>42210.707638888889</v>
      </c>
      <c r="T2391" s="11">
        <v>42179.445046296292</v>
      </c>
      <c r="U2391">
        <v>7</v>
      </c>
      <c r="V2391">
        <v>25</v>
      </c>
      <c r="W2391">
        <v>2015</v>
      </c>
      <c r="X2391" s="12"/>
    </row>
    <row r="2392" spans="1:24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 s="10">
        <v>42008.053981481477</v>
      </c>
      <c r="J2392" s="10">
        <v>41968.053981481477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6" t="e">
        <f t="shared" si="75"/>
        <v>#DIV/0!</v>
      </c>
      <c r="Q2392" t="s">
        <v>8319</v>
      </c>
      <c r="R2392" t="s">
        <v>8320</v>
      </c>
      <c r="S2392" s="11">
        <v>42008.053981481477</v>
      </c>
      <c r="T2392" s="11">
        <v>41968.053981481477</v>
      </c>
      <c r="U2392">
        <v>1</v>
      </c>
      <c r="V2392">
        <v>4</v>
      </c>
      <c r="W2392">
        <v>2015</v>
      </c>
      <c r="X2392" s="12"/>
    </row>
    <row r="2393" spans="1:24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 s="10">
        <v>42094.544490740744</v>
      </c>
      <c r="J2393" s="10">
        <v>42064.586157407401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1.25E-3</v>
      </c>
      <c r="P2393" s="6">
        <f t="shared" si="75"/>
        <v>25</v>
      </c>
      <c r="Q2393" t="s">
        <v>8319</v>
      </c>
      <c r="R2393" t="s">
        <v>8320</v>
      </c>
      <c r="S2393" s="11">
        <v>42094.544490740744</v>
      </c>
      <c r="T2393" s="11">
        <v>42064.586157407401</v>
      </c>
      <c r="U2393">
        <v>3</v>
      </c>
      <c r="V2393">
        <v>31</v>
      </c>
      <c r="W2393">
        <v>2015</v>
      </c>
      <c r="X2393" s="12"/>
    </row>
    <row r="2394" spans="1:24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 s="10">
        <v>42305.912303240737</v>
      </c>
      <c r="J2394" s="10">
        <v>42275.912303240737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6" t="e">
        <f t="shared" si="75"/>
        <v>#DIV/0!</v>
      </c>
      <c r="Q2394" t="s">
        <v>8319</v>
      </c>
      <c r="R2394" t="s">
        <v>8320</v>
      </c>
      <c r="S2394" s="11">
        <v>42305.912303240737</v>
      </c>
      <c r="T2394" s="11">
        <v>42275.912303240737</v>
      </c>
      <c r="U2394">
        <v>10</v>
      </c>
      <c r="V2394">
        <v>28</v>
      </c>
      <c r="W2394">
        <v>2015</v>
      </c>
      <c r="X2394" s="12"/>
    </row>
    <row r="2395" spans="1:24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 s="10">
        <v>42224.440011574072</v>
      </c>
      <c r="J2395" s="10">
        <v>42194.440011574072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5.0000000000000001E-4</v>
      </c>
      <c r="P2395" s="6">
        <f t="shared" si="75"/>
        <v>50</v>
      </c>
      <c r="Q2395" t="s">
        <v>8319</v>
      </c>
      <c r="R2395" t="s">
        <v>8320</v>
      </c>
      <c r="S2395" s="11">
        <v>42224.440011574072</v>
      </c>
      <c r="T2395" s="11">
        <v>42194.440011574072</v>
      </c>
      <c r="U2395">
        <v>8</v>
      </c>
      <c r="V2395">
        <v>8</v>
      </c>
      <c r="W2395">
        <v>2015</v>
      </c>
      <c r="X2395" s="12"/>
    </row>
    <row r="2396" spans="1:24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 s="10">
        <v>42061.15385416666</v>
      </c>
      <c r="J2396" s="10">
        <v>42031.15385416666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5.9999999999999995E-4</v>
      </c>
      <c r="P2396" s="6">
        <f t="shared" si="75"/>
        <v>1.5</v>
      </c>
      <c r="Q2396" t="s">
        <v>8319</v>
      </c>
      <c r="R2396" t="s">
        <v>8320</v>
      </c>
      <c r="S2396" s="11">
        <v>42061.15385416666</v>
      </c>
      <c r="T2396" s="11">
        <v>42031.15385416666</v>
      </c>
      <c r="U2396">
        <v>2</v>
      </c>
      <c r="V2396">
        <v>26</v>
      </c>
      <c r="W2396">
        <v>2015</v>
      </c>
      <c r="X2396" s="12"/>
    </row>
    <row r="2397" spans="1:24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 s="10">
        <v>42745.164583333331</v>
      </c>
      <c r="J2397" s="10">
        <v>42716.913043981483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6" t="e">
        <f t="shared" si="75"/>
        <v>#DIV/0!</v>
      </c>
      <c r="Q2397" t="s">
        <v>8319</v>
      </c>
      <c r="R2397" t="s">
        <v>8320</v>
      </c>
      <c r="S2397" s="11">
        <v>42745.164583333331</v>
      </c>
      <c r="T2397" s="11">
        <v>42716.913043981483</v>
      </c>
      <c r="U2397">
        <v>1</v>
      </c>
      <c r="V2397">
        <v>10</v>
      </c>
      <c r="W2397">
        <v>2017</v>
      </c>
      <c r="X2397" s="12"/>
    </row>
    <row r="2398" spans="1:24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 s="10">
        <v>42292.640717592592</v>
      </c>
      <c r="J2398" s="10">
        <v>42262.640717592592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2E-3</v>
      </c>
      <c r="P2398" s="6">
        <f t="shared" si="75"/>
        <v>10</v>
      </c>
      <c r="Q2398" t="s">
        <v>8319</v>
      </c>
      <c r="R2398" t="s">
        <v>8320</v>
      </c>
      <c r="S2398" s="11">
        <v>42292.640717592592</v>
      </c>
      <c r="T2398" s="11">
        <v>42262.640717592592</v>
      </c>
      <c r="U2398">
        <v>10</v>
      </c>
      <c r="V2398">
        <v>15</v>
      </c>
      <c r="W2398">
        <v>2015</v>
      </c>
      <c r="X2398" s="12"/>
    </row>
    <row r="2399" spans="1:24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 s="10">
        <v>42006.676574074074</v>
      </c>
      <c r="J2399" s="10">
        <v>41976.676574074074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6" t="e">
        <f t="shared" si="75"/>
        <v>#DIV/0!</v>
      </c>
      <c r="Q2399" t="s">
        <v>8319</v>
      </c>
      <c r="R2399" t="s">
        <v>8320</v>
      </c>
      <c r="S2399" s="11">
        <v>42006.676574074074</v>
      </c>
      <c r="T2399" s="11">
        <v>41976.676574074074</v>
      </c>
      <c r="U2399">
        <v>1</v>
      </c>
      <c r="V2399">
        <v>2</v>
      </c>
      <c r="W2399">
        <v>2015</v>
      </c>
      <c r="X2399" s="12"/>
    </row>
    <row r="2400" spans="1:24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 s="10">
        <v>42187.708148148151</v>
      </c>
      <c r="J2400" s="10">
        <v>42157.708148148151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6" t="e">
        <f t="shared" si="75"/>
        <v>#DIV/0!</v>
      </c>
      <c r="Q2400" t="s">
        <v>8319</v>
      </c>
      <c r="R2400" t="s">
        <v>8320</v>
      </c>
      <c r="S2400" s="11">
        <v>42187.708148148151</v>
      </c>
      <c r="T2400" s="11">
        <v>42157.708148148151</v>
      </c>
      <c r="U2400">
        <v>7</v>
      </c>
      <c r="V2400">
        <v>2</v>
      </c>
      <c r="W2400">
        <v>2015</v>
      </c>
      <c r="X2400" s="12"/>
    </row>
    <row r="2401" spans="1:24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 s="10">
        <v>41991.644745370366</v>
      </c>
      <c r="J2401" s="10">
        <v>41956.644745370366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6" t="e">
        <f t="shared" si="75"/>
        <v>#DIV/0!</v>
      </c>
      <c r="Q2401" t="s">
        <v>8319</v>
      </c>
      <c r="R2401" t="s">
        <v>8320</v>
      </c>
      <c r="S2401" s="11">
        <v>41991.644745370366</v>
      </c>
      <c r="T2401" s="11">
        <v>41956.644745370366</v>
      </c>
      <c r="U2401">
        <v>12</v>
      </c>
      <c r="V2401">
        <v>18</v>
      </c>
      <c r="W2401">
        <v>2014</v>
      </c>
      <c r="X2401" s="12"/>
    </row>
    <row r="2402" spans="1:24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 s="10">
        <v>42474.059768518513</v>
      </c>
      <c r="J2402" s="10">
        <v>42444.059768518513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6" t="e">
        <f t="shared" si="75"/>
        <v>#DIV/0!</v>
      </c>
      <c r="Q2402" t="s">
        <v>8319</v>
      </c>
      <c r="R2402" t="s">
        <v>8320</v>
      </c>
      <c r="S2402" s="11">
        <v>42474.059768518513</v>
      </c>
      <c r="T2402" s="11">
        <v>42444.059768518513</v>
      </c>
      <c r="U2402">
        <v>4</v>
      </c>
      <c r="V2402">
        <v>14</v>
      </c>
      <c r="W2402">
        <v>2016</v>
      </c>
      <c r="X2402" s="12"/>
    </row>
    <row r="2403" spans="1:24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 s="10">
        <v>42434.614537037036</v>
      </c>
      <c r="J2403" s="10">
        <v>42374.614537037036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7.1785714285714283E-3</v>
      </c>
      <c r="P2403" s="6">
        <f t="shared" si="75"/>
        <v>22.333333333333332</v>
      </c>
      <c r="Q2403" t="s">
        <v>8336</v>
      </c>
      <c r="R2403" t="s">
        <v>8337</v>
      </c>
      <c r="S2403" s="11">
        <v>42434.614537037036</v>
      </c>
      <c r="T2403" s="11">
        <v>42374.614537037036</v>
      </c>
      <c r="U2403">
        <v>3</v>
      </c>
      <c r="V2403">
        <v>5</v>
      </c>
      <c r="W2403">
        <v>2016</v>
      </c>
      <c r="X2403" s="12"/>
    </row>
    <row r="2404" spans="1:24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 s="10">
        <v>42137.47142361111</v>
      </c>
      <c r="J2404" s="10">
        <v>42107.47142361111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4.3333333333333331E-3</v>
      </c>
      <c r="P2404" s="6">
        <f t="shared" si="75"/>
        <v>52</v>
      </c>
      <c r="Q2404" t="s">
        <v>8336</v>
      </c>
      <c r="R2404" t="s">
        <v>8337</v>
      </c>
      <c r="S2404" s="11">
        <v>42137.47142361111</v>
      </c>
      <c r="T2404" s="11">
        <v>42107.47142361111</v>
      </c>
      <c r="U2404">
        <v>5</v>
      </c>
      <c r="V2404">
        <v>13</v>
      </c>
      <c r="W2404">
        <v>2015</v>
      </c>
      <c r="X2404" s="12"/>
    </row>
    <row r="2405" spans="1:24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 s="10">
        <v>42459.632615740738</v>
      </c>
      <c r="J2405" s="10">
        <v>42399.67428240741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0.16833333333333333</v>
      </c>
      <c r="P2405" s="6">
        <f t="shared" si="75"/>
        <v>16.833333333333332</v>
      </c>
      <c r="Q2405" t="s">
        <v>8336</v>
      </c>
      <c r="R2405" t="s">
        <v>8337</v>
      </c>
      <c r="S2405" s="11">
        <v>42459.632615740738</v>
      </c>
      <c r="T2405" s="11">
        <v>42399.67428240741</v>
      </c>
      <c r="U2405">
        <v>3</v>
      </c>
      <c r="V2405">
        <v>30</v>
      </c>
      <c r="W2405">
        <v>2016</v>
      </c>
      <c r="X2405" s="12"/>
    </row>
    <row r="2406" spans="1:24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 s="10">
        <v>42371.831099537034</v>
      </c>
      <c r="J2406" s="10">
        <v>42341.831099537034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6" t="e">
        <f t="shared" si="75"/>
        <v>#DIV/0!</v>
      </c>
      <c r="Q2406" t="s">
        <v>8336</v>
      </c>
      <c r="R2406" t="s">
        <v>8337</v>
      </c>
      <c r="S2406" s="11">
        <v>42371.831099537034</v>
      </c>
      <c r="T2406" s="11">
        <v>42341.831099537034</v>
      </c>
      <c r="U2406">
        <v>1</v>
      </c>
      <c r="V2406">
        <v>2</v>
      </c>
      <c r="W2406">
        <v>2016</v>
      </c>
      <c r="X2406" s="12"/>
    </row>
    <row r="2407" spans="1:24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 s="10">
        <v>42616.377025462956</v>
      </c>
      <c r="J2407" s="10">
        <v>42595.377025462956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0.22520000000000001</v>
      </c>
      <c r="P2407" s="6">
        <f t="shared" si="75"/>
        <v>56.3</v>
      </c>
      <c r="Q2407" t="s">
        <v>8336</v>
      </c>
      <c r="R2407" t="s">
        <v>8337</v>
      </c>
      <c r="S2407" s="11">
        <v>42616.377025462956</v>
      </c>
      <c r="T2407" s="11">
        <v>42595.377025462956</v>
      </c>
      <c r="U2407">
        <v>9</v>
      </c>
      <c r="V2407">
        <v>3</v>
      </c>
      <c r="W2407">
        <v>2016</v>
      </c>
      <c r="X2407" s="12"/>
    </row>
    <row r="2408" spans="1:24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 s="10">
        <v>42022.902662037035</v>
      </c>
      <c r="J2408" s="10">
        <v>41982.902662037035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0.41384615384615386</v>
      </c>
      <c r="P2408" s="6">
        <f t="shared" si="75"/>
        <v>84.0625</v>
      </c>
      <c r="Q2408" t="s">
        <v>8336</v>
      </c>
      <c r="R2408" t="s">
        <v>8337</v>
      </c>
      <c r="S2408" s="11">
        <v>42022.902662037035</v>
      </c>
      <c r="T2408" s="11">
        <v>41982.902662037035</v>
      </c>
      <c r="U2408">
        <v>1</v>
      </c>
      <c r="V2408">
        <v>18</v>
      </c>
      <c r="W2408">
        <v>2015</v>
      </c>
      <c r="X2408" s="12"/>
    </row>
    <row r="2409" spans="1:24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 s="10">
        <v>42105.041666666664</v>
      </c>
      <c r="J2409" s="10">
        <v>42082.367222222216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0.25259090909090909</v>
      </c>
      <c r="P2409" s="6">
        <f t="shared" si="75"/>
        <v>168.39393939393941</v>
      </c>
      <c r="Q2409" t="s">
        <v>8336</v>
      </c>
      <c r="R2409" t="s">
        <v>8337</v>
      </c>
      <c r="S2409" s="11">
        <v>42105.041666666664</v>
      </c>
      <c r="T2409" s="11">
        <v>42082.367222222216</v>
      </c>
      <c r="U2409">
        <v>4</v>
      </c>
      <c r="V2409">
        <v>11</v>
      </c>
      <c r="W2409">
        <v>2015</v>
      </c>
      <c r="X2409" s="12"/>
    </row>
    <row r="2410" spans="1:24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 s="10">
        <v>41948.974039351851</v>
      </c>
      <c r="J2410" s="10">
        <v>41918.93237268518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2E-3</v>
      </c>
      <c r="P2410" s="6">
        <f t="shared" si="75"/>
        <v>15</v>
      </c>
      <c r="Q2410" t="s">
        <v>8336</v>
      </c>
      <c r="R2410" t="s">
        <v>8337</v>
      </c>
      <c r="S2410" s="11">
        <v>41948.974039351851</v>
      </c>
      <c r="T2410" s="11">
        <v>41918.93237268518</v>
      </c>
      <c r="U2410">
        <v>11</v>
      </c>
      <c r="V2410">
        <v>5</v>
      </c>
      <c r="W2410">
        <v>2014</v>
      </c>
      <c r="X2410" s="12"/>
    </row>
    <row r="2411" spans="1:24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 s="10">
        <v>42234.667534722219</v>
      </c>
      <c r="J2411" s="10">
        <v>42204.667534722219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1.84E-2</v>
      </c>
      <c r="P2411" s="6">
        <f t="shared" si="75"/>
        <v>76.666666666666671</v>
      </c>
      <c r="Q2411" t="s">
        <v>8336</v>
      </c>
      <c r="R2411" t="s">
        <v>8337</v>
      </c>
      <c r="S2411" s="11">
        <v>42234.667534722219</v>
      </c>
      <c r="T2411" s="11">
        <v>42204.667534722219</v>
      </c>
      <c r="U2411">
        <v>8</v>
      </c>
      <c r="V2411">
        <v>18</v>
      </c>
      <c r="W2411">
        <v>2015</v>
      </c>
      <c r="X2411" s="12"/>
    </row>
    <row r="2412" spans="1:24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 s="10">
        <v>42254.199942129628</v>
      </c>
      <c r="J2412" s="10">
        <v>42224.199942129628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6" t="e">
        <f t="shared" si="75"/>
        <v>#DIV/0!</v>
      </c>
      <c r="Q2412" t="s">
        <v>8336</v>
      </c>
      <c r="R2412" t="s">
        <v>8337</v>
      </c>
      <c r="S2412" s="11">
        <v>42254.199942129628</v>
      </c>
      <c r="T2412" s="11">
        <v>42224.199942129628</v>
      </c>
      <c r="U2412">
        <v>9</v>
      </c>
      <c r="V2412">
        <v>7</v>
      </c>
      <c r="W2412">
        <v>2015</v>
      </c>
      <c r="X2412" s="12"/>
    </row>
    <row r="2413" spans="1:24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 s="10">
        <v>42241.524097222216</v>
      </c>
      <c r="J2413" s="10">
        <v>42211.524097222216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6.0400000000000002E-3</v>
      </c>
      <c r="P2413" s="6">
        <f t="shared" si="75"/>
        <v>50.333333333333336</v>
      </c>
      <c r="Q2413" t="s">
        <v>8336</v>
      </c>
      <c r="R2413" t="s">
        <v>8337</v>
      </c>
      <c r="S2413" s="11">
        <v>42241.524097222216</v>
      </c>
      <c r="T2413" s="11">
        <v>42211.524097222216</v>
      </c>
      <c r="U2413">
        <v>8</v>
      </c>
      <c r="V2413">
        <v>25</v>
      </c>
      <c r="W2413">
        <v>2015</v>
      </c>
      <c r="X2413" s="12"/>
    </row>
    <row r="2414" spans="1:24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 s="10">
        <v>42700.570289351854</v>
      </c>
      <c r="J2414" s="10">
        <v>42655.528622685182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6" t="e">
        <f t="shared" si="75"/>
        <v>#DIV/0!</v>
      </c>
      <c r="Q2414" t="s">
        <v>8336</v>
      </c>
      <c r="R2414" t="s">
        <v>8337</v>
      </c>
      <c r="S2414" s="11">
        <v>42700.570289351854</v>
      </c>
      <c r="T2414" s="11">
        <v>42655.528622685182</v>
      </c>
      <c r="U2414">
        <v>11</v>
      </c>
      <c r="V2414">
        <v>26</v>
      </c>
      <c r="W2414">
        <v>2016</v>
      </c>
      <c r="X2414" s="12"/>
    </row>
    <row r="2415" spans="1:24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 s="10">
        <v>41790.770833333328</v>
      </c>
      <c r="J2415" s="10">
        <v>41759.901412037034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8.3333333333333332E-3</v>
      </c>
      <c r="P2415" s="6">
        <f t="shared" si="75"/>
        <v>8.3333333333333339</v>
      </c>
      <c r="Q2415" t="s">
        <v>8336</v>
      </c>
      <c r="R2415" t="s">
        <v>8337</v>
      </c>
      <c r="S2415" s="11">
        <v>41790.770833333328</v>
      </c>
      <c r="T2415" s="11">
        <v>41759.901412037034</v>
      </c>
      <c r="U2415">
        <v>5</v>
      </c>
      <c r="V2415">
        <v>31</v>
      </c>
      <c r="W2415">
        <v>2014</v>
      </c>
      <c r="X2415" s="12"/>
    </row>
    <row r="2416" spans="1:24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 s="10">
        <v>42237.957638888889</v>
      </c>
      <c r="J2416" s="10">
        <v>42198.486805555549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3.0666666666666665E-2</v>
      </c>
      <c r="P2416" s="6">
        <f t="shared" si="75"/>
        <v>35.384615384615387</v>
      </c>
      <c r="Q2416" t="s">
        <v>8336</v>
      </c>
      <c r="R2416" t="s">
        <v>8337</v>
      </c>
      <c r="S2416" s="11">
        <v>42237.957638888889</v>
      </c>
      <c r="T2416" s="11">
        <v>42198.486805555549</v>
      </c>
      <c r="U2416">
        <v>8</v>
      </c>
      <c r="V2416">
        <v>21</v>
      </c>
      <c r="W2416">
        <v>2015</v>
      </c>
      <c r="X2416" s="12"/>
    </row>
    <row r="2417" spans="1:24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 s="10">
        <v>42566.654467592591</v>
      </c>
      <c r="J2417" s="10">
        <v>42536.654467592591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5.5833333333333334E-3</v>
      </c>
      <c r="P2417" s="6">
        <f t="shared" si="75"/>
        <v>55.833333333333336</v>
      </c>
      <c r="Q2417" t="s">
        <v>8336</v>
      </c>
      <c r="R2417" t="s">
        <v>8337</v>
      </c>
      <c r="S2417" s="11">
        <v>42566.654467592591</v>
      </c>
      <c r="T2417" s="11">
        <v>42536.654467592591</v>
      </c>
      <c r="U2417">
        <v>7</v>
      </c>
      <c r="V2417">
        <v>15</v>
      </c>
      <c r="W2417">
        <v>2016</v>
      </c>
      <c r="X2417" s="12"/>
    </row>
    <row r="2418" spans="1:24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 s="10">
        <v>42077.416666666664</v>
      </c>
      <c r="J2418" s="10">
        <v>42019.529432870368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2.5000000000000001E-4</v>
      </c>
      <c r="P2418" s="6">
        <f t="shared" si="75"/>
        <v>5</v>
      </c>
      <c r="Q2418" t="s">
        <v>8336</v>
      </c>
      <c r="R2418" t="s">
        <v>8337</v>
      </c>
      <c r="S2418" s="11">
        <v>42077.416666666664</v>
      </c>
      <c r="T2418" s="11">
        <v>42019.529432870368</v>
      </c>
      <c r="U2418">
        <v>3</v>
      </c>
      <c r="V2418">
        <v>14</v>
      </c>
      <c r="W2418">
        <v>2015</v>
      </c>
      <c r="X2418" s="12"/>
    </row>
    <row r="2419" spans="1:24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 s="10">
        <v>41861.675775462958</v>
      </c>
      <c r="J2419" s="10">
        <v>41831.675775462958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6" t="e">
        <f t="shared" si="75"/>
        <v>#DIV/0!</v>
      </c>
      <c r="Q2419" t="s">
        <v>8336</v>
      </c>
      <c r="R2419" t="s">
        <v>8337</v>
      </c>
      <c r="S2419" s="11">
        <v>41861.675775462958</v>
      </c>
      <c r="T2419" s="11">
        <v>41831.675775462958</v>
      </c>
      <c r="U2419">
        <v>8</v>
      </c>
      <c r="V2419">
        <v>10</v>
      </c>
      <c r="W2419">
        <v>2014</v>
      </c>
      <c r="X2419" s="12"/>
    </row>
    <row r="2420" spans="1:24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 s="10">
        <v>42087.606990740744</v>
      </c>
      <c r="J2420" s="10">
        <v>42027.648657407401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2.0000000000000001E-4</v>
      </c>
      <c r="P2420" s="6">
        <f t="shared" si="75"/>
        <v>1</v>
      </c>
      <c r="Q2420" t="s">
        <v>8336</v>
      </c>
      <c r="R2420" t="s">
        <v>8337</v>
      </c>
      <c r="S2420" s="11">
        <v>42087.606990740744</v>
      </c>
      <c r="T2420" s="11">
        <v>42027.648657407401</v>
      </c>
      <c r="U2420">
        <v>3</v>
      </c>
      <c r="V2420">
        <v>24</v>
      </c>
      <c r="W2420">
        <v>2015</v>
      </c>
      <c r="X2420" s="12"/>
    </row>
    <row r="2421" spans="1:24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 s="10">
        <v>42053.529965277776</v>
      </c>
      <c r="J2421" s="10">
        <v>41993.529965277776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6" t="e">
        <f t="shared" si="75"/>
        <v>#DIV/0!</v>
      </c>
      <c r="Q2421" t="s">
        <v>8336</v>
      </c>
      <c r="R2421" t="s">
        <v>8337</v>
      </c>
      <c r="S2421" s="11">
        <v>42053.529965277776</v>
      </c>
      <c r="T2421" s="11">
        <v>41993.529965277776</v>
      </c>
      <c r="U2421">
        <v>2</v>
      </c>
      <c r="V2421">
        <v>18</v>
      </c>
      <c r="W2421">
        <v>2015</v>
      </c>
      <c r="X2421" s="12"/>
    </row>
    <row r="2422" spans="1:24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 s="10">
        <v>41952.862210648142</v>
      </c>
      <c r="J2422" s="10">
        <v>41892.820543981477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0.14825133372851215</v>
      </c>
      <c r="P2422" s="6">
        <f t="shared" si="75"/>
        <v>69.472222222222229</v>
      </c>
      <c r="Q2422" t="s">
        <v>8336</v>
      </c>
      <c r="R2422" t="s">
        <v>8337</v>
      </c>
      <c r="S2422" s="11">
        <v>41952.862210648142</v>
      </c>
      <c r="T2422" s="11">
        <v>41892.820543981477</v>
      </c>
      <c r="U2422">
        <v>11</v>
      </c>
      <c r="V2422">
        <v>9</v>
      </c>
      <c r="W2422">
        <v>2014</v>
      </c>
      <c r="X2422" s="12"/>
    </row>
    <row r="2423" spans="1:24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 s="10">
        <v>42056.479120370372</v>
      </c>
      <c r="J2423" s="10">
        <v>42026.479120370372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1.6666666666666666E-4</v>
      </c>
      <c r="P2423" s="6">
        <f t="shared" si="75"/>
        <v>1</v>
      </c>
      <c r="Q2423" t="s">
        <v>8336</v>
      </c>
      <c r="R2423" t="s">
        <v>8337</v>
      </c>
      <c r="S2423" s="11">
        <v>42056.479120370372</v>
      </c>
      <c r="T2423" s="11">
        <v>42026.479120370372</v>
      </c>
      <c r="U2423">
        <v>2</v>
      </c>
      <c r="V2423">
        <v>21</v>
      </c>
      <c r="W2423">
        <v>2015</v>
      </c>
      <c r="X2423" s="12"/>
    </row>
    <row r="2424" spans="1:24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 s="10">
        <v>42074.474953703706</v>
      </c>
      <c r="J2424" s="10">
        <v>42044.516620370363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2E-3</v>
      </c>
      <c r="P2424" s="6">
        <f t="shared" si="75"/>
        <v>1</v>
      </c>
      <c r="Q2424" t="s">
        <v>8336</v>
      </c>
      <c r="R2424" t="s">
        <v>8337</v>
      </c>
      <c r="S2424" s="11">
        <v>42074.474953703706</v>
      </c>
      <c r="T2424" s="11">
        <v>42044.516620370363</v>
      </c>
      <c r="U2424">
        <v>3</v>
      </c>
      <c r="V2424">
        <v>11</v>
      </c>
      <c r="W2424">
        <v>2015</v>
      </c>
      <c r="X2424" s="12"/>
    </row>
    <row r="2425" spans="1:24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 s="10">
        <v>42004.496412037035</v>
      </c>
      <c r="J2425" s="10">
        <v>41974.496412037035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1.3333333333333334E-4</v>
      </c>
      <c r="P2425" s="6">
        <f t="shared" si="75"/>
        <v>8</v>
      </c>
      <c r="Q2425" t="s">
        <v>8336</v>
      </c>
      <c r="R2425" t="s">
        <v>8337</v>
      </c>
      <c r="S2425" s="11">
        <v>42004.496412037035</v>
      </c>
      <c r="T2425" s="11">
        <v>41974.496412037035</v>
      </c>
      <c r="U2425">
        <v>12</v>
      </c>
      <c r="V2425">
        <v>31</v>
      </c>
      <c r="W2425">
        <v>2014</v>
      </c>
      <c r="X2425" s="12"/>
    </row>
    <row r="2426" spans="1:24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 s="10">
        <v>41939.684120370366</v>
      </c>
      <c r="J2426" s="10">
        <v>41909.684120370366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1.24E-2</v>
      </c>
      <c r="P2426" s="6">
        <f t="shared" si="75"/>
        <v>34.444444444444443</v>
      </c>
      <c r="Q2426" t="s">
        <v>8336</v>
      </c>
      <c r="R2426" t="s">
        <v>8337</v>
      </c>
      <c r="S2426" s="11">
        <v>41939.684120370366</v>
      </c>
      <c r="T2426" s="11">
        <v>41909.684120370366</v>
      </c>
      <c r="U2426">
        <v>10</v>
      </c>
      <c r="V2426">
        <v>27</v>
      </c>
      <c r="W2426">
        <v>2014</v>
      </c>
      <c r="X2426" s="12"/>
    </row>
    <row r="2427" spans="1:24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 s="10">
        <v>42517.711111111108</v>
      </c>
      <c r="J2427" s="10">
        <v>42502.705428240741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2.8571428571428574E-4</v>
      </c>
      <c r="P2427" s="6">
        <f t="shared" si="75"/>
        <v>1</v>
      </c>
      <c r="Q2427" t="s">
        <v>8336</v>
      </c>
      <c r="R2427" t="s">
        <v>8337</v>
      </c>
      <c r="S2427" s="11">
        <v>42517.711111111108</v>
      </c>
      <c r="T2427" s="11">
        <v>42502.705428240741</v>
      </c>
      <c r="U2427">
        <v>5</v>
      </c>
      <c r="V2427">
        <v>27</v>
      </c>
      <c r="W2427">
        <v>2016</v>
      </c>
      <c r="X2427" s="12"/>
    </row>
    <row r="2428" spans="1:24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 s="10">
        <v>42223.961712962962</v>
      </c>
      <c r="J2428" s="10">
        <v>42163.961712962962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6" t="e">
        <f t="shared" si="75"/>
        <v>#DIV/0!</v>
      </c>
      <c r="Q2428" t="s">
        <v>8336</v>
      </c>
      <c r="R2428" t="s">
        <v>8337</v>
      </c>
      <c r="S2428" s="11">
        <v>42223.961712962962</v>
      </c>
      <c r="T2428" s="11">
        <v>42163.961712962962</v>
      </c>
      <c r="U2428">
        <v>8</v>
      </c>
      <c r="V2428">
        <v>7</v>
      </c>
      <c r="W2428">
        <v>2015</v>
      </c>
      <c r="X2428" s="12"/>
    </row>
    <row r="2429" spans="1:24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 s="10">
        <v>42452.068668981483</v>
      </c>
      <c r="J2429" s="10">
        <v>42412.110335648147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2.0000000000000002E-5</v>
      </c>
      <c r="P2429" s="6">
        <f t="shared" si="75"/>
        <v>1</v>
      </c>
      <c r="Q2429" t="s">
        <v>8336</v>
      </c>
      <c r="R2429" t="s">
        <v>8337</v>
      </c>
      <c r="S2429" s="11">
        <v>42452.068668981483</v>
      </c>
      <c r="T2429" s="11">
        <v>42412.110335648147</v>
      </c>
      <c r="U2429">
        <v>3</v>
      </c>
      <c r="V2429">
        <v>23</v>
      </c>
      <c r="W2429">
        <v>2016</v>
      </c>
      <c r="X2429" s="12"/>
    </row>
    <row r="2430" spans="1:24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 s="10">
        <v>42075.534155092588</v>
      </c>
      <c r="J2430" s="10">
        <v>42045.575821759259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2.8571428571428571E-5</v>
      </c>
      <c r="P2430" s="6">
        <f t="shared" si="75"/>
        <v>1</v>
      </c>
      <c r="Q2430" t="s">
        <v>8336</v>
      </c>
      <c r="R2430" t="s">
        <v>8337</v>
      </c>
      <c r="S2430" s="11">
        <v>42075.534155092588</v>
      </c>
      <c r="T2430" s="11">
        <v>42045.575821759259</v>
      </c>
      <c r="U2430">
        <v>3</v>
      </c>
      <c r="V2430">
        <v>12</v>
      </c>
      <c r="W2430">
        <v>2015</v>
      </c>
      <c r="X2430" s="12"/>
    </row>
    <row r="2431" spans="1:24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 s="10">
        <v>42771.488888888889</v>
      </c>
      <c r="J2431" s="10">
        <v>42734.670902777776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1.4321428571428572E-2</v>
      </c>
      <c r="P2431" s="6">
        <f t="shared" si="75"/>
        <v>501.25</v>
      </c>
      <c r="Q2431" t="s">
        <v>8336</v>
      </c>
      <c r="R2431" t="s">
        <v>8337</v>
      </c>
      <c r="S2431" s="11">
        <v>42771.488888888889</v>
      </c>
      <c r="T2431" s="11">
        <v>42734.670902777776</v>
      </c>
      <c r="U2431">
        <v>2</v>
      </c>
      <c r="V2431">
        <v>5</v>
      </c>
      <c r="W2431">
        <v>2017</v>
      </c>
      <c r="X2431" s="12"/>
    </row>
    <row r="2432" spans="1:24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 s="10">
        <v>42411.922499999993</v>
      </c>
      <c r="J2432" s="10">
        <v>42381.922499999993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7.0000000000000001E-3</v>
      </c>
      <c r="P2432" s="6">
        <f t="shared" si="75"/>
        <v>10.5</v>
      </c>
      <c r="Q2432" t="s">
        <v>8336</v>
      </c>
      <c r="R2432" t="s">
        <v>8337</v>
      </c>
      <c r="S2432" s="11">
        <v>42411.922499999993</v>
      </c>
      <c r="T2432" s="11">
        <v>42381.922499999993</v>
      </c>
      <c r="U2432">
        <v>2</v>
      </c>
      <c r="V2432">
        <v>11</v>
      </c>
      <c r="W2432">
        <v>2016</v>
      </c>
      <c r="X2432" s="12"/>
    </row>
    <row r="2433" spans="1:24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 s="10">
        <v>42548.891354166662</v>
      </c>
      <c r="J2433" s="10">
        <v>42488.891354166662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2.0000000000000002E-5</v>
      </c>
      <c r="P2433" s="6">
        <f t="shared" si="75"/>
        <v>1</v>
      </c>
      <c r="Q2433" t="s">
        <v>8336</v>
      </c>
      <c r="R2433" t="s">
        <v>8337</v>
      </c>
      <c r="S2433" s="11">
        <v>42548.891354166662</v>
      </c>
      <c r="T2433" s="11">
        <v>42488.891354166662</v>
      </c>
      <c r="U2433">
        <v>6</v>
      </c>
      <c r="V2433">
        <v>27</v>
      </c>
      <c r="W2433">
        <v>2016</v>
      </c>
      <c r="X2433" s="12"/>
    </row>
    <row r="2434" spans="1:24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 s="10">
        <v>42071.010381944441</v>
      </c>
      <c r="J2434" s="10">
        <v>42041.010381944441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1.4285714285714287E-4</v>
      </c>
      <c r="P2434" s="6">
        <f t="shared" si="75"/>
        <v>1</v>
      </c>
      <c r="Q2434" t="s">
        <v>8336</v>
      </c>
      <c r="R2434" t="s">
        <v>8337</v>
      </c>
      <c r="S2434" s="11">
        <v>42071.010381944441</v>
      </c>
      <c r="T2434" s="11">
        <v>42041.010381944441</v>
      </c>
      <c r="U2434">
        <v>3</v>
      </c>
      <c r="V2434">
        <v>8</v>
      </c>
      <c r="W2434">
        <v>2015</v>
      </c>
      <c r="X2434" s="12"/>
    </row>
    <row r="2435" spans="1:24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 s="10">
        <v>42427.691469907404</v>
      </c>
      <c r="J2435" s="10">
        <v>42397.691469907404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E2435/D2435</f>
        <v>0</v>
      </c>
      <c r="P2435" s="6" t="e">
        <f t="shared" ref="P2435:P2498" si="77">E2435/L2435</f>
        <v>#DIV/0!</v>
      </c>
      <c r="Q2435" t="s">
        <v>8336</v>
      </c>
      <c r="R2435" t="s">
        <v>8337</v>
      </c>
      <c r="S2435" s="11">
        <v>42427.691469907404</v>
      </c>
      <c r="T2435" s="11">
        <v>42397.691469907404</v>
      </c>
      <c r="U2435">
        <v>2</v>
      </c>
      <c r="V2435">
        <v>27</v>
      </c>
      <c r="W2435">
        <v>2016</v>
      </c>
      <c r="X2435" s="12"/>
    </row>
    <row r="2436" spans="1:24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 s="10">
        <v>42219.977708333332</v>
      </c>
      <c r="J2436" s="10">
        <v>42179.977708333332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1.2999999999999999E-3</v>
      </c>
      <c r="P2436" s="6">
        <f t="shared" si="77"/>
        <v>13</v>
      </c>
      <c r="Q2436" t="s">
        <v>8336</v>
      </c>
      <c r="R2436" t="s">
        <v>8337</v>
      </c>
      <c r="S2436" s="11">
        <v>42219.977708333332</v>
      </c>
      <c r="T2436" s="11">
        <v>42179.977708333332</v>
      </c>
      <c r="U2436">
        <v>8</v>
      </c>
      <c r="V2436">
        <v>3</v>
      </c>
      <c r="W2436">
        <v>2015</v>
      </c>
      <c r="X2436" s="12"/>
    </row>
    <row r="2437" spans="1:24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 s="10">
        <v>42282.069282407407</v>
      </c>
      <c r="J2437" s="10">
        <v>42252.069282407407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4.8960000000000002E-3</v>
      </c>
      <c r="P2437" s="6">
        <f t="shared" si="77"/>
        <v>306</v>
      </c>
      <c r="Q2437" t="s">
        <v>8336</v>
      </c>
      <c r="R2437" t="s">
        <v>8337</v>
      </c>
      <c r="S2437" s="11">
        <v>42282.069282407407</v>
      </c>
      <c r="T2437" s="11">
        <v>42252.069282407407</v>
      </c>
      <c r="U2437">
        <v>10</v>
      </c>
      <c r="V2437">
        <v>5</v>
      </c>
      <c r="W2437">
        <v>2015</v>
      </c>
      <c r="X2437" s="12"/>
    </row>
    <row r="2438" spans="1:24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 s="10">
        <v>42398.407060185178</v>
      </c>
      <c r="J2438" s="10">
        <v>42338.407060185178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3.8461538461538462E-4</v>
      </c>
      <c r="P2438" s="6">
        <f t="shared" si="77"/>
        <v>22.5</v>
      </c>
      <c r="Q2438" t="s">
        <v>8336</v>
      </c>
      <c r="R2438" t="s">
        <v>8337</v>
      </c>
      <c r="S2438" s="11">
        <v>42398.407060185178</v>
      </c>
      <c r="T2438" s="11">
        <v>42338.407060185178</v>
      </c>
      <c r="U2438">
        <v>1</v>
      </c>
      <c r="V2438">
        <v>29</v>
      </c>
      <c r="W2438">
        <v>2016</v>
      </c>
      <c r="X2438" s="12"/>
    </row>
    <row r="2439" spans="1:24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 s="10">
        <v>42080.541666666664</v>
      </c>
      <c r="J2439" s="10">
        <v>42031.756805555553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6" t="e">
        <f t="shared" si="77"/>
        <v>#DIV/0!</v>
      </c>
      <c r="Q2439" t="s">
        <v>8336</v>
      </c>
      <c r="R2439" t="s">
        <v>8337</v>
      </c>
      <c r="S2439" s="11">
        <v>42080.541666666664</v>
      </c>
      <c r="T2439" s="11">
        <v>42031.756805555553</v>
      </c>
      <c r="U2439">
        <v>3</v>
      </c>
      <c r="V2439">
        <v>17</v>
      </c>
      <c r="W2439">
        <v>2015</v>
      </c>
      <c r="X2439" s="12"/>
    </row>
    <row r="2440" spans="1:24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 s="10">
        <v>42345.748402777775</v>
      </c>
      <c r="J2440" s="10">
        <v>42285.706736111104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3.3333333333333335E-3</v>
      </c>
      <c r="P2440" s="6">
        <f t="shared" si="77"/>
        <v>50</v>
      </c>
      <c r="Q2440" t="s">
        <v>8336</v>
      </c>
      <c r="R2440" t="s">
        <v>8337</v>
      </c>
      <c r="S2440" s="11">
        <v>42345.748402777775</v>
      </c>
      <c r="T2440" s="11">
        <v>42285.706736111104</v>
      </c>
      <c r="U2440">
        <v>12</v>
      </c>
      <c r="V2440">
        <v>7</v>
      </c>
      <c r="W2440">
        <v>2015</v>
      </c>
      <c r="X2440" s="12"/>
    </row>
    <row r="2441" spans="1:24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 s="10">
        <v>42295.610289351847</v>
      </c>
      <c r="J2441" s="10">
        <v>42265.610289351847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6" t="e">
        <f t="shared" si="77"/>
        <v>#DIV/0!</v>
      </c>
      <c r="Q2441" t="s">
        <v>8336</v>
      </c>
      <c r="R2441" t="s">
        <v>8337</v>
      </c>
      <c r="S2441" s="11">
        <v>42295.610289351847</v>
      </c>
      <c r="T2441" s="11">
        <v>42265.610289351847</v>
      </c>
      <c r="U2441">
        <v>10</v>
      </c>
      <c r="V2441">
        <v>18</v>
      </c>
      <c r="W2441">
        <v>2015</v>
      </c>
      <c r="X2441" s="12"/>
    </row>
    <row r="2442" spans="1:24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 s="10">
        <v>42413.691122685188</v>
      </c>
      <c r="J2442" s="10">
        <v>42383.691122685188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2E-3</v>
      </c>
      <c r="P2442" s="6">
        <f t="shared" si="77"/>
        <v>5</v>
      </c>
      <c r="Q2442" t="s">
        <v>8336</v>
      </c>
      <c r="R2442" t="s">
        <v>8337</v>
      </c>
      <c r="S2442" s="11">
        <v>42413.691122685188</v>
      </c>
      <c r="T2442" s="11">
        <v>42383.691122685188</v>
      </c>
      <c r="U2442">
        <v>2</v>
      </c>
      <c r="V2442">
        <v>13</v>
      </c>
      <c r="W2442">
        <v>2016</v>
      </c>
      <c r="X2442" s="12"/>
    </row>
    <row r="2443" spans="1:24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 s="10">
        <v>42207.999305555553</v>
      </c>
      <c r="J2443" s="10">
        <v>42186.917291666665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1.0788</v>
      </c>
      <c r="P2443" s="6">
        <f t="shared" si="77"/>
        <v>74.22935779816514</v>
      </c>
      <c r="Q2443" t="s">
        <v>8336</v>
      </c>
      <c r="R2443" t="s">
        <v>8352</v>
      </c>
      <c r="S2443" s="11">
        <v>42207.999305555553</v>
      </c>
      <c r="T2443" s="11">
        <v>42186.917291666665</v>
      </c>
      <c r="U2443">
        <v>7</v>
      </c>
      <c r="V2443">
        <v>22</v>
      </c>
      <c r="W2443">
        <v>2015</v>
      </c>
      <c r="X2443" s="12"/>
    </row>
    <row r="2444" spans="1:24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 s="10">
        <v>42082.416990740741</v>
      </c>
      <c r="J2444" s="10">
        <v>42052.458657407406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1.2594166666666666</v>
      </c>
      <c r="P2444" s="6">
        <f t="shared" si="77"/>
        <v>81.252688172043008</v>
      </c>
      <c r="Q2444" t="s">
        <v>8336</v>
      </c>
      <c r="R2444" t="s">
        <v>8352</v>
      </c>
      <c r="S2444" s="11">
        <v>42082.416990740741</v>
      </c>
      <c r="T2444" s="11">
        <v>42052.458657407406</v>
      </c>
      <c r="U2444">
        <v>3</v>
      </c>
      <c r="V2444">
        <v>19</v>
      </c>
      <c r="W2444">
        <v>2015</v>
      </c>
      <c r="X2444" s="12"/>
    </row>
    <row r="2445" spans="1:24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 s="10">
        <v>41866.416921296295</v>
      </c>
      <c r="J2445" s="10">
        <v>41836.416921296295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2.0251494999999999</v>
      </c>
      <c r="P2445" s="6">
        <f t="shared" si="77"/>
        <v>130.23469453376205</v>
      </c>
      <c r="Q2445" t="s">
        <v>8336</v>
      </c>
      <c r="R2445" t="s">
        <v>8352</v>
      </c>
      <c r="S2445" s="11">
        <v>41866.416921296295</v>
      </c>
      <c r="T2445" s="11">
        <v>41836.416921296295</v>
      </c>
      <c r="U2445">
        <v>8</v>
      </c>
      <c r="V2445">
        <v>15</v>
      </c>
      <c r="W2445">
        <v>2014</v>
      </c>
      <c r="X2445" s="12"/>
    </row>
    <row r="2446" spans="1:24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 s="10">
        <v>42515.54619212963</v>
      </c>
      <c r="J2446" s="10">
        <v>42485.54619212963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1.0860000000000001</v>
      </c>
      <c r="P2446" s="6">
        <f t="shared" si="77"/>
        <v>53.409836065573771</v>
      </c>
      <c r="Q2446" t="s">
        <v>8336</v>
      </c>
      <c r="R2446" t="s">
        <v>8352</v>
      </c>
      <c r="S2446" s="11">
        <v>42515.54619212963</v>
      </c>
      <c r="T2446" s="11">
        <v>42485.54619212963</v>
      </c>
      <c r="U2446">
        <v>5</v>
      </c>
      <c r="V2446">
        <v>25</v>
      </c>
      <c r="W2446">
        <v>2016</v>
      </c>
      <c r="X2446" s="12"/>
    </row>
    <row r="2447" spans="1:24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 s="10">
        <v>42272.981724537036</v>
      </c>
      <c r="J2447" s="10">
        <v>42242.981724537036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1.728</v>
      </c>
      <c r="P2447" s="6">
        <f t="shared" si="77"/>
        <v>75.130434782608702</v>
      </c>
      <c r="Q2447" t="s">
        <v>8336</v>
      </c>
      <c r="R2447" t="s">
        <v>8352</v>
      </c>
      <c r="S2447" s="11">
        <v>42272.981724537036</v>
      </c>
      <c r="T2447" s="11">
        <v>42242.981724537036</v>
      </c>
      <c r="U2447">
        <v>9</v>
      </c>
      <c r="V2447">
        <v>25</v>
      </c>
      <c r="W2447">
        <v>2015</v>
      </c>
      <c r="X2447" s="12"/>
    </row>
    <row r="2448" spans="1:24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 s="10">
        <v>42700.436006944445</v>
      </c>
      <c r="J2448" s="10">
        <v>42670.394340277773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1.6798</v>
      </c>
      <c r="P2448" s="6">
        <f t="shared" si="77"/>
        <v>75.666666666666671</v>
      </c>
      <c r="Q2448" t="s">
        <v>8336</v>
      </c>
      <c r="R2448" t="s">
        <v>8352</v>
      </c>
      <c r="S2448" s="11">
        <v>42700.436006944445</v>
      </c>
      <c r="T2448" s="11">
        <v>42670.394340277773</v>
      </c>
      <c r="U2448">
        <v>11</v>
      </c>
      <c r="V2448">
        <v>26</v>
      </c>
      <c r="W2448">
        <v>2016</v>
      </c>
      <c r="X2448" s="12"/>
    </row>
    <row r="2449" spans="1:24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 s="10">
        <v>42685.958333333336</v>
      </c>
      <c r="J2449" s="10">
        <v>42654.26149305555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4.2720000000000002</v>
      </c>
      <c r="P2449" s="6">
        <f t="shared" si="77"/>
        <v>31.691394658753708</v>
      </c>
      <c r="Q2449" t="s">
        <v>8336</v>
      </c>
      <c r="R2449" t="s">
        <v>8352</v>
      </c>
      <c r="S2449" s="11">
        <v>42685.958333333336</v>
      </c>
      <c r="T2449" s="11">
        <v>42654.26149305555</v>
      </c>
      <c r="U2449">
        <v>11</v>
      </c>
      <c r="V2449">
        <v>11</v>
      </c>
      <c r="W2449">
        <v>2016</v>
      </c>
      <c r="X2449" s="12"/>
    </row>
    <row r="2450" spans="1:24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 s="10">
        <v>42613.025000000001</v>
      </c>
      <c r="J2450" s="10">
        <v>42607.107789351845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1.075</v>
      </c>
      <c r="P2450" s="6">
        <f t="shared" si="77"/>
        <v>47.777777777777779</v>
      </c>
      <c r="Q2450" t="s">
        <v>8336</v>
      </c>
      <c r="R2450" t="s">
        <v>8352</v>
      </c>
      <c r="S2450" s="11">
        <v>42613.025000000001</v>
      </c>
      <c r="T2450" s="11">
        <v>42607.107789351845</v>
      </c>
      <c r="U2450">
        <v>8</v>
      </c>
      <c r="V2450">
        <v>31</v>
      </c>
      <c r="W2450">
        <v>2016</v>
      </c>
      <c r="X2450" s="12"/>
    </row>
    <row r="2451" spans="1:24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 s="10">
        <v>41972.975868055553</v>
      </c>
      <c r="J2451" s="10">
        <v>41942.934201388889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1.08</v>
      </c>
      <c r="P2451" s="6">
        <f t="shared" si="77"/>
        <v>90</v>
      </c>
      <c r="Q2451" t="s">
        <v>8336</v>
      </c>
      <c r="R2451" t="s">
        <v>8352</v>
      </c>
      <c r="S2451" s="11">
        <v>41972.975868055553</v>
      </c>
      <c r="T2451" s="11">
        <v>41942.934201388889</v>
      </c>
      <c r="U2451">
        <v>11</v>
      </c>
      <c r="V2451">
        <v>29</v>
      </c>
      <c r="W2451">
        <v>2014</v>
      </c>
      <c r="X2451" s="12"/>
    </row>
    <row r="2452" spans="1:24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 s="10">
        <v>41939.924305555549</v>
      </c>
      <c r="J2452" s="10">
        <v>41901.864074074074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1.0153353333333335</v>
      </c>
      <c r="P2452" s="6">
        <f t="shared" si="77"/>
        <v>149.31401960784314</v>
      </c>
      <c r="Q2452" t="s">
        <v>8336</v>
      </c>
      <c r="R2452" t="s">
        <v>8352</v>
      </c>
      <c r="S2452" s="11">
        <v>41939.924305555549</v>
      </c>
      <c r="T2452" s="11">
        <v>41901.864074074074</v>
      </c>
      <c r="U2452">
        <v>10</v>
      </c>
      <c r="V2452">
        <v>27</v>
      </c>
      <c r="W2452">
        <v>2014</v>
      </c>
      <c r="X2452" s="12"/>
    </row>
    <row r="2453" spans="1:24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 s="10">
        <v>42799.700115740743</v>
      </c>
      <c r="J2453" s="10">
        <v>42779.700115740743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1.1545000000000001</v>
      </c>
      <c r="P2453" s="6">
        <f t="shared" si="77"/>
        <v>62.06989247311828</v>
      </c>
      <c r="Q2453" t="s">
        <v>8336</v>
      </c>
      <c r="R2453" t="s">
        <v>8352</v>
      </c>
      <c r="S2453" s="11">
        <v>42799.700115740743</v>
      </c>
      <c r="T2453" s="11">
        <v>42779.700115740743</v>
      </c>
      <c r="U2453">
        <v>3</v>
      </c>
      <c r="V2453">
        <v>5</v>
      </c>
      <c r="W2453">
        <v>2017</v>
      </c>
      <c r="X2453" s="12"/>
    </row>
    <row r="2454" spans="1:24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 s="10">
        <v>42367.749999999993</v>
      </c>
      <c r="J2454" s="10">
        <v>42338.635416666664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1.335</v>
      </c>
      <c r="P2454" s="6">
        <f t="shared" si="77"/>
        <v>53.4</v>
      </c>
      <c r="Q2454" t="s">
        <v>8336</v>
      </c>
      <c r="R2454" t="s">
        <v>8352</v>
      </c>
      <c r="S2454" s="11">
        <v>42367.749999999993</v>
      </c>
      <c r="T2454" s="11">
        <v>42338.635416666664</v>
      </c>
      <c r="U2454">
        <v>12</v>
      </c>
      <c r="V2454">
        <v>29</v>
      </c>
      <c r="W2454">
        <v>2015</v>
      </c>
      <c r="X2454" s="12"/>
    </row>
    <row r="2455" spans="1:24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 s="10">
        <v>42768.483900462961</v>
      </c>
      <c r="J2455" s="10">
        <v>42738.483900462961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1.5469999999999999</v>
      </c>
      <c r="P2455" s="6">
        <f t="shared" si="77"/>
        <v>69.268656716417908</v>
      </c>
      <c r="Q2455" t="s">
        <v>8336</v>
      </c>
      <c r="R2455" t="s">
        <v>8352</v>
      </c>
      <c r="S2455" s="11">
        <v>42768.483900462961</v>
      </c>
      <c r="T2455" s="11">
        <v>42738.483900462961</v>
      </c>
      <c r="U2455">
        <v>2</v>
      </c>
      <c r="V2455">
        <v>2</v>
      </c>
      <c r="W2455">
        <v>2017</v>
      </c>
      <c r="X2455" s="12"/>
    </row>
    <row r="2456" spans="1:24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 s="10">
        <v>42804.993148148147</v>
      </c>
      <c r="J2456" s="10">
        <v>42769.993148148147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1.0084571428571429</v>
      </c>
      <c r="P2456" s="6">
        <f t="shared" si="77"/>
        <v>271.50769230769231</v>
      </c>
      <c r="Q2456" t="s">
        <v>8336</v>
      </c>
      <c r="R2456" t="s">
        <v>8352</v>
      </c>
      <c r="S2456" s="11">
        <v>42804.993148148147</v>
      </c>
      <c r="T2456" s="11">
        <v>42769.993148148147</v>
      </c>
      <c r="U2456">
        <v>3</v>
      </c>
      <c r="V2456">
        <v>10</v>
      </c>
      <c r="W2456">
        <v>2017</v>
      </c>
      <c r="X2456" s="12"/>
    </row>
    <row r="2457" spans="1:24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 s="10">
        <v>42480.573495370372</v>
      </c>
      <c r="J2457" s="10">
        <v>42452.573495370372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1.82</v>
      </c>
      <c r="P2457" s="6">
        <f t="shared" si="77"/>
        <v>34.125</v>
      </c>
      <c r="Q2457" t="s">
        <v>8336</v>
      </c>
      <c r="R2457" t="s">
        <v>8352</v>
      </c>
      <c r="S2457" s="11">
        <v>42480.573495370372</v>
      </c>
      <c r="T2457" s="11">
        <v>42452.573495370372</v>
      </c>
      <c r="U2457">
        <v>4</v>
      </c>
      <c r="V2457">
        <v>20</v>
      </c>
      <c r="W2457">
        <v>2016</v>
      </c>
      <c r="X2457" s="12"/>
    </row>
    <row r="2458" spans="1:24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 s="10">
        <v>42791.752766203703</v>
      </c>
      <c r="J2458" s="10">
        <v>42761.752766203703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1.8086666666666666</v>
      </c>
      <c r="P2458" s="6">
        <f t="shared" si="77"/>
        <v>40.492537313432834</v>
      </c>
      <c r="Q2458" t="s">
        <v>8336</v>
      </c>
      <c r="R2458" t="s">
        <v>8352</v>
      </c>
      <c r="S2458" s="11">
        <v>42791.752766203703</v>
      </c>
      <c r="T2458" s="11">
        <v>42761.752766203703</v>
      </c>
      <c r="U2458">
        <v>2</v>
      </c>
      <c r="V2458">
        <v>25</v>
      </c>
      <c r="W2458">
        <v>2017</v>
      </c>
      <c r="X2458" s="12"/>
    </row>
    <row r="2459" spans="1:24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 s="10">
        <v>42453.352500000001</v>
      </c>
      <c r="J2459" s="10">
        <v>42423.394166666665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1.0230434782608695</v>
      </c>
      <c r="P2459" s="6">
        <f t="shared" si="77"/>
        <v>189.75806451612902</v>
      </c>
      <c r="Q2459" t="s">
        <v>8336</v>
      </c>
      <c r="R2459" t="s">
        <v>8352</v>
      </c>
      <c r="S2459" s="11">
        <v>42453.352500000001</v>
      </c>
      <c r="T2459" s="11">
        <v>42423.394166666665</v>
      </c>
      <c r="U2459">
        <v>3</v>
      </c>
      <c r="V2459">
        <v>24</v>
      </c>
      <c r="W2459">
        <v>2016</v>
      </c>
      <c r="X2459" s="12"/>
    </row>
    <row r="2460" spans="1:24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 s="10">
        <v>42530.583333333336</v>
      </c>
      <c r="J2460" s="10">
        <v>42495.663402777776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1.1017999999999999</v>
      </c>
      <c r="P2460" s="6">
        <f t="shared" si="77"/>
        <v>68.862499999999997</v>
      </c>
      <c r="Q2460" t="s">
        <v>8336</v>
      </c>
      <c r="R2460" t="s">
        <v>8352</v>
      </c>
      <c r="S2460" s="11">
        <v>42530.583333333336</v>
      </c>
      <c r="T2460" s="11">
        <v>42495.663402777776</v>
      </c>
      <c r="U2460">
        <v>6</v>
      </c>
      <c r="V2460">
        <v>9</v>
      </c>
      <c r="W2460">
        <v>2016</v>
      </c>
      <c r="X2460" s="12"/>
    </row>
    <row r="2461" spans="1:24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 s="10">
        <v>42452.387557870366</v>
      </c>
      <c r="J2461" s="10">
        <v>42407.429224537038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1.0225</v>
      </c>
      <c r="P2461" s="6">
        <f t="shared" si="77"/>
        <v>108.77659574468085</v>
      </c>
      <c r="Q2461" t="s">
        <v>8336</v>
      </c>
      <c r="R2461" t="s">
        <v>8352</v>
      </c>
      <c r="S2461" s="11">
        <v>42452.387557870366</v>
      </c>
      <c r="T2461" s="11">
        <v>42407.429224537038</v>
      </c>
      <c r="U2461">
        <v>3</v>
      </c>
      <c r="V2461">
        <v>23</v>
      </c>
      <c r="W2461">
        <v>2016</v>
      </c>
      <c r="X2461" s="12"/>
    </row>
    <row r="2462" spans="1:24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 s="10">
        <v>42737.970138888886</v>
      </c>
      <c r="J2462" s="10">
        <v>42703.978784722225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1.0078823529411765</v>
      </c>
      <c r="P2462" s="6">
        <f t="shared" si="77"/>
        <v>125.98529411764706</v>
      </c>
      <c r="Q2462" t="s">
        <v>8336</v>
      </c>
      <c r="R2462" t="s">
        <v>8352</v>
      </c>
      <c r="S2462" s="11">
        <v>42737.970138888886</v>
      </c>
      <c r="T2462" s="11">
        <v>42703.978784722225</v>
      </c>
      <c r="U2462">
        <v>1</v>
      </c>
      <c r="V2462">
        <v>2</v>
      </c>
      <c r="W2462">
        <v>2017</v>
      </c>
      <c r="X2462" s="12"/>
    </row>
    <row r="2463" spans="1:24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 s="10">
        <v>40816.916666666664</v>
      </c>
      <c r="J2463" s="10">
        <v>40783.804363425923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1.038</v>
      </c>
      <c r="P2463" s="6">
        <f t="shared" si="77"/>
        <v>90.523255813953483</v>
      </c>
      <c r="Q2463" t="s">
        <v>8325</v>
      </c>
      <c r="R2463" t="s">
        <v>8329</v>
      </c>
      <c r="S2463" s="11">
        <v>40816.916666666664</v>
      </c>
      <c r="T2463" s="11">
        <v>40783.804363425923</v>
      </c>
      <c r="U2463">
        <v>9</v>
      </c>
      <c r="V2463">
        <v>30</v>
      </c>
      <c r="W2463">
        <v>2011</v>
      </c>
      <c r="X2463" s="12"/>
    </row>
    <row r="2464" spans="1:24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 s="10">
        <v>41108.977962962963</v>
      </c>
      <c r="J2464" s="10">
        <v>41088.977962962963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1.1070833333333334</v>
      </c>
      <c r="P2464" s="6">
        <f t="shared" si="77"/>
        <v>28.880434782608695</v>
      </c>
      <c r="Q2464" t="s">
        <v>8325</v>
      </c>
      <c r="R2464" t="s">
        <v>8329</v>
      </c>
      <c r="S2464" s="11">
        <v>41108.977962962963</v>
      </c>
      <c r="T2464" s="11">
        <v>41088.977962962963</v>
      </c>
      <c r="U2464">
        <v>7</v>
      </c>
      <c r="V2464">
        <v>18</v>
      </c>
      <c r="W2464">
        <v>2012</v>
      </c>
      <c r="X2464" s="12"/>
    </row>
    <row r="2465" spans="1:24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 s="10">
        <v>41380.583333333328</v>
      </c>
      <c r="J2465" s="10">
        <v>41340.903067129628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1.1625000000000001</v>
      </c>
      <c r="P2465" s="6">
        <f t="shared" si="77"/>
        <v>31</v>
      </c>
      <c r="Q2465" t="s">
        <v>8325</v>
      </c>
      <c r="R2465" t="s">
        <v>8329</v>
      </c>
      <c r="S2465" s="11">
        <v>41380.583333333328</v>
      </c>
      <c r="T2465" s="11">
        <v>41340.903067129628</v>
      </c>
      <c r="U2465">
        <v>4</v>
      </c>
      <c r="V2465">
        <v>16</v>
      </c>
      <c r="W2465">
        <v>2013</v>
      </c>
      <c r="X2465" s="12"/>
    </row>
    <row r="2466" spans="1:24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 s="10">
        <v>42277.603472222218</v>
      </c>
      <c r="J2466" s="10">
        <v>42248.692094907405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1.111</v>
      </c>
      <c r="P2466" s="6">
        <f t="shared" si="77"/>
        <v>51.674418604651166</v>
      </c>
      <c r="Q2466" t="s">
        <v>8325</v>
      </c>
      <c r="R2466" t="s">
        <v>8329</v>
      </c>
      <c r="S2466" s="11">
        <v>42277.603472222218</v>
      </c>
      <c r="T2466" s="11">
        <v>42248.692094907405</v>
      </c>
      <c r="U2466">
        <v>9</v>
      </c>
      <c r="V2466">
        <v>30</v>
      </c>
      <c r="W2466">
        <v>2015</v>
      </c>
      <c r="X2466" s="12"/>
    </row>
    <row r="2467" spans="1:24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 s="10">
        <v>41175.510972222219</v>
      </c>
      <c r="J2467" s="10">
        <v>41145.510972222219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1.8014285714285714</v>
      </c>
      <c r="P2467" s="6">
        <f t="shared" si="77"/>
        <v>26.270833333333332</v>
      </c>
      <c r="Q2467" t="s">
        <v>8325</v>
      </c>
      <c r="R2467" t="s">
        <v>8329</v>
      </c>
      <c r="S2467" s="11">
        <v>41175.510972222219</v>
      </c>
      <c r="T2467" s="11">
        <v>41145.510972222219</v>
      </c>
      <c r="U2467">
        <v>9</v>
      </c>
      <c r="V2467">
        <v>23</v>
      </c>
      <c r="W2467">
        <v>2012</v>
      </c>
      <c r="X2467" s="12"/>
    </row>
    <row r="2468" spans="1:24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 s="10">
        <v>41402.894131944442</v>
      </c>
      <c r="J2468" s="10">
        <v>41372.894131944442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</v>
      </c>
      <c r="P2468" s="6">
        <f t="shared" si="77"/>
        <v>48.07692307692308</v>
      </c>
      <c r="Q2468" t="s">
        <v>8325</v>
      </c>
      <c r="R2468" t="s">
        <v>8329</v>
      </c>
      <c r="S2468" s="11">
        <v>41402.894131944442</v>
      </c>
      <c r="T2468" s="11">
        <v>41372.894131944442</v>
      </c>
      <c r="U2468">
        <v>5</v>
      </c>
      <c r="V2468">
        <v>8</v>
      </c>
      <c r="W2468">
        <v>2013</v>
      </c>
      <c r="X2468" s="12"/>
    </row>
    <row r="2469" spans="1:24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 s="10">
        <v>41039.5</v>
      </c>
      <c r="J2469" s="10">
        <v>41025.665868055556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1.1850000000000001</v>
      </c>
      <c r="P2469" s="6">
        <f t="shared" si="77"/>
        <v>27.558139534883722</v>
      </c>
      <c r="Q2469" t="s">
        <v>8325</v>
      </c>
      <c r="R2469" t="s">
        <v>8329</v>
      </c>
      <c r="S2469" s="11">
        <v>41039.5</v>
      </c>
      <c r="T2469" s="11">
        <v>41025.665868055556</v>
      </c>
      <c r="U2469">
        <v>5</v>
      </c>
      <c r="V2469">
        <v>10</v>
      </c>
      <c r="W2469">
        <v>2012</v>
      </c>
      <c r="X2469" s="12"/>
    </row>
    <row r="2470" spans="1:24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 s="10">
        <v>41210</v>
      </c>
      <c r="J2470" s="10">
        <v>41173.945844907408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1.0721700000000001</v>
      </c>
      <c r="P2470" s="6">
        <f t="shared" si="77"/>
        <v>36.97137931034483</v>
      </c>
      <c r="Q2470" t="s">
        <v>8325</v>
      </c>
      <c r="R2470" t="s">
        <v>8329</v>
      </c>
      <c r="S2470" s="11">
        <v>41210</v>
      </c>
      <c r="T2470" s="11">
        <v>41173.945844907408</v>
      </c>
      <c r="U2470">
        <v>10</v>
      </c>
      <c r="V2470">
        <v>28</v>
      </c>
      <c r="W2470">
        <v>2012</v>
      </c>
    </row>
    <row r="2471" spans="1:24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 s="10">
        <v>40582.221400462957</v>
      </c>
      <c r="J2471" s="10">
        <v>40557.221400462957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1.1366666666666667</v>
      </c>
      <c r="P2471" s="6">
        <f t="shared" si="77"/>
        <v>29.021276595744681</v>
      </c>
      <c r="Q2471" t="s">
        <v>8325</v>
      </c>
      <c r="R2471" t="s">
        <v>8329</v>
      </c>
      <c r="S2471" s="11">
        <v>40582.221400462957</v>
      </c>
      <c r="T2471" s="11">
        <v>40557.221400462957</v>
      </c>
      <c r="U2471">
        <v>2</v>
      </c>
      <c r="V2471">
        <v>8</v>
      </c>
      <c r="W2471">
        <v>2011</v>
      </c>
      <c r="X2471" s="12"/>
    </row>
    <row r="2472" spans="1:24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 s="10">
        <v>41052.866377314815</v>
      </c>
      <c r="J2472" s="10">
        <v>41022.866377314815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1.0316400000000001</v>
      </c>
      <c r="P2472" s="6">
        <f t="shared" si="77"/>
        <v>28.65666666666667</v>
      </c>
      <c r="Q2472" t="s">
        <v>8325</v>
      </c>
      <c r="R2472" t="s">
        <v>8329</v>
      </c>
      <c r="S2472" s="11">
        <v>41052.866377314815</v>
      </c>
      <c r="T2472" s="11">
        <v>41022.866377314815</v>
      </c>
      <c r="U2472">
        <v>5</v>
      </c>
      <c r="V2472">
        <v>23</v>
      </c>
      <c r="W2472">
        <v>2012</v>
      </c>
      <c r="X2472" s="12"/>
    </row>
    <row r="2473" spans="1:24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 s="10">
        <v>40933.784629629627</v>
      </c>
      <c r="J2473" s="10">
        <v>40893.784629629627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1.28</v>
      </c>
      <c r="P2473" s="6">
        <f t="shared" si="77"/>
        <v>37.647058823529413</v>
      </c>
      <c r="Q2473" t="s">
        <v>8325</v>
      </c>
      <c r="R2473" t="s">
        <v>8329</v>
      </c>
      <c r="S2473" s="11">
        <v>40933.784629629627</v>
      </c>
      <c r="T2473" s="11">
        <v>40893.784629629627</v>
      </c>
      <c r="U2473">
        <v>1</v>
      </c>
      <c r="V2473">
        <v>25</v>
      </c>
      <c r="W2473">
        <v>2012</v>
      </c>
      <c r="X2473" s="12"/>
    </row>
    <row r="2474" spans="1:24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 s="10">
        <v>40424.835416666661</v>
      </c>
      <c r="J2474" s="10">
        <v>40353.907175925924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1.3576026666666667</v>
      </c>
      <c r="P2474" s="6">
        <f t="shared" si="77"/>
        <v>97.904038461538462</v>
      </c>
      <c r="Q2474" t="s">
        <v>8325</v>
      </c>
      <c r="R2474" t="s">
        <v>8329</v>
      </c>
      <c r="S2474" s="11">
        <v>40424.835416666661</v>
      </c>
      <c r="T2474" s="11">
        <v>40353.907175925924</v>
      </c>
      <c r="U2474">
        <v>9</v>
      </c>
      <c r="V2474">
        <v>3</v>
      </c>
      <c r="W2474">
        <v>2010</v>
      </c>
      <c r="X2474" s="12"/>
    </row>
    <row r="2475" spans="1:24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 s="10">
        <v>41223.581817129627</v>
      </c>
      <c r="J2475" s="10">
        <v>41193.540150462963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</v>
      </c>
      <c r="P2475" s="6">
        <f t="shared" si="77"/>
        <v>42.553191489361701</v>
      </c>
      <c r="Q2475" t="s">
        <v>8325</v>
      </c>
      <c r="R2475" t="s">
        <v>8329</v>
      </c>
      <c r="S2475" s="11">
        <v>41223.581817129627</v>
      </c>
      <c r="T2475" s="11">
        <v>41193.540150462963</v>
      </c>
      <c r="U2475">
        <v>11</v>
      </c>
      <c r="V2475">
        <v>10</v>
      </c>
      <c r="W2475">
        <v>2012</v>
      </c>
      <c r="X2475" s="12"/>
    </row>
    <row r="2476" spans="1:24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 s="10">
        <v>40461.80296296296</v>
      </c>
      <c r="J2476" s="10">
        <v>40416.80296296296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1.0000360000000001</v>
      </c>
      <c r="P2476" s="6">
        <f t="shared" si="77"/>
        <v>131.58368421052631</v>
      </c>
      <c r="Q2476" t="s">
        <v>8325</v>
      </c>
      <c r="R2476" t="s">
        <v>8329</v>
      </c>
      <c r="S2476" s="11">
        <v>40461.80296296296</v>
      </c>
      <c r="T2476" s="11">
        <v>40416.80296296296</v>
      </c>
      <c r="U2476">
        <v>10</v>
      </c>
      <c r="V2476">
        <v>10</v>
      </c>
      <c r="W2476">
        <v>2010</v>
      </c>
      <c r="X2476" s="12"/>
    </row>
    <row r="2477" spans="1:24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 s="10">
        <v>40369.708333333328</v>
      </c>
      <c r="J2477" s="10">
        <v>40310.079340277771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1.0471999999999999</v>
      </c>
      <c r="P2477" s="6">
        <f t="shared" si="77"/>
        <v>32.320987654320987</v>
      </c>
      <c r="Q2477" t="s">
        <v>8325</v>
      </c>
      <c r="R2477" t="s">
        <v>8329</v>
      </c>
      <c r="S2477" s="11">
        <v>40369.708333333328</v>
      </c>
      <c r="T2477" s="11">
        <v>40310.079340277771</v>
      </c>
      <c r="U2477">
        <v>7</v>
      </c>
      <c r="V2477">
        <v>10</v>
      </c>
      <c r="W2477">
        <v>2010</v>
      </c>
      <c r="X2477" s="12"/>
    </row>
    <row r="2478" spans="1:24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 s="10">
        <v>41946.161689814813</v>
      </c>
      <c r="J2478" s="10">
        <v>41913.120023148142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1.050225</v>
      </c>
      <c r="P2478" s="6">
        <f t="shared" si="77"/>
        <v>61.103999999999999</v>
      </c>
      <c r="Q2478" t="s">
        <v>8325</v>
      </c>
      <c r="R2478" t="s">
        <v>8329</v>
      </c>
      <c r="S2478" s="11">
        <v>41946.161689814813</v>
      </c>
      <c r="T2478" s="11">
        <v>41913.120023148142</v>
      </c>
      <c r="U2478">
        <v>11</v>
      </c>
      <c r="V2478">
        <v>3</v>
      </c>
      <c r="W2478">
        <v>2014</v>
      </c>
      <c r="X2478" s="12"/>
    </row>
    <row r="2479" spans="1:24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 s="10">
        <v>41133.483159722222</v>
      </c>
      <c r="J2479" s="10">
        <v>41088.483159722222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1.7133333333333334</v>
      </c>
      <c r="P2479" s="6">
        <f t="shared" si="77"/>
        <v>31.341463414634145</v>
      </c>
      <c r="Q2479" t="s">
        <v>8325</v>
      </c>
      <c r="R2479" t="s">
        <v>8329</v>
      </c>
      <c r="S2479" s="11">
        <v>41133.483159722222</v>
      </c>
      <c r="T2479" s="11">
        <v>41088.483159722222</v>
      </c>
      <c r="U2479">
        <v>8</v>
      </c>
      <c r="V2479">
        <v>12</v>
      </c>
      <c r="W2479">
        <v>2012</v>
      </c>
      <c r="X2479" s="12"/>
    </row>
    <row r="2480" spans="1:24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 s="10">
        <v>41287.742048611108</v>
      </c>
      <c r="J2480" s="10">
        <v>41257.742048611108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1.2749999999999999</v>
      </c>
      <c r="P2480" s="6">
        <f t="shared" si="77"/>
        <v>129.1139240506329</v>
      </c>
      <c r="Q2480" t="s">
        <v>8325</v>
      </c>
      <c r="R2480" t="s">
        <v>8329</v>
      </c>
      <c r="S2480" s="11">
        <v>41287.742048611108</v>
      </c>
      <c r="T2480" s="11">
        <v>41257.742048611108</v>
      </c>
      <c r="U2480">
        <v>1</v>
      </c>
      <c r="V2480">
        <v>13</v>
      </c>
      <c r="W2480">
        <v>2013</v>
      </c>
      <c r="X2480" s="12"/>
    </row>
    <row r="2481" spans="1:24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 s="10">
        <v>41117.875</v>
      </c>
      <c r="J2481" s="10">
        <v>41107.518449074072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1.3344333333333334</v>
      </c>
      <c r="P2481" s="6">
        <f t="shared" si="77"/>
        <v>25.020624999999999</v>
      </c>
      <c r="Q2481" t="s">
        <v>8325</v>
      </c>
      <c r="R2481" t="s">
        <v>8329</v>
      </c>
      <c r="S2481" s="11">
        <v>41117.875</v>
      </c>
      <c r="T2481" s="11">
        <v>41107.518449074072</v>
      </c>
      <c r="U2481">
        <v>7</v>
      </c>
      <c r="V2481">
        <v>27</v>
      </c>
      <c r="W2481">
        <v>2012</v>
      </c>
      <c r="X2481" s="12"/>
    </row>
    <row r="2482" spans="1:24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 s="10">
        <v>42287.727824074071</v>
      </c>
      <c r="J2482" s="10">
        <v>42227.727824074071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</v>
      </c>
      <c r="P2482" s="6">
        <f t="shared" si="77"/>
        <v>250</v>
      </c>
      <c r="Q2482" t="s">
        <v>8325</v>
      </c>
      <c r="R2482" t="s">
        <v>8329</v>
      </c>
      <c r="S2482" s="11">
        <v>42287.727824074071</v>
      </c>
      <c r="T2482" s="11">
        <v>42227.727824074071</v>
      </c>
      <c r="U2482">
        <v>10</v>
      </c>
      <c r="V2482">
        <v>10</v>
      </c>
      <c r="W2482">
        <v>2015</v>
      </c>
      <c r="X2482" s="12"/>
    </row>
    <row r="2483" spans="1:24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 s="10">
        <v>41029.437592592592</v>
      </c>
      <c r="J2483" s="10">
        <v>40999.437592592592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1.1291099999999998</v>
      </c>
      <c r="P2483" s="6">
        <f t="shared" si="77"/>
        <v>47.541473684210523</v>
      </c>
      <c r="Q2483" t="s">
        <v>8325</v>
      </c>
      <c r="R2483" t="s">
        <v>8329</v>
      </c>
      <c r="S2483" s="11">
        <v>41029.437592592592</v>
      </c>
      <c r="T2483" s="11">
        <v>40999.437592592592</v>
      </c>
      <c r="U2483">
        <v>4</v>
      </c>
      <c r="V2483">
        <v>30</v>
      </c>
      <c r="W2483">
        <v>2012</v>
      </c>
      <c r="X2483" s="12"/>
    </row>
    <row r="2484" spans="1:24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 s="10">
        <v>40756.573877314811</v>
      </c>
      <c r="J2484" s="10">
        <v>40711.573877314811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1.0009999999999999</v>
      </c>
      <c r="P2484" s="6">
        <f t="shared" si="77"/>
        <v>40.04</v>
      </c>
      <c r="Q2484" t="s">
        <v>8325</v>
      </c>
      <c r="R2484" t="s">
        <v>8329</v>
      </c>
      <c r="S2484" s="11">
        <v>40756.573877314811</v>
      </c>
      <c r="T2484" s="11">
        <v>40711.573877314811</v>
      </c>
      <c r="U2484">
        <v>8</v>
      </c>
      <c r="V2484">
        <v>1</v>
      </c>
      <c r="W2484">
        <v>2011</v>
      </c>
      <c r="X2484" s="12"/>
    </row>
    <row r="2485" spans="1:24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 s="10">
        <v>41030.500034722216</v>
      </c>
      <c r="J2485" s="10">
        <v>40970.541701388887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1.1372727272727272</v>
      </c>
      <c r="P2485" s="6">
        <f t="shared" si="77"/>
        <v>65.84210526315789</v>
      </c>
      <c r="Q2485" t="s">
        <v>8325</v>
      </c>
      <c r="R2485" t="s">
        <v>8329</v>
      </c>
      <c r="S2485" s="11">
        <v>41030.500034722216</v>
      </c>
      <c r="T2485" s="11">
        <v>40970.541701388887</v>
      </c>
      <c r="U2485">
        <v>5</v>
      </c>
      <c r="V2485">
        <v>1</v>
      </c>
      <c r="W2485">
        <v>2012</v>
      </c>
      <c r="X2485" s="12"/>
    </row>
    <row r="2486" spans="1:24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 s="10">
        <v>40801.708368055552</v>
      </c>
      <c r="J2486" s="10">
        <v>40771.708368055552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1.1931742857142855</v>
      </c>
      <c r="P2486" s="6">
        <f t="shared" si="77"/>
        <v>46.401222222222216</v>
      </c>
      <c r="Q2486" t="s">
        <v>8325</v>
      </c>
      <c r="R2486" t="s">
        <v>8329</v>
      </c>
      <c r="S2486" s="11">
        <v>40801.708368055552</v>
      </c>
      <c r="T2486" s="11">
        <v>40771.708368055552</v>
      </c>
      <c r="U2486">
        <v>9</v>
      </c>
      <c r="V2486">
        <v>15</v>
      </c>
      <c r="W2486">
        <v>2011</v>
      </c>
      <c r="X2486" s="12"/>
    </row>
    <row r="2487" spans="1:24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 s="10">
        <v>40828.790266203701</v>
      </c>
      <c r="J2487" s="10">
        <v>40793.790266203701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1.0325</v>
      </c>
      <c r="P2487" s="6">
        <f t="shared" si="77"/>
        <v>50.365853658536587</v>
      </c>
      <c r="Q2487" t="s">
        <v>8325</v>
      </c>
      <c r="R2487" t="s">
        <v>8329</v>
      </c>
      <c r="S2487" s="11">
        <v>40828.790266203701</v>
      </c>
      <c r="T2487" s="11">
        <v>40793.790266203701</v>
      </c>
      <c r="U2487">
        <v>10</v>
      </c>
      <c r="V2487">
        <v>12</v>
      </c>
      <c r="W2487">
        <v>2011</v>
      </c>
      <c r="X2487" s="12"/>
    </row>
    <row r="2488" spans="1:24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 s="10">
        <v>41021.499722222223</v>
      </c>
      <c r="J2488" s="10">
        <v>40991.499722222223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2.6566666666666667</v>
      </c>
      <c r="P2488" s="6">
        <f t="shared" si="77"/>
        <v>26.566666666666666</v>
      </c>
      <c r="Q2488" t="s">
        <v>8325</v>
      </c>
      <c r="R2488" t="s">
        <v>8329</v>
      </c>
      <c r="S2488" s="11">
        <v>41021.499722222223</v>
      </c>
      <c r="T2488" s="11">
        <v>40991.499722222223</v>
      </c>
      <c r="U2488">
        <v>4</v>
      </c>
      <c r="V2488">
        <v>22</v>
      </c>
      <c r="W2488">
        <v>2012</v>
      </c>
      <c r="X2488" s="12"/>
    </row>
    <row r="2489" spans="1:24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 s="10">
        <v>41055.874965277777</v>
      </c>
      <c r="J2489" s="10">
        <v>41025.874965277777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1.0005066666666667</v>
      </c>
      <c r="P2489" s="6">
        <f t="shared" si="77"/>
        <v>39.493684210526318</v>
      </c>
      <c r="Q2489" t="s">
        <v>8325</v>
      </c>
      <c r="R2489" t="s">
        <v>8329</v>
      </c>
      <c r="S2489" s="11">
        <v>41055.874965277777</v>
      </c>
      <c r="T2489" s="11">
        <v>41025.874965277777</v>
      </c>
      <c r="U2489">
        <v>5</v>
      </c>
      <c r="V2489">
        <v>26</v>
      </c>
      <c r="W2489">
        <v>2012</v>
      </c>
      <c r="X2489" s="12"/>
    </row>
    <row r="2490" spans="1:24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 s="10">
        <v>40863.466527777775</v>
      </c>
      <c r="J2490" s="10">
        <v>40833.424861111111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1.0669999999999999</v>
      </c>
      <c r="P2490" s="6">
        <f t="shared" si="77"/>
        <v>49.246153846153845</v>
      </c>
      <c r="Q2490" t="s">
        <v>8325</v>
      </c>
      <c r="R2490" t="s">
        <v>8329</v>
      </c>
      <c r="S2490" s="11">
        <v>40863.466527777775</v>
      </c>
      <c r="T2490" s="11">
        <v>40833.424861111111</v>
      </c>
      <c r="U2490">
        <v>11</v>
      </c>
      <c r="V2490">
        <v>16</v>
      </c>
      <c r="W2490">
        <v>2011</v>
      </c>
      <c r="X2490" s="12"/>
    </row>
    <row r="2491" spans="1:24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 s="10">
        <v>41403.481932870367</v>
      </c>
      <c r="J2491" s="10">
        <v>41373.481932870367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1.3367142857142857</v>
      </c>
      <c r="P2491" s="6">
        <f t="shared" si="77"/>
        <v>62.38</v>
      </c>
      <c r="Q2491" t="s">
        <v>8325</v>
      </c>
      <c r="R2491" t="s">
        <v>8329</v>
      </c>
      <c r="S2491" s="11">
        <v>41403.481932870367</v>
      </c>
      <c r="T2491" s="11">
        <v>41373.481932870367</v>
      </c>
      <c r="U2491">
        <v>5</v>
      </c>
      <c r="V2491">
        <v>9</v>
      </c>
      <c r="W2491">
        <v>2013</v>
      </c>
      <c r="X2491" s="12"/>
    </row>
    <row r="2492" spans="1:24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 s="10">
        <v>41083.01939814815</v>
      </c>
      <c r="J2492" s="10">
        <v>41023.01939814815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1.214</v>
      </c>
      <c r="P2492" s="6">
        <f t="shared" si="77"/>
        <v>37.9375</v>
      </c>
      <c r="Q2492" t="s">
        <v>8325</v>
      </c>
      <c r="R2492" t="s">
        <v>8329</v>
      </c>
      <c r="S2492" s="11">
        <v>41083.01939814815</v>
      </c>
      <c r="T2492" s="11">
        <v>41023.01939814815</v>
      </c>
      <c r="U2492">
        <v>6</v>
      </c>
      <c r="V2492">
        <v>23</v>
      </c>
      <c r="W2492">
        <v>2012</v>
      </c>
      <c r="X2492" s="12"/>
    </row>
    <row r="2493" spans="1:24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 s="10">
        <v>40558.868750000001</v>
      </c>
      <c r="J2493" s="10">
        <v>40542.630949074075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1.032</v>
      </c>
      <c r="P2493" s="6">
        <f t="shared" si="77"/>
        <v>51.6</v>
      </c>
      <c r="Q2493" t="s">
        <v>8325</v>
      </c>
      <c r="R2493" t="s">
        <v>8329</v>
      </c>
      <c r="S2493" s="11">
        <v>40558.868750000001</v>
      </c>
      <c r="T2493" s="11">
        <v>40542.630949074075</v>
      </c>
      <c r="U2493">
        <v>1</v>
      </c>
      <c r="V2493">
        <v>15</v>
      </c>
      <c r="W2493">
        <v>2011</v>
      </c>
      <c r="X2493" s="12"/>
    </row>
    <row r="2494" spans="1:24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 s="10">
        <v>41076.207638888889</v>
      </c>
      <c r="J2494" s="10">
        <v>41024.777638888889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1.25</v>
      </c>
      <c r="P2494" s="6">
        <f t="shared" si="77"/>
        <v>27.777777777777779</v>
      </c>
      <c r="Q2494" t="s">
        <v>8325</v>
      </c>
      <c r="R2494" t="s">
        <v>8329</v>
      </c>
      <c r="S2494" s="11">
        <v>41076.207638888889</v>
      </c>
      <c r="T2494" s="11">
        <v>41024.777638888889</v>
      </c>
      <c r="U2494">
        <v>6</v>
      </c>
      <c r="V2494">
        <v>16</v>
      </c>
      <c r="W2494">
        <v>2012</v>
      </c>
      <c r="X2494" s="12"/>
    </row>
    <row r="2495" spans="1:24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 s="10">
        <v>41392.959953703699</v>
      </c>
      <c r="J2495" s="10">
        <v>41347.959953703699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1.2869999999999999</v>
      </c>
      <c r="P2495" s="6">
        <f t="shared" si="77"/>
        <v>99.382239382239376</v>
      </c>
      <c r="Q2495" t="s">
        <v>8325</v>
      </c>
      <c r="R2495" t="s">
        <v>8329</v>
      </c>
      <c r="S2495" s="11">
        <v>41392.959953703699</v>
      </c>
      <c r="T2495" s="11">
        <v>41347.959953703699</v>
      </c>
      <c r="U2495">
        <v>4</v>
      </c>
      <c r="V2495">
        <v>28</v>
      </c>
      <c r="W2495">
        <v>2013</v>
      </c>
      <c r="X2495" s="12"/>
    </row>
    <row r="2496" spans="1:24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 s="10">
        <v>41052.436851851853</v>
      </c>
      <c r="J2496" s="10">
        <v>41022.436851851853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1.0100533333333332</v>
      </c>
      <c r="P2496" s="6">
        <f t="shared" si="77"/>
        <v>38.848205128205123</v>
      </c>
      <c r="Q2496" t="s">
        <v>8325</v>
      </c>
      <c r="R2496" t="s">
        <v>8329</v>
      </c>
      <c r="S2496" s="11">
        <v>41052.436851851853</v>
      </c>
      <c r="T2496" s="11">
        <v>41022.436851851853</v>
      </c>
      <c r="U2496">
        <v>5</v>
      </c>
      <c r="V2496">
        <v>23</v>
      </c>
      <c r="W2496">
        <v>2012</v>
      </c>
      <c r="X2496" s="12"/>
    </row>
    <row r="2497" spans="1:24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 s="10">
        <v>41066.738136574073</v>
      </c>
      <c r="J2497" s="10">
        <v>41036.738136574073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1.2753666666666665</v>
      </c>
      <c r="P2497" s="6">
        <f t="shared" si="77"/>
        <v>45.548809523809524</v>
      </c>
      <c r="Q2497" t="s">
        <v>8325</v>
      </c>
      <c r="R2497" t="s">
        <v>8329</v>
      </c>
      <c r="S2497" s="11">
        <v>41066.738136574073</v>
      </c>
      <c r="T2497" s="11">
        <v>41036.738136574073</v>
      </c>
      <c r="U2497">
        <v>6</v>
      </c>
      <c r="V2497">
        <v>6</v>
      </c>
      <c r="W2497">
        <v>2012</v>
      </c>
      <c r="X2497" s="12"/>
    </row>
    <row r="2498" spans="1:24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 s="10">
        <v>41362.746435185181</v>
      </c>
      <c r="J2498" s="10">
        <v>41327.788101851846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</v>
      </c>
      <c r="P2498" s="6">
        <f t="shared" si="77"/>
        <v>600</v>
      </c>
      <c r="Q2498" t="s">
        <v>8325</v>
      </c>
      <c r="R2498" t="s">
        <v>8329</v>
      </c>
      <c r="S2498" s="11">
        <v>41362.746435185181</v>
      </c>
      <c r="T2498" s="11">
        <v>41327.788101851846</v>
      </c>
      <c r="U2498">
        <v>3</v>
      </c>
      <c r="V2498">
        <v>29</v>
      </c>
      <c r="W2498">
        <v>2013</v>
      </c>
      <c r="X2498" s="12"/>
    </row>
    <row r="2499" spans="1:24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 s="10">
        <v>40760.670578703699</v>
      </c>
      <c r="J2499" s="10">
        <v>40730.670578703699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E2499/D2499</f>
        <v>1.127715</v>
      </c>
      <c r="P2499" s="6">
        <f t="shared" ref="P2499:P2562" si="79">E2499/L2499</f>
        <v>80.551071428571419</v>
      </c>
      <c r="Q2499" t="s">
        <v>8325</v>
      </c>
      <c r="R2499" t="s">
        <v>8329</v>
      </c>
      <c r="S2499" s="11">
        <v>40760.670578703699</v>
      </c>
      <c r="T2499" s="11">
        <v>40730.670578703699</v>
      </c>
      <c r="U2499">
        <v>8</v>
      </c>
      <c r="V2499">
        <v>5</v>
      </c>
      <c r="W2499">
        <v>2011</v>
      </c>
      <c r="X2499" s="12"/>
    </row>
    <row r="2500" spans="1:24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 s="10">
        <v>42031.759108796294</v>
      </c>
      <c r="J2500" s="10">
        <v>42017.759108796294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1.056</v>
      </c>
      <c r="P2500" s="6">
        <f t="shared" si="79"/>
        <v>52.8</v>
      </c>
      <c r="Q2500" t="s">
        <v>8325</v>
      </c>
      <c r="R2500" t="s">
        <v>8329</v>
      </c>
      <c r="S2500" s="11">
        <v>42031.759108796294</v>
      </c>
      <c r="T2500" s="11">
        <v>42017.759108796294</v>
      </c>
      <c r="U2500">
        <v>1</v>
      </c>
      <c r="V2500">
        <v>27</v>
      </c>
      <c r="W2500">
        <v>2015</v>
      </c>
      <c r="X2500" s="12"/>
    </row>
    <row r="2501" spans="1:24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 s="10">
        <v>41274.541666666664</v>
      </c>
      <c r="J2501" s="10">
        <v>41226.440243055556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2.0262500000000001</v>
      </c>
      <c r="P2501" s="6">
        <f t="shared" si="79"/>
        <v>47.676470588235297</v>
      </c>
      <c r="Q2501" t="s">
        <v>8325</v>
      </c>
      <c r="R2501" t="s">
        <v>8329</v>
      </c>
      <c r="S2501" s="11">
        <v>41274.541666666664</v>
      </c>
      <c r="T2501" s="11">
        <v>41226.440243055556</v>
      </c>
      <c r="U2501">
        <v>12</v>
      </c>
      <c r="V2501">
        <v>31</v>
      </c>
      <c r="W2501">
        <v>2012</v>
      </c>
      <c r="X2501" s="12"/>
    </row>
    <row r="2502" spans="1:24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 s="10">
        <v>41083.564525462956</v>
      </c>
      <c r="J2502" s="10">
        <v>41053.564525462956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1.1333333333333333</v>
      </c>
      <c r="P2502" s="6">
        <f t="shared" si="79"/>
        <v>23.448275862068964</v>
      </c>
      <c r="Q2502" t="s">
        <v>8325</v>
      </c>
      <c r="R2502" t="s">
        <v>8329</v>
      </c>
      <c r="S2502" s="11">
        <v>41083.564525462956</v>
      </c>
      <c r="T2502" s="11">
        <v>41053.564525462956</v>
      </c>
      <c r="U2502">
        <v>6</v>
      </c>
      <c r="V2502">
        <v>23</v>
      </c>
      <c r="W2502">
        <v>2012</v>
      </c>
      <c r="X2502" s="12"/>
    </row>
    <row r="2503" spans="1:24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 s="10">
        <v>42274.568333333336</v>
      </c>
      <c r="J2503" s="10">
        <v>42244.568333333336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2.5545454545454545E-2</v>
      </c>
      <c r="P2503" s="6">
        <f t="shared" si="79"/>
        <v>40.142857142857146</v>
      </c>
      <c r="Q2503" t="s">
        <v>8336</v>
      </c>
      <c r="R2503" t="s">
        <v>8353</v>
      </c>
      <c r="S2503" s="11">
        <v>42274.568333333336</v>
      </c>
      <c r="T2503" s="11">
        <v>42244.568333333336</v>
      </c>
      <c r="U2503">
        <v>9</v>
      </c>
      <c r="V2503">
        <v>27</v>
      </c>
      <c r="W2503">
        <v>2015</v>
      </c>
      <c r="X2503" s="12"/>
    </row>
    <row r="2504" spans="1:24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 s="10">
        <v>41903.617106481477</v>
      </c>
      <c r="J2504" s="10">
        <v>41858.617106481477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7.8181818181818181E-4</v>
      </c>
      <c r="P2504" s="6">
        <f t="shared" si="79"/>
        <v>17.2</v>
      </c>
      <c r="Q2504" t="s">
        <v>8336</v>
      </c>
      <c r="R2504" t="s">
        <v>8353</v>
      </c>
      <c r="S2504" s="11">
        <v>41903.617106481477</v>
      </c>
      <c r="T2504" s="11">
        <v>41858.617106481477</v>
      </c>
      <c r="U2504">
        <v>9</v>
      </c>
      <c r="V2504">
        <v>21</v>
      </c>
      <c r="W2504">
        <v>2014</v>
      </c>
      <c r="X2504" s="12"/>
    </row>
    <row r="2505" spans="1:24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 s="10">
        <v>42528.67083333333</v>
      </c>
      <c r="J2505" s="10">
        <v>42498.691064814811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6" t="e">
        <f t="shared" si="79"/>
        <v>#DIV/0!</v>
      </c>
      <c r="Q2505" t="s">
        <v>8336</v>
      </c>
      <c r="R2505" t="s">
        <v>8353</v>
      </c>
      <c r="S2505" s="11">
        <v>42528.67083333333</v>
      </c>
      <c r="T2505" s="11">
        <v>42498.691064814811</v>
      </c>
      <c r="U2505">
        <v>6</v>
      </c>
      <c r="V2505">
        <v>7</v>
      </c>
      <c r="W2505">
        <v>2016</v>
      </c>
      <c r="X2505" s="12"/>
    </row>
    <row r="2506" spans="1:24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 s="10">
        <v>41957.848773148151</v>
      </c>
      <c r="J2506" s="10">
        <v>41927.807106481479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6" t="e">
        <f t="shared" si="79"/>
        <v>#DIV/0!</v>
      </c>
      <c r="Q2506" t="s">
        <v>8336</v>
      </c>
      <c r="R2506" t="s">
        <v>8353</v>
      </c>
      <c r="S2506" s="11">
        <v>41957.848773148151</v>
      </c>
      <c r="T2506" s="11">
        <v>41927.807106481479</v>
      </c>
      <c r="U2506">
        <v>11</v>
      </c>
      <c r="V2506">
        <v>14</v>
      </c>
      <c r="W2506">
        <v>2014</v>
      </c>
      <c r="X2506" s="12"/>
    </row>
    <row r="2507" spans="1:24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 s="10">
        <v>42076.80574074074</v>
      </c>
      <c r="J2507" s="10">
        <v>42046.847407407404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6" t="e">
        <f t="shared" si="79"/>
        <v>#DIV/0!</v>
      </c>
      <c r="Q2507" t="s">
        <v>8336</v>
      </c>
      <c r="R2507" t="s">
        <v>8353</v>
      </c>
      <c r="S2507" s="11">
        <v>42076.80574074074</v>
      </c>
      <c r="T2507" s="11">
        <v>42046.847407407404</v>
      </c>
      <c r="U2507">
        <v>3</v>
      </c>
      <c r="V2507">
        <v>13</v>
      </c>
      <c r="W2507">
        <v>2015</v>
      </c>
      <c r="X2507" s="12"/>
    </row>
    <row r="2508" spans="1:24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 s="10">
        <v>42280.666666666664</v>
      </c>
      <c r="J2508" s="10">
        <v>42258.088761574072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6.0000000000000001E-3</v>
      </c>
      <c r="P2508" s="6">
        <f t="shared" si="79"/>
        <v>15</v>
      </c>
      <c r="Q2508" t="s">
        <v>8336</v>
      </c>
      <c r="R2508" t="s">
        <v>8353</v>
      </c>
      <c r="S2508" s="11">
        <v>42280.666666666664</v>
      </c>
      <c r="T2508" s="11">
        <v>42258.088761574072</v>
      </c>
      <c r="U2508">
        <v>10</v>
      </c>
      <c r="V2508">
        <v>3</v>
      </c>
      <c r="W2508">
        <v>2015</v>
      </c>
      <c r="X2508" s="12"/>
    </row>
    <row r="2509" spans="1:24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 s="10">
        <v>42134.864629629628</v>
      </c>
      <c r="J2509" s="10">
        <v>42104.864629629628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6" t="e">
        <f t="shared" si="79"/>
        <v>#DIV/0!</v>
      </c>
      <c r="Q2509" t="s">
        <v>8336</v>
      </c>
      <c r="R2509" t="s">
        <v>8353</v>
      </c>
      <c r="S2509" s="11">
        <v>42134.864629629628</v>
      </c>
      <c r="T2509" s="11">
        <v>42104.864629629628</v>
      </c>
      <c r="U2509">
        <v>5</v>
      </c>
      <c r="V2509">
        <v>10</v>
      </c>
      <c r="W2509">
        <v>2015</v>
      </c>
      <c r="X2509" s="12"/>
    </row>
    <row r="2510" spans="1:24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 s="10">
        <v>41865.743449074071</v>
      </c>
      <c r="J2510" s="10">
        <v>41835.743449074071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6" t="e">
        <f t="shared" si="79"/>
        <v>#DIV/0!</v>
      </c>
      <c r="Q2510" t="s">
        <v>8336</v>
      </c>
      <c r="R2510" t="s">
        <v>8353</v>
      </c>
      <c r="S2510" s="11">
        <v>41865.743449074071</v>
      </c>
      <c r="T2510" s="11">
        <v>41835.743449074071</v>
      </c>
      <c r="U2510">
        <v>8</v>
      </c>
      <c r="V2510">
        <v>14</v>
      </c>
      <c r="W2510">
        <v>2014</v>
      </c>
      <c r="X2510" s="12"/>
    </row>
    <row r="2511" spans="1:24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 s="10">
        <v>42114.559594907405</v>
      </c>
      <c r="J2511" s="10">
        <v>42058.601261574069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1.0526315789473684E-2</v>
      </c>
      <c r="P2511" s="6">
        <f t="shared" si="79"/>
        <v>35.714285714285715</v>
      </c>
      <c r="Q2511" t="s">
        <v>8336</v>
      </c>
      <c r="R2511" t="s">
        <v>8353</v>
      </c>
      <c r="S2511" s="11">
        <v>42114.559594907405</v>
      </c>
      <c r="T2511" s="11">
        <v>42058.601261574069</v>
      </c>
      <c r="U2511">
        <v>4</v>
      </c>
      <c r="V2511">
        <v>20</v>
      </c>
      <c r="W2511">
        <v>2015</v>
      </c>
      <c r="X2511" s="12"/>
    </row>
    <row r="2512" spans="1:24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 s="10">
        <v>42138.789027777777</v>
      </c>
      <c r="J2512" s="10">
        <v>42078.789027777777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1.5E-3</v>
      </c>
      <c r="P2512" s="6">
        <f t="shared" si="79"/>
        <v>37.5</v>
      </c>
      <c r="Q2512" t="s">
        <v>8336</v>
      </c>
      <c r="R2512" t="s">
        <v>8353</v>
      </c>
      <c r="S2512" s="11">
        <v>42138.789027777777</v>
      </c>
      <c r="T2512" s="11">
        <v>42078.789027777777</v>
      </c>
      <c r="U2512">
        <v>5</v>
      </c>
      <c r="V2512">
        <v>14</v>
      </c>
      <c r="W2512">
        <v>2015</v>
      </c>
      <c r="X2512" s="12"/>
    </row>
    <row r="2513" spans="1:24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 s="10">
        <v>42401.238576388881</v>
      </c>
      <c r="J2513" s="10">
        <v>42371.238576388881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6" t="e">
        <f t="shared" si="79"/>
        <v>#DIV/0!</v>
      </c>
      <c r="Q2513" t="s">
        <v>8336</v>
      </c>
      <c r="R2513" t="s">
        <v>8353</v>
      </c>
      <c r="S2513" s="11">
        <v>42401.238576388881</v>
      </c>
      <c r="T2513" s="11">
        <v>42371.238576388881</v>
      </c>
      <c r="U2513">
        <v>2</v>
      </c>
      <c r="V2513">
        <v>1</v>
      </c>
      <c r="W2513">
        <v>2016</v>
      </c>
      <c r="X2513" s="12"/>
    </row>
    <row r="2514" spans="1:24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 s="10">
        <v>41986.668530092589</v>
      </c>
      <c r="J2514" s="10">
        <v>41971.668530092589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6" t="e">
        <f t="shared" si="79"/>
        <v>#DIV/0!</v>
      </c>
      <c r="Q2514" t="s">
        <v>8336</v>
      </c>
      <c r="R2514" t="s">
        <v>8353</v>
      </c>
      <c r="S2514" s="11">
        <v>41986.668530092589</v>
      </c>
      <c r="T2514" s="11">
        <v>41971.668530092589</v>
      </c>
      <c r="U2514">
        <v>12</v>
      </c>
      <c r="V2514">
        <v>13</v>
      </c>
      <c r="W2514">
        <v>2014</v>
      </c>
      <c r="X2514" s="12"/>
    </row>
    <row r="2515" spans="1:24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 s="10">
        <v>42791.798483796294</v>
      </c>
      <c r="J2515" s="10">
        <v>42731.798483796294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6" t="e">
        <f t="shared" si="79"/>
        <v>#DIV/0!</v>
      </c>
      <c r="Q2515" t="s">
        <v>8336</v>
      </c>
      <c r="R2515" t="s">
        <v>8353</v>
      </c>
      <c r="S2515" s="11">
        <v>42791.798483796294</v>
      </c>
      <c r="T2515" s="11">
        <v>42731.798483796294</v>
      </c>
      <c r="U2515">
        <v>2</v>
      </c>
      <c r="V2515">
        <v>25</v>
      </c>
      <c r="W2515">
        <v>2017</v>
      </c>
      <c r="X2515" s="12"/>
    </row>
    <row r="2516" spans="1:24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 s="10">
        <v>41871.181446759256</v>
      </c>
      <c r="J2516" s="10">
        <v>41854.181446759256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1.7500000000000002E-2</v>
      </c>
      <c r="P2516" s="6">
        <f t="shared" si="79"/>
        <v>52.5</v>
      </c>
      <c r="Q2516" t="s">
        <v>8336</v>
      </c>
      <c r="R2516" t="s">
        <v>8353</v>
      </c>
      <c r="S2516" s="11">
        <v>41871.181446759256</v>
      </c>
      <c r="T2516" s="11">
        <v>41854.181446759256</v>
      </c>
      <c r="U2516">
        <v>8</v>
      </c>
      <c r="V2516">
        <v>20</v>
      </c>
      <c r="W2516">
        <v>2014</v>
      </c>
      <c r="X2516" s="12"/>
    </row>
    <row r="2517" spans="1:24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 s="10">
        <v>42057.63140046296</v>
      </c>
      <c r="J2517" s="10">
        <v>42027.63140046296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0.186</v>
      </c>
      <c r="P2517" s="6">
        <f t="shared" si="79"/>
        <v>77.5</v>
      </c>
      <c r="Q2517" t="s">
        <v>8336</v>
      </c>
      <c r="R2517" t="s">
        <v>8353</v>
      </c>
      <c r="S2517" s="11">
        <v>42057.63140046296</v>
      </c>
      <c r="T2517" s="11">
        <v>42027.63140046296</v>
      </c>
      <c r="U2517">
        <v>2</v>
      </c>
      <c r="V2517">
        <v>22</v>
      </c>
      <c r="W2517">
        <v>2015</v>
      </c>
      <c r="X2517" s="12"/>
    </row>
    <row r="2518" spans="1:24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 s="10">
        <v>41972.486712962964</v>
      </c>
      <c r="J2518" s="10">
        <v>41942.445046296292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6" t="e">
        <f t="shared" si="79"/>
        <v>#DIV/0!</v>
      </c>
      <c r="Q2518" t="s">
        <v>8336</v>
      </c>
      <c r="R2518" t="s">
        <v>8353</v>
      </c>
      <c r="S2518" s="11">
        <v>41972.486712962964</v>
      </c>
      <c r="T2518" s="11">
        <v>41942.445046296292</v>
      </c>
      <c r="U2518">
        <v>11</v>
      </c>
      <c r="V2518">
        <v>29</v>
      </c>
      <c r="W2518">
        <v>2014</v>
      </c>
      <c r="X2518" s="12"/>
    </row>
    <row r="2519" spans="1:24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 s="10">
        <v>42082.552430555552</v>
      </c>
      <c r="J2519" s="10">
        <v>42052.594097222223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9.8166666666666666E-2</v>
      </c>
      <c r="P2519" s="6">
        <f t="shared" si="79"/>
        <v>53.545454545454547</v>
      </c>
      <c r="Q2519" t="s">
        <v>8336</v>
      </c>
      <c r="R2519" t="s">
        <v>8353</v>
      </c>
      <c r="S2519" s="11">
        <v>42082.552430555552</v>
      </c>
      <c r="T2519" s="11">
        <v>42052.594097222223</v>
      </c>
      <c r="U2519">
        <v>3</v>
      </c>
      <c r="V2519">
        <v>19</v>
      </c>
      <c r="W2519">
        <v>2015</v>
      </c>
      <c r="X2519" s="12"/>
    </row>
    <row r="2520" spans="1:24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 s="10">
        <v>41956.51421296296</v>
      </c>
      <c r="J2520" s="10">
        <v>41926.472546296296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6" t="e">
        <f t="shared" si="79"/>
        <v>#DIV/0!</v>
      </c>
      <c r="Q2520" t="s">
        <v>8336</v>
      </c>
      <c r="R2520" t="s">
        <v>8353</v>
      </c>
      <c r="S2520" s="11">
        <v>41956.51421296296</v>
      </c>
      <c r="T2520" s="11">
        <v>41926.472546296296</v>
      </c>
      <c r="U2520">
        <v>11</v>
      </c>
      <c r="V2520">
        <v>13</v>
      </c>
      <c r="W2520">
        <v>2014</v>
      </c>
      <c r="X2520" s="12"/>
    </row>
    <row r="2521" spans="1:24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 s="10">
        <v>41838.946805555555</v>
      </c>
      <c r="J2521" s="10">
        <v>41808.946805555555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4.3333333333333331E-4</v>
      </c>
      <c r="P2521" s="6">
        <f t="shared" si="79"/>
        <v>16.25</v>
      </c>
      <c r="Q2521" t="s">
        <v>8336</v>
      </c>
      <c r="R2521" t="s">
        <v>8353</v>
      </c>
      <c r="S2521" s="11">
        <v>41838.946805555555</v>
      </c>
      <c r="T2521" s="11">
        <v>41808.946805555555</v>
      </c>
      <c r="U2521">
        <v>7</v>
      </c>
      <c r="V2521">
        <v>18</v>
      </c>
      <c r="W2521">
        <v>2014</v>
      </c>
      <c r="X2521" s="12"/>
    </row>
    <row r="2522" spans="1:24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 s="10">
        <v>42658.597916666666</v>
      </c>
      <c r="J2522" s="10">
        <v>42612.392187500001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6" t="e">
        <f t="shared" si="79"/>
        <v>#DIV/0!</v>
      </c>
      <c r="Q2522" t="s">
        <v>8336</v>
      </c>
      <c r="R2522" t="s">
        <v>8353</v>
      </c>
      <c r="S2522" s="11">
        <v>42658.597916666666</v>
      </c>
      <c r="T2522" s="11">
        <v>42612.392187500001</v>
      </c>
      <c r="U2522">
        <v>10</v>
      </c>
      <c r="V2522">
        <v>15</v>
      </c>
      <c r="W2522">
        <v>2016</v>
      </c>
      <c r="X2522" s="12"/>
    </row>
    <row r="2523" spans="1:24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 s="10">
        <v>42290.75950231481</v>
      </c>
      <c r="J2523" s="10">
        <v>42269.75950231481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1.0948792000000001</v>
      </c>
      <c r="P2523" s="6">
        <f t="shared" si="79"/>
        <v>103.68174242424243</v>
      </c>
      <c r="Q2523" t="s">
        <v>8325</v>
      </c>
      <c r="R2523" t="s">
        <v>8354</v>
      </c>
      <c r="S2523" s="11">
        <v>42290.75950231481</v>
      </c>
      <c r="T2523" s="11">
        <v>42269.75950231481</v>
      </c>
      <c r="U2523">
        <v>10</v>
      </c>
      <c r="V2523">
        <v>13</v>
      </c>
      <c r="W2523">
        <v>2015</v>
      </c>
      <c r="X2523" s="12"/>
    </row>
    <row r="2524" spans="1:24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 s="10">
        <v>42482.411111111105</v>
      </c>
      <c r="J2524" s="10">
        <v>42460.365277777775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</v>
      </c>
      <c r="P2524" s="6">
        <f t="shared" si="79"/>
        <v>185.18518518518519</v>
      </c>
      <c r="Q2524" t="s">
        <v>8325</v>
      </c>
      <c r="R2524" t="s">
        <v>8354</v>
      </c>
      <c r="S2524" s="11">
        <v>42482.411111111105</v>
      </c>
      <c r="T2524" s="11">
        <v>42460.365277777775</v>
      </c>
      <c r="U2524">
        <v>4</v>
      </c>
      <c r="V2524">
        <v>22</v>
      </c>
      <c r="W2524">
        <v>2016</v>
      </c>
      <c r="X2524" s="12"/>
    </row>
    <row r="2525" spans="1:24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 s="10">
        <v>41960.808935185181</v>
      </c>
      <c r="J2525" s="10">
        <v>41930.767268518517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1.5644444444444445</v>
      </c>
      <c r="P2525" s="6">
        <f t="shared" si="79"/>
        <v>54.153846153846153</v>
      </c>
      <c r="Q2525" t="s">
        <v>8325</v>
      </c>
      <c r="R2525" t="s">
        <v>8354</v>
      </c>
      <c r="S2525" s="11">
        <v>41960.808935185181</v>
      </c>
      <c r="T2525" s="11">
        <v>41930.767268518517</v>
      </c>
      <c r="U2525">
        <v>11</v>
      </c>
      <c r="V2525">
        <v>17</v>
      </c>
      <c r="W2525">
        <v>2014</v>
      </c>
      <c r="X2525" s="12"/>
    </row>
    <row r="2526" spans="1:24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 s="10">
        <v>41993.979166666664</v>
      </c>
      <c r="J2526" s="10">
        <v>41961.599039351851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1.016</v>
      </c>
      <c r="P2526" s="6">
        <f t="shared" si="79"/>
        <v>177.2093023255814</v>
      </c>
      <c r="Q2526" t="s">
        <v>8325</v>
      </c>
      <c r="R2526" t="s">
        <v>8354</v>
      </c>
      <c r="S2526" s="11">
        <v>41993.979166666664</v>
      </c>
      <c r="T2526" s="11">
        <v>41961.599039351851</v>
      </c>
      <c r="U2526">
        <v>12</v>
      </c>
      <c r="V2526">
        <v>20</v>
      </c>
      <c r="W2526">
        <v>2014</v>
      </c>
      <c r="X2526" s="12"/>
    </row>
    <row r="2527" spans="1:24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 s="10">
        <v>41088.636238425919</v>
      </c>
      <c r="J2527" s="10">
        <v>41058.636238425919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1.00325</v>
      </c>
      <c r="P2527" s="6">
        <f t="shared" si="79"/>
        <v>100.325</v>
      </c>
      <c r="Q2527" t="s">
        <v>8325</v>
      </c>
      <c r="R2527" t="s">
        <v>8354</v>
      </c>
      <c r="S2527" s="11">
        <v>41088.636238425919</v>
      </c>
      <c r="T2527" s="11">
        <v>41058.636238425919</v>
      </c>
      <c r="U2527">
        <v>6</v>
      </c>
      <c r="V2527">
        <v>28</v>
      </c>
      <c r="W2527">
        <v>2012</v>
      </c>
      <c r="X2527" s="12"/>
    </row>
    <row r="2528" spans="1:24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 s="10">
        <v>41980.999305555553</v>
      </c>
      <c r="J2528" s="10">
        <v>41952.882800925923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1.1294999999999999</v>
      </c>
      <c r="P2528" s="6">
        <f t="shared" si="79"/>
        <v>136.90909090909091</v>
      </c>
      <c r="Q2528" t="s">
        <v>8325</v>
      </c>
      <c r="R2528" t="s">
        <v>8354</v>
      </c>
      <c r="S2528" s="11">
        <v>41980.999305555553</v>
      </c>
      <c r="T2528" s="11">
        <v>41952.882800925923</v>
      </c>
      <c r="U2528">
        <v>12</v>
      </c>
      <c r="V2528">
        <v>7</v>
      </c>
      <c r="W2528">
        <v>2014</v>
      </c>
      <c r="X2528" s="12"/>
    </row>
    <row r="2529" spans="1:24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 s="10">
        <v>41564.957638888889</v>
      </c>
      <c r="J2529" s="10">
        <v>41546.542719907404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1.02125</v>
      </c>
      <c r="P2529" s="6">
        <f t="shared" si="79"/>
        <v>57.535211267605632</v>
      </c>
      <c r="Q2529" t="s">
        <v>8325</v>
      </c>
      <c r="R2529" t="s">
        <v>8354</v>
      </c>
      <c r="S2529" s="11">
        <v>41564.957638888889</v>
      </c>
      <c r="T2529" s="11">
        <v>41546.542719907404</v>
      </c>
      <c r="U2529">
        <v>10</v>
      </c>
      <c r="V2529">
        <v>17</v>
      </c>
      <c r="W2529">
        <v>2013</v>
      </c>
      <c r="X2529" s="12"/>
    </row>
    <row r="2530" spans="1:24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 s="10">
        <v>42236.249999999993</v>
      </c>
      <c r="J2530" s="10">
        <v>42217.626192129632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1.0724974999999999</v>
      </c>
      <c r="P2530" s="6">
        <f t="shared" si="79"/>
        <v>52.962839506172834</v>
      </c>
      <c r="Q2530" t="s">
        <v>8325</v>
      </c>
      <c r="R2530" t="s">
        <v>8354</v>
      </c>
      <c r="S2530" s="11">
        <v>42236.249999999993</v>
      </c>
      <c r="T2530" s="11">
        <v>42217.626192129632</v>
      </c>
      <c r="U2530">
        <v>8</v>
      </c>
      <c r="V2530">
        <v>20</v>
      </c>
      <c r="W2530">
        <v>2015</v>
      </c>
      <c r="X2530" s="12"/>
    </row>
    <row r="2531" spans="1:24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 s="10">
        <v>40992.830729166664</v>
      </c>
      <c r="J2531" s="10">
        <v>40947.872395833328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1.0428333333333333</v>
      </c>
      <c r="P2531" s="6">
        <f t="shared" si="79"/>
        <v>82.328947368421055</v>
      </c>
      <c r="Q2531" t="s">
        <v>8325</v>
      </c>
      <c r="R2531" t="s">
        <v>8354</v>
      </c>
      <c r="S2531" s="11">
        <v>40992.830729166664</v>
      </c>
      <c r="T2531" s="11">
        <v>40947.872395833328</v>
      </c>
      <c r="U2531">
        <v>3</v>
      </c>
      <c r="V2531">
        <v>24</v>
      </c>
      <c r="W2531">
        <v>2012</v>
      </c>
      <c r="X2531" s="12"/>
    </row>
    <row r="2532" spans="1:24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 s="10">
        <v>42113.993055555555</v>
      </c>
      <c r="J2532" s="10">
        <v>42081.656307870369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</v>
      </c>
      <c r="P2532" s="6">
        <f t="shared" si="79"/>
        <v>135.41666666666666</v>
      </c>
      <c r="Q2532" t="s">
        <v>8325</v>
      </c>
      <c r="R2532" t="s">
        <v>8354</v>
      </c>
      <c r="S2532" s="11">
        <v>42113.993055555555</v>
      </c>
      <c r="T2532" s="11">
        <v>42081.656307870369</v>
      </c>
      <c r="U2532">
        <v>4</v>
      </c>
      <c r="V2532">
        <v>19</v>
      </c>
      <c r="W2532">
        <v>2015</v>
      </c>
      <c r="X2532" s="12"/>
    </row>
    <row r="2533" spans="1:24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 s="10">
        <v>42230.957638888889</v>
      </c>
      <c r="J2533" s="10">
        <v>42208.471689814811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1.004</v>
      </c>
      <c r="P2533" s="6">
        <f t="shared" si="79"/>
        <v>74.06557377049181</v>
      </c>
      <c r="Q2533" t="s">
        <v>8325</v>
      </c>
      <c r="R2533" t="s">
        <v>8354</v>
      </c>
      <c r="S2533" s="11">
        <v>42230.957638888889</v>
      </c>
      <c r="T2533" s="11">
        <v>42208.471689814811</v>
      </c>
      <c r="U2533">
        <v>8</v>
      </c>
      <c r="V2533">
        <v>14</v>
      </c>
      <c r="W2533">
        <v>2015</v>
      </c>
      <c r="X2533" s="12"/>
    </row>
    <row r="2534" spans="1:24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 s="10">
        <v>41137.640810185185</v>
      </c>
      <c r="J2534" s="10">
        <v>41107.640810185185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1.26125</v>
      </c>
      <c r="P2534" s="6">
        <f t="shared" si="79"/>
        <v>84.083333333333329</v>
      </c>
      <c r="Q2534" t="s">
        <v>8325</v>
      </c>
      <c r="R2534" t="s">
        <v>8354</v>
      </c>
      <c r="S2534" s="11">
        <v>41137.640810185185</v>
      </c>
      <c r="T2534" s="11">
        <v>41107.640810185185</v>
      </c>
      <c r="U2534">
        <v>8</v>
      </c>
      <c r="V2534">
        <v>16</v>
      </c>
      <c r="W2534">
        <v>2012</v>
      </c>
      <c r="X2534" s="12"/>
    </row>
    <row r="2535" spans="1:24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 s="10">
        <v>41334.542453703703</v>
      </c>
      <c r="J2535" s="10">
        <v>41304.542951388888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1.1066666666666667</v>
      </c>
      <c r="P2535" s="6">
        <f t="shared" si="79"/>
        <v>61.029411764705884</v>
      </c>
      <c r="Q2535" t="s">
        <v>8325</v>
      </c>
      <c r="R2535" t="s">
        <v>8354</v>
      </c>
      <c r="S2535" s="11">
        <v>41334.542453703703</v>
      </c>
      <c r="T2535" s="11">
        <v>41304.542951388888</v>
      </c>
      <c r="U2535">
        <v>3</v>
      </c>
      <c r="V2535">
        <v>1</v>
      </c>
      <c r="W2535">
        <v>2013</v>
      </c>
      <c r="X2535" s="12"/>
    </row>
    <row r="2536" spans="1:24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 s="10">
        <v>40179.041666666664</v>
      </c>
      <c r="J2536" s="10">
        <v>40127.492037037031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1.05</v>
      </c>
      <c r="P2536" s="6">
        <f t="shared" si="79"/>
        <v>150</v>
      </c>
      <c r="Q2536" t="s">
        <v>8325</v>
      </c>
      <c r="R2536" t="s">
        <v>8354</v>
      </c>
      <c r="S2536" s="11">
        <v>40179.041666666664</v>
      </c>
      <c r="T2536" s="11">
        <v>40127.492037037031</v>
      </c>
      <c r="U2536">
        <v>1</v>
      </c>
      <c r="V2536">
        <v>1</v>
      </c>
      <c r="W2536">
        <v>2010</v>
      </c>
      <c r="X2536" s="12"/>
    </row>
    <row r="2537" spans="1:24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 s="10">
        <v>41974.624363425923</v>
      </c>
      <c r="J2537" s="10">
        <v>41943.582696759258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1.03775</v>
      </c>
      <c r="P2537" s="6">
        <f t="shared" si="79"/>
        <v>266.08974358974359</v>
      </c>
      <c r="Q2537" t="s">
        <v>8325</v>
      </c>
      <c r="R2537" t="s">
        <v>8354</v>
      </c>
      <c r="S2537" s="11">
        <v>41974.624363425923</v>
      </c>
      <c r="T2537" s="11">
        <v>41943.582696759258</v>
      </c>
      <c r="U2537">
        <v>12</v>
      </c>
      <c r="V2537">
        <v>1</v>
      </c>
      <c r="W2537">
        <v>2014</v>
      </c>
      <c r="X2537" s="12"/>
    </row>
    <row r="2538" spans="1:24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 s="10">
        <v>41484.89775462963</v>
      </c>
      <c r="J2538" s="10">
        <v>41463.89775462963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1.1599999999999999</v>
      </c>
      <c r="P2538" s="6">
        <f t="shared" si="79"/>
        <v>7.25</v>
      </c>
      <c r="Q2538" t="s">
        <v>8325</v>
      </c>
      <c r="R2538" t="s">
        <v>8354</v>
      </c>
      <c r="S2538" s="11">
        <v>41484.89775462963</v>
      </c>
      <c r="T2538" s="11">
        <v>41463.89775462963</v>
      </c>
      <c r="U2538">
        <v>7</v>
      </c>
      <c r="V2538">
        <v>29</v>
      </c>
      <c r="W2538">
        <v>2013</v>
      </c>
      <c r="X2538" s="12"/>
    </row>
    <row r="2539" spans="1:24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 s="10">
        <v>40756.440451388888</v>
      </c>
      <c r="J2539" s="10">
        <v>40696.440451388888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1.1000000000000001</v>
      </c>
      <c r="P2539" s="6">
        <f t="shared" si="79"/>
        <v>100</v>
      </c>
      <c r="Q2539" t="s">
        <v>8325</v>
      </c>
      <c r="R2539" t="s">
        <v>8354</v>
      </c>
      <c r="S2539" s="11">
        <v>40756.440451388888</v>
      </c>
      <c r="T2539" s="11">
        <v>40696.440451388888</v>
      </c>
      <c r="U2539">
        <v>8</v>
      </c>
      <c r="V2539">
        <v>1</v>
      </c>
      <c r="W2539">
        <v>2011</v>
      </c>
      <c r="X2539" s="12"/>
    </row>
    <row r="2540" spans="1:24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 s="10">
        <v>41328.999305555553</v>
      </c>
      <c r="J2540" s="10">
        <v>41298.301631944443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1.130176111111111</v>
      </c>
      <c r="P2540" s="6">
        <f t="shared" si="79"/>
        <v>109.96308108108107</v>
      </c>
      <c r="Q2540" t="s">
        <v>8325</v>
      </c>
      <c r="R2540" t="s">
        <v>8354</v>
      </c>
      <c r="S2540" s="11">
        <v>41328.999305555553</v>
      </c>
      <c r="T2540" s="11">
        <v>41298.301631944443</v>
      </c>
      <c r="U2540">
        <v>2</v>
      </c>
      <c r="V2540">
        <v>23</v>
      </c>
      <c r="W2540">
        <v>2013</v>
      </c>
      <c r="X2540" s="12"/>
    </row>
    <row r="2541" spans="1:24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 s="10">
        <v>42037.693888888891</v>
      </c>
      <c r="J2541" s="10">
        <v>41977.693888888891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1.0024999999999999</v>
      </c>
      <c r="P2541" s="6">
        <f t="shared" si="79"/>
        <v>169.91525423728814</v>
      </c>
      <c r="Q2541" t="s">
        <v>8325</v>
      </c>
      <c r="R2541" t="s">
        <v>8354</v>
      </c>
      <c r="S2541" s="11">
        <v>42037.693888888891</v>
      </c>
      <c r="T2541" s="11">
        <v>41977.693888888891</v>
      </c>
      <c r="U2541">
        <v>2</v>
      </c>
      <c r="V2541">
        <v>2</v>
      </c>
      <c r="W2541">
        <v>2015</v>
      </c>
      <c r="X2541" s="12"/>
    </row>
    <row r="2542" spans="1:24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 s="10">
        <v>40845.466678240737</v>
      </c>
      <c r="J2542" s="10">
        <v>40785.466678240737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1.034</v>
      </c>
      <c r="P2542" s="6">
        <f t="shared" si="79"/>
        <v>95.740740740740748</v>
      </c>
      <c r="Q2542" t="s">
        <v>8325</v>
      </c>
      <c r="R2542" t="s">
        <v>8354</v>
      </c>
      <c r="S2542" s="11">
        <v>40845.466678240737</v>
      </c>
      <c r="T2542" s="11">
        <v>40785.466678240737</v>
      </c>
      <c r="U2542">
        <v>10</v>
      </c>
      <c r="V2542">
        <v>29</v>
      </c>
      <c r="W2542">
        <v>2011</v>
      </c>
      <c r="X2542" s="12"/>
    </row>
    <row r="2543" spans="1:24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 s="10">
        <v>41543.240949074076</v>
      </c>
      <c r="J2543" s="10">
        <v>41483.240949074076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1.0702857142857143</v>
      </c>
      <c r="P2543" s="6">
        <f t="shared" si="79"/>
        <v>59.460317460317462</v>
      </c>
      <c r="Q2543" t="s">
        <v>8325</v>
      </c>
      <c r="R2543" t="s">
        <v>8354</v>
      </c>
      <c r="S2543" s="11">
        <v>41543.240949074076</v>
      </c>
      <c r="T2543" s="11">
        <v>41483.240949074076</v>
      </c>
      <c r="U2543">
        <v>9</v>
      </c>
      <c r="V2543">
        <v>26</v>
      </c>
      <c r="W2543">
        <v>2013</v>
      </c>
      <c r="X2543" s="12"/>
    </row>
    <row r="2544" spans="1:24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 s="10">
        <v>41547.957638888889</v>
      </c>
      <c r="J2544" s="10">
        <v>41509.218252314815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1.0357142857142858</v>
      </c>
      <c r="P2544" s="6">
        <f t="shared" si="79"/>
        <v>55.769230769230766</v>
      </c>
      <c r="Q2544" t="s">
        <v>8325</v>
      </c>
      <c r="R2544" t="s">
        <v>8354</v>
      </c>
      <c r="S2544" s="11">
        <v>41547.957638888889</v>
      </c>
      <c r="T2544" s="11">
        <v>41509.218252314815</v>
      </c>
      <c r="U2544">
        <v>9</v>
      </c>
      <c r="V2544">
        <v>30</v>
      </c>
      <c r="W2544">
        <v>2013</v>
      </c>
      <c r="X2544" s="12"/>
    </row>
    <row r="2545" spans="1:24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 s="10">
        <v>40544.916666666664</v>
      </c>
      <c r="J2545" s="10">
        <v>40513.899282407401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1.5640000000000001</v>
      </c>
      <c r="P2545" s="6">
        <f t="shared" si="79"/>
        <v>30.076923076923077</v>
      </c>
      <c r="Q2545" t="s">
        <v>8325</v>
      </c>
      <c r="R2545" t="s">
        <v>8354</v>
      </c>
      <c r="S2545" s="11">
        <v>40544.916666666664</v>
      </c>
      <c r="T2545" s="11">
        <v>40513.899282407401</v>
      </c>
      <c r="U2545">
        <v>1</v>
      </c>
      <c r="V2545">
        <v>1</v>
      </c>
      <c r="W2545">
        <v>2011</v>
      </c>
      <c r="X2545" s="12"/>
    </row>
    <row r="2546" spans="1:24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 s="10">
        <v>41098.3121412037</v>
      </c>
      <c r="J2546" s="10">
        <v>41068.3121412037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1.0082</v>
      </c>
      <c r="P2546" s="6">
        <f t="shared" si="79"/>
        <v>88.438596491228068</v>
      </c>
      <c r="Q2546" t="s">
        <v>8325</v>
      </c>
      <c r="R2546" t="s">
        <v>8354</v>
      </c>
      <c r="S2546" s="11">
        <v>41098.3121412037</v>
      </c>
      <c r="T2546" s="11">
        <v>41068.3121412037</v>
      </c>
      <c r="U2546">
        <v>7</v>
      </c>
      <c r="V2546">
        <v>8</v>
      </c>
      <c r="W2546">
        <v>2012</v>
      </c>
      <c r="X2546" s="12"/>
    </row>
    <row r="2547" spans="1:24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 s="10">
        <v>42061.812499999993</v>
      </c>
      <c r="J2547" s="10">
        <v>42026.929837962962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1.9530000000000001</v>
      </c>
      <c r="P2547" s="6">
        <f t="shared" si="79"/>
        <v>64.032786885245898</v>
      </c>
      <c r="Q2547" t="s">
        <v>8325</v>
      </c>
      <c r="R2547" t="s">
        <v>8354</v>
      </c>
      <c r="S2547" s="11">
        <v>42061.812499999993</v>
      </c>
      <c r="T2547" s="11">
        <v>42026.929837962962</v>
      </c>
      <c r="U2547">
        <v>2</v>
      </c>
      <c r="V2547">
        <v>26</v>
      </c>
      <c r="W2547">
        <v>2015</v>
      </c>
      <c r="X2547" s="12"/>
    </row>
    <row r="2548" spans="1:24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 s="10">
        <v>41552</v>
      </c>
      <c r="J2548" s="10">
        <v>41524.650219907409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1.1171428571428572</v>
      </c>
      <c r="P2548" s="6">
        <f t="shared" si="79"/>
        <v>60.153846153846153</v>
      </c>
      <c r="Q2548" t="s">
        <v>8325</v>
      </c>
      <c r="R2548" t="s">
        <v>8354</v>
      </c>
      <c r="S2548" s="11">
        <v>41552</v>
      </c>
      <c r="T2548" s="11">
        <v>41524.650219907409</v>
      </c>
      <c r="U2548">
        <v>10</v>
      </c>
      <c r="V2548">
        <v>5</v>
      </c>
      <c r="W2548">
        <v>2013</v>
      </c>
    </row>
    <row r="2549" spans="1:24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 s="10">
        <v>41003.523182870369</v>
      </c>
      <c r="J2549" s="10">
        <v>40973.564849537033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1.1985454545454546</v>
      </c>
      <c r="P2549" s="6">
        <f t="shared" si="79"/>
        <v>49.194029850746269</v>
      </c>
      <c r="Q2549" t="s">
        <v>8325</v>
      </c>
      <c r="R2549" t="s">
        <v>8354</v>
      </c>
      <c r="S2549" s="11">
        <v>41003.523182870369</v>
      </c>
      <c r="T2549" s="11">
        <v>40973.564849537033</v>
      </c>
      <c r="U2549">
        <v>4</v>
      </c>
      <c r="V2549">
        <v>4</v>
      </c>
      <c r="W2549">
        <v>2012</v>
      </c>
      <c r="X2549" s="12"/>
    </row>
    <row r="2550" spans="1:24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 s="10">
        <v>42642.977083333331</v>
      </c>
      <c r="J2550" s="10">
        <v>42618.417094907403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1.0185</v>
      </c>
      <c r="P2550" s="6">
        <f t="shared" si="79"/>
        <v>165.16216216216216</v>
      </c>
      <c r="Q2550" t="s">
        <v>8325</v>
      </c>
      <c r="R2550" t="s">
        <v>8354</v>
      </c>
      <c r="S2550" s="11">
        <v>42642.977083333331</v>
      </c>
      <c r="T2550" s="11">
        <v>42618.417094907403</v>
      </c>
      <c r="U2550">
        <v>9</v>
      </c>
      <c r="V2550">
        <v>29</v>
      </c>
      <c r="W2550">
        <v>2016</v>
      </c>
      <c r="X2550" s="12"/>
    </row>
    <row r="2551" spans="1:24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 s="10">
        <v>41425.5</v>
      </c>
      <c r="J2551" s="10">
        <v>41390.549421296295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1.0280254777070064</v>
      </c>
      <c r="P2551" s="6">
        <f t="shared" si="79"/>
        <v>43.621621621621621</v>
      </c>
      <c r="Q2551" t="s">
        <v>8325</v>
      </c>
      <c r="R2551" t="s">
        <v>8354</v>
      </c>
      <c r="S2551" s="11">
        <v>41425.5</v>
      </c>
      <c r="T2551" s="11">
        <v>41390.549421296295</v>
      </c>
      <c r="U2551">
        <v>5</v>
      </c>
      <c r="V2551">
        <v>31</v>
      </c>
      <c r="W2551">
        <v>2013</v>
      </c>
      <c r="X2551" s="12"/>
    </row>
    <row r="2552" spans="1:24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 s="10">
        <v>42284.957638888889</v>
      </c>
      <c r="J2552" s="10">
        <v>42228.425995370366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1.0084615384615385</v>
      </c>
      <c r="P2552" s="6">
        <f t="shared" si="79"/>
        <v>43.7</v>
      </c>
      <c r="Q2552" t="s">
        <v>8325</v>
      </c>
      <c r="R2552" t="s">
        <v>8354</v>
      </c>
      <c r="S2552" s="11">
        <v>42284.957638888889</v>
      </c>
      <c r="T2552" s="11">
        <v>42228.425995370366</v>
      </c>
      <c r="U2552">
        <v>10</v>
      </c>
      <c r="V2552">
        <v>7</v>
      </c>
      <c r="W2552">
        <v>2015</v>
      </c>
      <c r="X2552" s="12"/>
    </row>
    <row r="2553" spans="1:24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 s="10">
        <v>40989.658333333333</v>
      </c>
      <c r="J2553" s="10">
        <v>40961.043807870366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1.0273469387755103</v>
      </c>
      <c r="P2553" s="6">
        <f t="shared" si="79"/>
        <v>67.419642857142861</v>
      </c>
      <c r="Q2553" t="s">
        <v>8325</v>
      </c>
      <c r="R2553" t="s">
        <v>8354</v>
      </c>
      <c r="S2553" s="11">
        <v>40989.658333333333</v>
      </c>
      <c r="T2553" s="11">
        <v>40961.043807870366</v>
      </c>
      <c r="U2553">
        <v>3</v>
      </c>
      <c r="V2553">
        <v>21</v>
      </c>
      <c r="W2553">
        <v>2012</v>
      </c>
      <c r="X2553" s="12"/>
    </row>
    <row r="2554" spans="1:24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 s="10">
        <v>42799.601631944439</v>
      </c>
      <c r="J2554" s="10">
        <v>42769.601631944439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1.0649999999999999</v>
      </c>
      <c r="P2554" s="6">
        <f t="shared" si="79"/>
        <v>177.5</v>
      </c>
      <c r="Q2554" t="s">
        <v>8325</v>
      </c>
      <c r="R2554" t="s">
        <v>8354</v>
      </c>
      <c r="S2554" s="11">
        <v>42799.601631944439</v>
      </c>
      <c r="T2554" s="11">
        <v>42769.601631944439</v>
      </c>
      <c r="U2554">
        <v>3</v>
      </c>
      <c r="V2554">
        <v>5</v>
      </c>
      <c r="W2554">
        <v>2017</v>
      </c>
      <c r="X2554" s="12"/>
    </row>
    <row r="2555" spans="1:24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 s="10">
        <v>41172.990821759253</v>
      </c>
      <c r="J2555" s="10">
        <v>41112.990821759253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1.5553333333333332</v>
      </c>
      <c r="P2555" s="6">
        <f t="shared" si="79"/>
        <v>38.883333333333333</v>
      </c>
      <c r="Q2555" t="s">
        <v>8325</v>
      </c>
      <c r="R2555" t="s">
        <v>8354</v>
      </c>
      <c r="S2555" s="11">
        <v>41172.990821759253</v>
      </c>
      <c r="T2555" s="11">
        <v>41112.990821759253</v>
      </c>
      <c r="U2555">
        <v>9</v>
      </c>
      <c r="V2555">
        <v>20</v>
      </c>
      <c r="W2555">
        <v>2012</v>
      </c>
      <c r="X2555" s="12"/>
    </row>
    <row r="2556" spans="1:24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 s="10">
        <v>42155.957638888889</v>
      </c>
      <c r="J2556" s="10">
        <v>42124.869942129626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1.228</v>
      </c>
      <c r="P2556" s="6">
        <f t="shared" si="79"/>
        <v>54.985074626865675</v>
      </c>
      <c r="Q2556" t="s">
        <v>8325</v>
      </c>
      <c r="R2556" t="s">
        <v>8354</v>
      </c>
      <c r="S2556" s="11">
        <v>42155.957638888889</v>
      </c>
      <c r="T2556" s="11">
        <v>42124.869942129626</v>
      </c>
      <c r="U2556">
        <v>5</v>
      </c>
      <c r="V2556">
        <v>31</v>
      </c>
      <c r="W2556">
        <v>2015</v>
      </c>
      <c r="X2556" s="12"/>
    </row>
    <row r="2557" spans="1:24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 s="10">
        <v>41057.44667824074</v>
      </c>
      <c r="J2557" s="10">
        <v>41026.44667824074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1.0734999999999999</v>
      </c>
      <c r="P2557" s="6">
        <f t="shared" si="79"/>
        <v>61.342857142857142</v>
      </c>
      <c r="Q2557" t="s">
        <v>8325</v>
      </c>
      <c r="R2557" t="s">
        <v>8354</v>
      </c>
      <c r="S2557" s="11">
        <v>41057.44667824074</v>
      </c>
      <c r="T2557" s="11">
        <v>41026.44667824074</v>
      </c>
      <c r="U2557">
        <v>5</v>
      </c>
      <c r="V2557">
        <v>28</v>
      </c>
      <c r="W2557">
        <v>2012</v>
      </c>
      <c r="X2557" s="12"/>
    </row>
    <row r="2558" spans="1:24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 s="10">
        <v>41267.783067129625</v>
      </c>
      <c r="J2558" s="10">
        <v>41222.783067129625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1.0550335570469798</v>
      </c>
      <c r="P2558" s="6">
        <f t="shared" si="79"/>
        <v>23.117647058823529</v>
      </c>
      <c r="Q2558" t="s">
        <v>8325</v>
      </c>
      <c r="R2558" t="s">
        <v>8354</v>
      </c>
      <c r="S2558" s="11">
        <v>41267.783067129625</v>
      </c>
      <c r="T2558" s="11">
        <v>41222.783067129625</v>
      </c>
      <c r="U2558">
        <v>12</v>
      </c>
      <c r="V2558">
        <v>24</v>
      </c>
      <c r="W2558">
        <v>2012</v>
      </c>
      <c r="X2558" s="12"/>
    </row>
    <row r="2559" spans="1:24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 s="10">
        <v>41774.536874999998</v>
      </c>
      <c r="J2559" s="10">
        <v>41744.536874999998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1.1844444444444444</v>
      </c>
      <c r="P2559" s="6">
        <f t="shared" si="79"/>
        <v>29.611111111111111</v>
      </c>
      <c r="Q2559" t="s">
        <v>8325</v>
      </c>
      <c r="R2559" t="s">
        <v>8354</v>
      </c>
      <c r="S2559" s="11">
        <v>41774.536874999998</v>
      </c>
      <c r="T2559" s="11">
        <v>41744.536874999998</v>
      </c>
      <c r="U2559">
        <v>5</v>
      </c>
      <c r="V2559">
        <v>15</v>
      </c>
      <c r="W2559">
        <v>2014</v>
      </c>
      <c r="X2559" s="12"/>
    </row>
    <row r="2560" spans="1:24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 s="10">
        <v>42125.374305555553</v>
      </c>
      <c r="J2560" s="10">
        <v>42093.651689814811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1.0888</v>
      </c>
      <c r="P2560" s="6">
        <f t="shared" si="79"/>
        <v>75.611111111111114</v>
      </c>
      <c r="Q2560" t="s">
        <v>8325</v>
      </c>
      <c r="R2560" t="s">
        <v>8354</v>
      </c>
      <c r="S2560" s="11">
        <v>42125.374305555553</v>
      </c>
      <c r="T2560" s="11">
        <v>42093.651689814811</v>
      </c>
      <c r="U2560">
        <v>5</v>
      </c>
      <c r="V2560">
        <v>1</v>
      </c>
      <c r="W2560">
        <v>2015</v>
      </c>
      <c r="X2560" s="12"/>
    </row>
    <row r="2561" spans="1:24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 s="10">
        <v>40862.609027777777</v>
      </c>
      <c r="J2561" s="10">
        <v>40829.665324074071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1.1125</v>
      </c>
      <c r="P2561" s="6">
        <f t="shared" si="79"/>
        <v>35.6</v>
      </c>
      <c r="Q2561" t="s">
        <v>8325</v>
      </c>
      <c r="R2561" t="s">
        <v>8354</v>
      </c>
      <c r="S2561" s="11">
        <v>40862.609027777777</v>
      </c>
      <c r="T2561" s="11">
        <v>40829.665324074071</v>
      </c>
      <c r="U2561">
        <v>11</v>
      </c>
      <c r="V2561">
        <v>15</v>
      </c>
      <c r="W2561">
        <v>2011</v>
      </c>
      <c r="X2561" s="12"/>
    </row>
    <row r="2562" spans="1:24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 s="10">
        <v>42069.742754629631</v>
      </c>
      <c r="J2562" s="10">
        <v>42039.742754629631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1.0009999999999999</v>
      </c>
      <c r="P2562" s="6">
        <f t="shared" si="79"/>
        <v>143</v>
      </c>
      <c r="Q2562" t="s">
        <v>8325</v>
      </c>
      <c r="R2562" t="s">
        <v>8354</v>
      </c>
      <c r="S2562" s="11">
        <v>42069.742754629631</v>
      </c>
      <c r="T2562" s="11">
        <v>42039.742754629631</v>
      </c>
      <c r="U2562">
        <v>3</v>
      </c>
      <c r="V2562">
        <v>6</v>
      </c>
      <c r="W2562">
        <v>2015</v>
      </c>
      <c r="X2562" s="12"/>
    </row>
    <row r="2563" spans="1:24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 s="10">
        <v>42290.320474537039</v>
      </c>
      <c r="J2563" s="10">
        <v>42260.320474537039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E2563/D2563</f>
        <v>0</v>
      </c>
      <c r="P2563" s="6" t="e">
        <f t="shared" ref="P2563:P2626" si="81">E2563/L2563</f>
        <v>#DIV/0!</v>
      </c>
      <c r="Q2563" t="s">
        <v>8336</v>
      </c>
      <c r="R2563" t="s">
        <v>8337</v>
      </c>
      <c r="S2563" s="11">
        <v>42290.320474537039</v>
      </c>
      <c r="T2563" s="11">
        <v>42260.320474537039</v>
      </c>
      <c r="U2563">
        <v>10</v>
      </c>
      <c r="V2563">
        <v>13</v>
      </c>
      <c r="W2563">
        <v>2015</v>
      </c>
      <c r="X2563" s="12"/>
    </row>
    <row r="2564" spans="1:24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 s="10">
        <v>42654.316423611112</v>
      </c>
      <c r="J2564" s="10">
        <v>42594.316423611112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7.4999999999999997E-3</v>
      </c>
      <c r="P2564" s="6">
        <f t="shared" si="81"/>
        <v>25</v>
      </c>
      <c r="Q2564" t="s">
        <v>8336</v>
      </c>
      <c r="R2564" t="s">
        <v>8337</v>
      </c>
      <c r="S2564" s="11">
        <v>42654.316423611112</v>
      </c>
      <c r="T2564" s="11">
        <v>42594.316423611112</v>
      </c>
      <c r="U2564">
        <v>10</v>
      </c>
      <c r="V2564">
        <v>11</v>
      </c>
      <c r="W2564">
        <v>2016</v>
      </c>
      <c r="X2564" s="12"/>
    </row>
    <row r="2565" spans="1:24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 s="10">
        <v>42214.931145833332</v>
      </c>
      <c r="J2565" s="10">
        <v>42154.931145833332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6" t="e">
        <f t="shared" si="81"/>
        <v>#DIV/0!</v>
      </c>
      <c r="Q2565" t="s">
        <v>8336</v>
      </c>
      <c r="R2565" t="s">
        <v>8337</v>
      </c>
      <c r="S2565" s="11">
        <v>42214.931145833332</v>
      </c>
      <c r="T2565" s="11">
        <v>42154.931145833332</v>
      </c>
      <c r="U2565">
        <v>7</v>
      </c>
      <c r="V2565">
        <v>29</v>
      </c>
      <c r="W2565">
        <v>2015</v>
      </c>
      <c r="X2565" s="12"/>
    </row>
    <row r="2566" spans="1:24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 s="10">
        <v>41851.83216435185</v>
      </c>
      <c r="J2566" s="10">
        <v>41821.83216435185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6" t="e">
        <f t="shared" si="81"/>
        <v>#DIV/0!</v>
      </c>
      <c r="Q2566" t="s">
        <v>8336</v>
      </c>
      <c r="R2566" t="s">
        <v>8337</v>
      </c>
      <c r="S2566" s="11">
        <v>41851.83216435185</v>
      </c>
      <c r="T2566" s="11">
        <v>41821.83216435185</v>
      </c>
      <c r="U2566">
        <v>7</v>
      </c>
      <c r="V2566">
        <v>31</v>
      </c>
      <c r="W2566">
        <v>2014</v>
      </c>
      <c r="X2566" s="12"/>
    </row>
    <row r="2567" spans="1:24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 s="10">
        <v>42499.659722222219</v>
      </c>
      <c r="J2567" s="10">
        <v>42440.442002314812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0.01</v>
      </c>
      <c r="P2567" s="6">
        <f t="shared" si="81"/>
        <v>100</v>
      </c>
      <c r="Q2567" t="s">
        <v>8336</v>
      </c>
      <c r="R2567" t="s">
        <v>8337</v>
      </c>
      <c r="S2567" s="11">
        <v>42499.659722222219</v>
      </c>
      <c r="T2567" s="11">
        <v>42440.442002314812</v>
      </c>
      <c r="U2567">
        <v>5</v>
      </c>
      <c r="V2567">
        <v>9</v>
      </c>
      <c r="W2567">
        <v>2016</v>
      </c>
      <c r="X2567" s="12"/>
    </row>
    <row r="2568" spans="1:24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 s="10">
        <v>41872.772546296292</v>
      </c>
      <c r="J2568" s="10">
        <v>41842.772546296292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6" t="e">
        <f t="shared" si="81"/>
        <v>#DIV/0!</v>
      </c>
      <c r="Q2568" t="s">
        <v>8336</v>
      </c>
      <c r="R2568" t="s">
        <v>8337</v>
      </c>
      <c r="S2568" s="11">
        <v>41872.772546296292</v>
      </c>
      <c r="T2568" s="11">
        <v>41842.772546296292</v>
      </c>
      <c r="U2568">
        <v>8</v>
      </c>
      <c r="V2568">
        <v>21</v>
      </c>
      <c r="W2568">
        <v>2014</v>
      </c>
      <c r="X2568" s="12"/>
    </row>
    <row r="2569" spans="1:24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 s="10">
        <v>42117.670578703699</v>
      </c>
      <c r="J2569" s="10">
        <v>42087.670578703699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2.6666666666666666E-3</v>
      </c>
      <c r="P2569" s="6">
        <f t="shared" si="81"/>
        <v>60</v>
      </c>
      <c r="Q2569" t="s">
        <v>8336</v>
      </c>
      <c r="R2569" t="s">
        <v>8337</v>
      </c>
      <c r="S2569" s="11">
        <v>42117.670578703699</v>
      </c>
      <c r="T2569" s="11">
        <v>42087.670578703699</v>
      </c>
      <c r="U2569">
        <v>4</v>
      </c>
      <c r="V2569">
        <v>23</v>
      </c>
      <c r="W2569">
        <v>2015</v>
      </c>
      <c r="X2569" s="12"/>
    </row>
    <row r="2570" spans="1:24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 s="10">
        <v>42614.45826388889</v>
      </c>
      <c r="J2570" s="10">
        <v>42584.45826388889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5.0000000000000001E-3</v>
      </c>
      <c r="P2570" s="6">
        <f t="shared" si="81"/>
        <v>50</v>
      </c>
      <c r="Q2570" t="s">
        <v>8336</v>
      </c>
      <c r="R2570" t="s">
        <v>8337</v>
      </c>
      <c r="S2570" s="11">
        <v>42614.45826388889</v>
      </c>
      <c r="T2570" s="11">
        <v>42584.45826388889</v>
      </c>
      <c r="U2570">
        <v>9</v>
      </c>
      <c r="V2570">
        <v>1</v>
      </c>
      <c r="W2570">
        <v>2016</v>
      </c>
      <c r="X2570" s="12"/>
    </row>
    <row r="2571" spans="1:24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 s="10">
        <v>42263.897129629629</v>
      </c>
      <c r="J2571" s="10">
        <v>42233.897129629629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2.2307692307692306E-2</v>
      </c>
      <c r="P2571" s="6">
        <f t="shared" si="81"/>
        <v>72.5</v>
      </c>
      <c r="Q2571" t="s">
        <v>8336</v>
      </c>
      <c r="R2571" t="s">
        <v>8337</v>
      </c>
      <c r="S2571" s="11">
        <v>42263.897129629629</v>
      </c>
      <c r="T2571" s="11">
        <v>42233.897129629629</v>
      </c>
      <c r="U2571">
        <v>9</v>
      </c>
      <c r="V2571">
        <v>16</v>
      </c>
      <c r="W2571">
        <v>2015</v>
      </c>
      <c r="X2571" s="12"/>
    </row>
    <row r="2572" spans="1:24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 s="10">
        <v>42774.694849537038</v>
      </c>
      <c r="J2572" s="10">
        <v>42744.694849537038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8.4285714285714294E-3</v>
      </c>
      <c r="P2572" s="6">
        <f t="shared" si="81"/>
        <v>29.5</v>
      </c>
      <c r="Q2572" t="s">
        <v>8336</v>
      </c>
      <c r="R2572" t="s">
        <v>8337</v>
      </c>
      <c r="S2572" s="11">
        <v>42774.694849537038</v>
      </c>
      <c r="T2572" s="11">
        <v>42744.694849537038</v>
      </c>
      <c r="U2572">
        <v>2</v>
      </c>
      <c r="V2572">
        <v>8</v>
      </c>
      <c r="W2572">
        <v>2017</v>
      </c>
      <c r="X2572" s="12"/>
    </row>
    <row r="2573" spans="1:24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 s="10">
        <v>42509.133344907408</v>
      </c>
      <c r="J2573" s="10">
        <v>42449.133344907408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2.5000000000000001E-3</v>
      </c>
      <c r="P2573" s="6">
        <f t="shared" si="81"/>
        <v>62.5</v>
      </c>
      <c r="Q2573" t="s">
        <v>8336</v>
      </c>
      <c r="R2573" t="s">
        <v>8337</v>
      </c>
      <c r="S2573" s="11">
        <v>42509.133344907408</v>
      </c>
      <c r="T2573" s="11">
        <v>42449.133344907408</v>
      </c>
      <c r="U2573">
        <v>5</v>
      </c>
      <c r="V2573">
        <v>19</v>
      </c>
      <c r="W2573">
        <v>2016</v>
      </c>
      <c r="X2573" s="12"/>
    </row>
    <row r="2574" spans="1:24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 s="10">
        <v>42106.911076388882</v>
      </c>
      <c r="J2574" s="10">
        <v>42076.911076388882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6" t="e">
        <f t="shared" si="81"/>
        <v>#DIV/0!</v>
      </c>
      <c r="Q2574" t="s">
        <v>8336</v>
      </c>
      <c r="R2574" t="s">
        <v>8337</v>
      </c>
      <c r="S2574" s="11">
        <v>42106.911076388882</v>
      </c>
      <c r="T2574" s="11">
        <v>42076.911076388882</v>
      </c>
      <c r="U2574">
        <v>4</v>
      </c>
      <c r="V2574">
        <v>12</v>
      </c>
      <c r="W2574">
        <v>2015</v>
      </c>
      <c r="X2574" s="12"/>
    </row>
    <row r="2575" spans="1:24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 s="10">
        <v>41874.383668981478</v>
      </c>
      <c r="J2575" s="10">
        <v>41829.383668981478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6" t="e">
        <f t="shared" si="81"/>
        <v>#DIV/0!</v>
      </c>
      <c r="Q2575" t="s">
        <v>8336</v>
      </c>
      <c r="R2575" t="s">
        <v>8337</v>
      </c>
      <c r="S2575" s="11">
        <v>41874.383668981478</v>
      </c>
      <c r="T2575" s="11">
        <v>41829.383668981478</v>
      </c>
      <c r="U2575">
        <v>8</v>
      </c>
      <c r="V2575">
        <v>23</v>
      </c>
      <c r="W2575">
        <v>2014</v>
      </c>
      <c r="X2575" s="12"/>
    </row>
    <row r="2576" spans="1:24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 s="10">
        <v>42508.617418981477</v>
      </c>
      <c r="J2576" s="10">
        <v>42487.617418981477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6" t="e">
        <f t="shared" si="81"/>
        <v>#DIV/0!</v>
      </c>
      <c r="Q2576" t="s">
        <v>8336</v>
      </c>
      <c r="R2576" t="s">
        <v>8337</v>
      </c>
      <c r="S2576" s="11">
        <v>42508.617418981477</v>
      </c>
      <c r="T2576" s="11">
        <v>42487.617418981477</v>
      </c>
      <c r="U2576">
        <v>5</v>
      </c>
      <c r="V2576">
        <v>18</v>
      </c>
      <c r="W2576">
        <v>2016</v>
      </c>
      <c r="X2576" s="12"/>
    </row>
    <row r="2577" spans="1:24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 s="10">
        <v>42015.900393518517</v>
      </c>
      <c r="J2577" s="10">
        <v>41985.900393518517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6" t="e">
        <f t="shared" si="81"/>
        <v>#DIV/0!</v>
      </c>
      <c r="Q2577" t="s">
        <v>8336</v>
      </c>
      <c r="R2577" t="s">
        <v>8337</v>
      </c>
      <c r="S2577" s="11">
        <v>42015.900393518517</v>
      </c>
      <c r="T2577" s="11">
        <v>41985.900393518517</v>
      </c>
      <c r="U2577">
        <v>1</v>
      </c>
      <c r="V2577">
        <v>11</v>
      </c>
      <c r="W2577">
        <v>2015</v>
      </c>
      <c r="X2577" s="12"/>
    </row>
    <row r="2578" spans="1:24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 s="10">
        <v>42104.759803240733</v>
      </c>
      <c r="J2578" s="10">
        <v>42059.801469907405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6" t="e">
        <f t="shared" si="81"/>
        <v>#DIV/0!</v>
      </c>
      <c r="Q2578" t="s">
        <v>8336</v>
      </c>
      <c r="R2578" t="s">
        <v>8337</v>
      </c>
      <c r="S2578" s="11">
        <v>42104.759803240733</v>
      </c>
      <c r="T2578" s="11">
        <v>42059.801469907405</v>
      </c>
      <c r="U2578">
        <v>4</v>
      </c>
      <c r="V2578">
        <v>10</v>
      </c>
      <c r="W2578">
        <v>2015</v>
      </c>
      <c r="X2578" s="12"/>
    </row>
    <row r="2579" spans="1:24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 s="10">
        <v>41855.612233796295</v>
      </c>
      <c r="J2579" s="10">
        <v>41830.612233796295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6" t="e">
        <f t="shared" si="81"/>
        <v>#DIV/0!</v>
      </c>
      <c r="Q2579" t="s">
        <v>8336</v>
      </c>
      <c r="R2579" t="s">
        <v>8337</v>
      </c>
      <c r="S2579" s="11">
        <v>41855.612233796295</v>
      </c>
      <c r="T2579" s="11">
        <v>41830.612233796295</v>
      </c>
      <c r="U2579">
        <v>8</v>
      </c>
      <c r="V2579">
        <v>4</v>
      </c>
      <c r="W2579">
        <v>2014</v>
      </c>
      <c r="X2579" s="12"/>
    </row>
    <row r="2580" spans="1:24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 s="10">
        <v>42286.499999999993</v>
      </c>
      <c r="J2580" s="10">
        <v>42237.814571759256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6" t="e">
        <f t="shared" si="81"/>
        <v>#DIV/0!</v>
      </c>
      <c r="Q2580" t="s">
        <v>8336</v>
      </c>
      <c r="R2580" t="s">
        <v>8337</v>
      </c>
      <c r="S2580" s="11">
        <v>42286.499999999993</v>
      </c>
      <c r="T2580" s="11">
        <v>42237.814571759256</v>
      </c>
      <c r="U2580">
        <v>10</v>
      </c>
      <c r="V2580">
        <v>9</v>
      </c>
      <c r="W2580">
        <v>2015</v>
      </c>
      <c r="X2580" s="12"/>
    </row>
    <row r="2581" spans="1:24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 s="10">
        <v>41897.621562499997</v>
      </c>
      <c r="J2581" s="10">
        <v>41837.621562499997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1.3849999999999999E-3</v>
      </c>
      <c r="P2581" s="6">
        <f t="shared" si="81"/>
        <v>23.083333333333332</v>
      </c>
      <c r="Q2581" t="s">
        <v>8336</v>
      </c>
      <c r="R2581" t="s">
        <v>8337</v>
      </c>
      <c r="S2581" s="11">
        <v>41897.621562499997</v>
      </c>
      <c r="T2581" s="11">
        <v>41837.621562499997</v>
      </c>
      <c r="U2581">
        <v>9</v>
      </c>
      <c r="V2581">
        <v>15</v>
      </c>
      <c r="W2581">
        <v>2014</v>
      </c>
      <c r="X2581" s="12"/>
    </row>
    <row r="2582" spans="1:24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 s="10">
        <v>42139.916666666664</v>
      </c>
      <c r="J2582" s="10">
        <v>42110.118090277778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6.0000000000000001E-3</v>
      </c>
      <c r="P2582" s="6">
        <f t="shared" si="81"/>
        <v>25.5</v>
      </c>
      <c r="Q2582" t="s">
        <v>8336</v>
      </c>
      <c r="R2582" t="s">
        <v>8337</v>
      </c>
      <c r="S2582" s="11">
        <v>42139.916666666664</v>
      </c>
      <c r="T2582" s="11">
        <v>42110.118090277778</v>
      </c>
      <c r="U2582">
        <v>5</v>
      </c>
      <c r="V2582">
        <v>15</v>
      </c>
      <c r="W2582">
        <v>2015</v>
      </c>
      <c r="X2582" s="12"/>
    </row>
    <row r="2583" spans="1:24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 s="10">
        <v>42324.461782407401</v>
      </c>
      <c r="J2583" s="10">
        <v>42294.420115740737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0.106</v>
      </c>
      <c r="P2583" s="6">
        <f t="shared" si="81"/>
        <v>48.18181818181818</v>
      </c>
      <c r="Q2583" t="s">
        <v>8336</v>
      </c>
      <c r="R2583" t="s">
        <v>8337</v>
      </c>
      <c r="S2583" s="11">
        <v>42324.461782407401</v>
      </c>
      <c r="T2583" s="11">
        <v>42294.420115740737</v>
      </c>
      <c r="U2583">
        <v>11</v>
      </c>
      <c r="V2583">
        <v>16</v>
      </c>
      <c r="W2583">
        <v>2015</v>
      </c>
      <c r="X2583" s="12"/>
    </row>
    <row r="2584" spans="1:24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 s="10">
        <v>42672.780486111107</v>
      </c>
      <c r="J2584" s="10">
        <v>42642.780486111107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1.1111111111111112E-5</v>
      </c>
      <c r="P2584" s="6">
        <f t="shared" si="81"/>
        <v>1</v>
      </c>
      <c r="Q2584" t="s">
        <v>8336</v>
      </c>
      <c r="R2584" t="s">
        <v>8337</v>
      </c>
      <c r="S2584" s="11">
        <v>42672.780486111107</v>
      </c>
      <c r="T2584" s="11">
        <v>42642.780486111107</v>
      </c>
      <c r="U2584">
        <v>10</v>
      </c>
      <c r="V2584">
        <v>29</v>
      </c>
      <c r="W2584">
        <v>2016</v>
      </c>
      <c r="X2584" s="12"/>
    </row>
    <row r="2585" spans="1:24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 s="10">
        <v>42079.519444444442</v>
      </c>
      <c r="J2585" s="10">
        <v>42019.561111111114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5.0000000000000001E-3</v>
      </c>
      <c r="P2585" s="6">
        <f t="shared" si="81"/>
        <v>1</v>
      </c>
      <c r="Q2585" t="s">
        <v>8336</v>
      </c>
      <c r="R2585" t="s">
        <v>8337</v>
      </c>
      <c r="S2585" s="11">
        <v>42079.519444444442</v>
      </c>
      <c r="T2585" s="11">
        <v>42019.561111111114</v>
      </c>
      <c r="U2585">
        <v>3</v>
      </c>
      <c r="V2585">
        <v>16</v>
      </c>
      <c r="W2585">
        <v>2015</v>
      </c>
      <c r="X2585" s="12"/>
    </row>
    <row r="2586" spans="1:24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 s="10">
        <v>42169.964918981474</v>
      </c>
      <c r="J2586" s="10">
        <v>42139.964918981474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6" t="e">
        <f t="shared" si="81"/>
        <v>#DIV/0!</v>
      </c>
      <c r="Q2586" t="s">
        <v>8336</v>
      </c>
      <c r="R2586" t="s">
        <v>8337</v>
      </c>
      <c r="S2586" s="11">
        <v>42169.964918981474</v>
      </c>
      <c r="T2586" s="11">
        <v>42139.964918981474</v>
      </c>
      <c r="U2586">
        <v>6</v>
      </c>
      <c r="V2586">
        <v>14</v>
      </c>
      <c r="W2586">
        <v>2015</v>
      </c>
      <c r="X2586" s="12"/>
    </row>
    <row r="2587" spans="1:24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 s="10">
        <v>41825.754999999997</v>
      </c>
      <c r="J2587" s="10">
        <v>41795.754999999997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1.6666666666666668E-3</v>
      </c>
      <c r="P2587" s="6">
        <f t="shared" si="81"/>
        <v>50</v>
      </c>
      <c r="Q2587" t="s">
        <v>8336</v>
      </c>
      <c r="R2587" t="s">
        <v>8337</v>
      </c>
      <c r="S2587" s="11">
        <v>41825.754999999997</v>
      </c>
      <c r="T2587" s="11">
        <v>41795.754999999997</v>
      </c>
      <c r="U2587">
        <v>7</v>
      </c>
      <c r="V2587">
        <v>5</v>
      </c>
      <c r="W2587">
        <v>2014</v>
      </c>
      <c r="X2587" s="12"/>
    </row>
    <row r="2588" spans="1:24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 s="10">
        <v>42363.121944444443</v>
      </c>
      <c r="J2588" s="10">
        <v>42333.121944444443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1.6666666666666668E-3</v>
      </c>
      <c r="P2588" s="6">
        <f t="shared" si="81"/>
        <v>5</v>
      </c>
      <c r="Q2588" t="s">
        <v>8336</v>
      </c>
      <c r="R2588" t="s">
        <v>8337</v>
      </c>
      <c r="S2588" s="11">
        <v>42363.121944444443</v>
      </c>
      <c r="T2588" s="11">
        <v>42333.121944444443</v>
      </c>
      <c r="U2588">
        <v>12</v>
      </c>
      <c r="V2588">
        <v>25</v>
      </c>
      <c r="W2588">
        <v>2015</v>
      </c>
      <c r="X2588" s="12"/>
    </row>
    <row r="2589" spans="1:24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 s="10">
        <v>42368.467048611106</v>
      </c>
      <c r="J2589" s="10">
        <v>42338.467048611106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2.4340000000000001E-2</v>
      </c>
      <c r="P2589" s="6">
        <f t="shared" si="81"/>
        <v>202.83333333333334</v>
      </c>
      <c r="Q2589" t="s">
        <v>8336</v>
      </c>
      <c r="R2589" t="s">
        <v>8337</v>
      </c>
      <c r="S2589" s="11">
        <v>42368.467048611106</v>
      </c>
      <c r="T2589" s="11">
        <v>42338.467048611106</v>
      </c>
      <c r="U2589">
        <v>12</v>
      </c>
      <c r="V2589">
        <v>30</v>
      </c>
      <c r="W2589">
        <v>2015</v>
      </c>
      <c r="X2589" s="12"/>
    </row>
    <row r="2590" spans="1:24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 s="10">
        <v>42094.343055555553</v>
      </c>
      <c r="J2590" s="10">
        <v>42042.467893518515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3.8833333333333331E-2</v>
      </c>
      <c r="P2590" s="6">
        <f t="shared" si="81"/>
        <v>29.125</v>
      </c>
      <c r="Q2590" t="s">
        <v>8336</v>
      </c>
      <c r="R2590" t="s">
        <v>8337</v>
      </c>
      <c r="S2590" s="11">
        <v>42094.343055555553</v>
      </c>
      <c r="T2590" s="11">
        <v>42042.467893518515</v>
      </c>
      <c r="U2590">
        <v>3</v>
      </c>
      <c r="V2590">
        <v>31</v>
      </c>
      <c r="W2590">
        <v>2015</v>
      </c>
      <c r="X2590" s="12"/>
    </row>
    <row r="2591" spans="1:24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 s="10">
        <v>42452.286192129628</v>
      </c>
      <c r="J2591" s="10">
        <v>42422.327858796292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1E-4</v>
      </c>
      <c r="P2591" s="6">
        <f t="shared" si="81"/>
        <v>5</v>
      </c>
      <c r="Q2591" t="s">
        <v>8336</v>
      </c>
      <c r="R2591" t="s">
        <v>8337</v>
      </c>
      <c r="S2591" s="11">
        <v>42452.286192129628</v>
      </c>
      <c r="T2591" s="11">
        <v>42422.327858796292</v>
      </c>
      <c r="U2591">
        <v>3</v>
      </c>
      <c r="V2591">
        <v>23</v>
      </c>
      <c r="W2591">
        <v>2016</v>
      </c>
      <c r="X2591" s="12"/>
    </row>
    <row r="2592" spans="1:24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 s="10">
        <v>42395.380752314813</v>
      </c>
      <c r="J2592" s="10">
        <v>42388.380752314813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6" t="e">
        <f t="shared" si="81"/>
        <v>#DIV/0!</v>
      </c>
      <c r="Q2592" t="s">
        <v>8336</v>
      </c>
      <c r="R2592" t="s">
        <v>8337</v>
      </c>
      <c r="S2592" s="11">
        <v>42395.380752314813</v>
      </c>
      <c r="T2592" s="11">
        <v>42388.380752314813</v>
      </c>
      <c r="U2592">
        <v>1</v>
      </c>
      <c r="V2592">
        <v>26</v>
      </c>
      <c r="W2592">
        <v>2016</v>
      </c>
      <c r="X2592" s="12"/>
    </row>
    <row r="2593" spans="1:24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 s="10">
        <v>42442.656527777777</v>
      </c>
      <c r="J2593" s="10">
        <v>42382.698194444441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1.7333333333333333E-2</v>
      </c>
      <c r="P2593" s="6">
        <f t="shared" si="81"/>
        <v>13</v>
      </c>
      <c r="Q2593" t="s">
        <v>8336</v>
      </c>
      <c r="R2593" t="s">
        <v>8337</v>
      </c>
      <c r="S2593" s="11">
        <v>42442.656527777777</v>
      </c>
      <c r="T2593" s="11">
        <v>42382.698194444441</v>
      </c>
      <c r="U2593">
        <v>3</v>
      </c>
      <c r="V2593">
        <v>13</v>
      </c>
      <c r="W2593">
        <v>2016</v>
      </c>
      <c r="X2593" s="12"/>
    </row>
    <row r="2594" spans="1:24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 s="10">
        <v>41917.592835648145</v>
      </c>
      <c r="J2594" s="10">
        <v>41887.592835648145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1.6666666666666668E-3</v>
      </c>
      <c r="P2594" s="6">
        <f t="shared" si="81"/>
        <v>50</v>
      </c>
      <c r="Q2594" t="s">
        <v>8336</v>
      </c>
      <c r="R2594" t="s">
        <v>8337</v>
      </c>
      <c r="S2594" s="11">
        <v>41917.592835648145</v>
      </c>
      <c r="T2594" s="11">
        <v>41887.592835648145</v>
      </c>
      <c r="U2594">
        <v>10</v>
      </c>
      <c r="V2594">
        <v>5</v>
      </c>
      <c r="W2594">
        <v>2014</v>
      </c>
      <c r="X2594" s="12"/>
    </row>
    <row r="2595" spans="1:24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 s="10">
        <v>42119.636874999997</v>
      </c>
      <c r="J2595" s="10">
        <v>42089.636874999997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6" t="e">
        <f t="shared" si="81"/>
        <v>#DIV/0!</v>
      </c>
      <c r="Q2595" t="s">
        <v>8336</v>
      </c>
      <c r="R2595" t="s">
        <v>8337</v>
      </c>
      <c r="S2595" s="11">
        <v>42119.636874999997</v>
      </c>
      <c r="T2595" s="11">
        <v>42089.636874999997</v>
      </c>
      <c r="U2595">
        <v>4</v>
      </c>
      <c r="V2595">
        <v>25</v>
      </c>
      <c r="W2595">
        <v>2015</v>
      </c>
      <c r="X2595" s="12"/>
    </row>
    <row r="2596" spans="1:24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 s="10">
        <v>41858.759583333333</v>
      </c>
      <c r="J2596" s="10">
        <v>41828.759583333333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1.2500000000000001E-5</v>
      </c>
      <c r="P2596" s="6">
        <f t="shared" si="81"/>
        <v>1</v>
      </c>
      <c r="Q2596" t="s">
        <v>8336</v>
      </c>
      <c r="R2596" t="s">
        <v>8337</v>
      </c>
      <c r="S2596" s="11">
        <v>41858.759583333333</v>
      </c>
      <c r="T2596" s="11">
        <v>41828.759583333333</v>
      </c>
      <c r="U2596">
        <v>8</v>
      </c>
      <c r="V2596">
        <v>7</v>
      </c>
      <c r="W2596">
        <v>2014</v>
      </c>
      <c r="X2596" s="12"/>
    </row>
    <row r="2597" spans="1:24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 s="10">
        <v>42790.035879629628</v>
      </c>
      <c r="J2597" s="10">
        <v>42760.035879629628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0.12166666666666667</v>
      </c>
      <c r="P2597" s="6">
        <f t="shared" si="81"/>
        <v>96.05263157894737</v>
      </c>
      <c r="Q2597" t="s">
        <v>8336</v>
      </c>
      <c r="R2597" t="s">
        <v>8337</v>
      </c>
      <c r="S2597" s="11">
        <v>42790.035879629628</v>
      </c>
      <c r="T2597" s="11">
        <v>42760.035879629628</v>
      </c>
      <c r="U2597">
        <v>2</v>
      </c>
      <c r="V2597">
        <v>24</v>
      </c>
      <c r="W2597">
        <v>2017</v>
      </c>
      <c r="X2597" s="12"/>
    </row>
    <row r="2598" spans="1:24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 s="10">
        <v>41858.45612268518</v>
      </c>
      <c r="J2598" s="10">
        <v>41828.45612268518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0.23588571428571428</v>
      </c>
      <c r="P2598" s="6">
        <f t="shared" si="81"/>
        <v>305.77777777777777</v>
      </c>
      <c r="Q2598" t="s">
        <v>8336</v>
      </c>
      <c r="R2598" t="s">
        <v>8337</v>
      </c>
      <c r="S2598" s="11">
        <v>41858.45612268518</v>
      </c>
      <c r="T2598" s="11">
        <v>41828.45612268518</v>
      </c>
      <c r="U2598">
        <v>8</v>
      </c>
      <c r="V2598">
        <v>7</v>
      </c>
      <c r="W2598">
        <v>2014</v>
      </c>
      <c r="X2598" s="12"/>
    </row>
    <row r="2599" spans="1:24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 s="10">
        <v>42540.133298611108</v>
      </c>
      <c r="J2599" s="10">
        <v>42510.133298611108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5.6666666666666664E-2</v>
      </c>
      <c r="P2599" s="6">
        <f t="shared" si="81"/>
        <v>12.142857142857142</v>
      </c>
      <c r="Q2599" t="s">
        <v>8336</v>
      </c>
      <c r="R2599" t="s">
        <v>8337</v>
      </c>
      <c r="S2599" s="11">
        <v>42540.133298611108</v>
      </c>
      <c r="T2599" s="11">
        <v>42510.133298611108</v>
      </c>
      <c r="U2599">
        <v>6</v>
      </c>
      <c r="V2599">
        <v>19</v>
      </c>
      <c r="W2599">
        <v>2016</v>
      </c>
      <c r="X2599" s="12"/>
    </row>
    <row r="2600" spans="1:24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 s="10">
        <v>42270.631956018515</v>
      </c>
      <c r="J2600" s="10">
        <v>42240.631956018515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0.39</v>
      </c>
      <c r="P2600" s="6">
        <f t="shared" si="81"/>
        <v>83.571428571428569</v>
      </c>
      <c r="Q2600" t="s">
        <v>8336</v>
      </c>
      <c r="R2600" t="s">
        <v>8337</v>
      </c>
      <c r="S2600" s="11">
        <v>42270.631956018515</v>
      </c>
      <c r="T2600" s="11">
        <v>42240.631956018515</v>
      </c>
      <c r="U2600">
        <v>9</v>
      </c>
      <c r="V2600">
        <v>23</v>
      </c>
      <c r="W2600">
        <v>2015</v>
      </c>
      <c r="X2600" s="12"/>
    </row>
    <row r="2601" spans="1:24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 s="10">
        <v>41854.545682870368</v>
      </c>
      <c r="J2601" s="10">
        <v>41809.545682870368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9.9546510341776348E-3</v>
      </c>
      <c r="P2601" s="6">
        <f t="shared" si="81"/>
        <v>18</v>
      </c>
      <c r="Q2601" t="s">
        <v>8336</v>
      </c>
      <c r="R2601" t="s">
        <v>8337</v>
      </c>
      <c r="S2601" s="11">
        <v>41854.545682870368</v>
      </c>
      <c r="T2601" s="11">
        <v>41809.545682870368</v>
      </c>
      <c r="U2601">
        <v>8</v>
      </c>
      <c r="V2601">
        <v>3</v>
      </c>
      <c r="W2601">
        <v>2014</v>
      </c>
      <c r="X2601" s="12"/>
    </row>
    <row r="2602" spans="1:24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 s="10">
        <v>42454.650462962956</v>
      </c>
      <c r="J2602" s="10">
        <v>42394.692129629628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6.9320000000000007E-2</v>
      </c>
      <c r="P2602" s="6">
        <f t="shared" si="81"/>
        <v>115.53333333333333</v>
      </c>
      <c r="Q2602" t="s">
        <v>8336</v>
      </c>
      <c r="R2602" t="s">
        <v>8337</v>
      </c>
      <c r="S2602" s="11">
        <v>42454.650462962956</v>
      </c>
      <c r="T2602" s="11">
        <v>42394.692129629628</v>
      </c>
      <c r="U2602">
        <v>3</v>
      </c>
      <c r="V2602">
        <v>25</v>
      </c>
      <c r="W2602">
        <v>2016</v>
      </c>
      <c r="X2602" s="12"/>
    </row>
    <row r="2603" spans="1:24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 s="10">
        <v>41164.957638888889</v>
      </c>
      <c r="J2603" s="10">
        <v>41150.693854166668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6.6139999999999999</v>
      </c>
      <c r="P2603" s="6">
        <f t="shared" si="81"/>
        <v>21.900662251655628</v>
      </c>
      <c r="Q2603" t="s">
        <v>8319</v>
      </c>
      <c r="R2603" t="s">
        <v>8355</v>
      </c>
      <c r="S2603" s="11">
        <v>41164.957638888889</v>
      </c>
      <c r="T2603" s="11">
        <v>41150.693854166668</v>
      </c>
      <c r="U2603">
        <v>9</v>
      </c>
      <c r="V2603">
        <v>12</v>
      </c>
      <c r="W2603">
        <v>2012</v>
      </c>
      <c r="X2603" s="12"/>
    </row>
    <row r="2604" spans="1:24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 s="10">
        <v>41955.680555555555</v>
      </c>
      <c r="J2604" s="10">
        <v>41915.538981481477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3.2609166666666667</v>
      </c>
      <c r="P2604" s="6">
        <f t="shared" si="81"/>
        <v>80.022494887525568</v>
      </c>
      <c r="Q2604" t="s">
        <v>8319</v>
      </c>
      <c r="R2604" t="s">
        <v>8355</v>
      </c>
      <c r="S2604" s="11">
        <v>41955.680555555555</v>
      </c>
      <c r="T2604" s="11">
        <v>41915.538981481477</v>
      </c>
      <c r="U2604">
        <v>11</v>
      </c>
      <c r="V2604">
        <v>12</v>
      </c>
      <c r="W2604">
        <v>2014</v>
      </c>
      <c r="X2604" s="12"/>
    </row>
    <row r="2605" spans="1:24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 s="10">
        <v>41631.704328703701</v>
      </c>
      <c r="J2605" s="10">
        <v>41617.704328703701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1.0148571428571429</v>
      </c>
      <c r="P2605" s="6">
        <f t="shared" si="81"/>
        <v>35.520000000000003</v>
      </c>
      <c r="Q2605" t="s">
        <v>8319</v>
      </c>
      <c r="R2605" t="s">
        <v>8355</v>
      </c>
      <c r="S2605" s="11">
        <v>41631.704328703701</v>
      </c>
      <c r="T2605" s="11">
        <v>41617.704328703701</v>
      </c>
      <c r="U2605">
        <v>12</v>
      </c>
      <c r="V2605">
        <v>23</v>
      </c>
      <c r="W2605">
        <v>2013</v>
      </c>
      <c r="X2605" s="12"/>
    </row>
    <row r="2606" spans="1:24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 s="10">
        <v>41027.842858796292</v>
      </c>
      <c r="J2606" s="10">
        <v>40997.842858796292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1.0421799999999999</v>
      </c>
      <c r="P2606" s="6">
        <f t="shared" si="81"/>
        <v>64.933333333333323</v>
      </c>
      <c r="Q2606" t="s">
        <v>8319</v>
      </c>
      <c r="R2606" t="s">
        <v>8355</v>
      </c>
      <c r="S2606" s="11">
        <v>41027.842858796292</v>
      </c>
      <c r="T2606" s="11">
        <v>40997.842858796292</v>
      </c>
      <c r="U2606">
        <v>4</v>
      </c>
      <c r="V2606">
        <v>28</v>
      </c>
      <c r="W2606">
        <v>2012</v>
      </c>
      <c r="X2606" s="12"/>
    </row>
    <row r="2607" spans="1:24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 s="10">
        <v>42538.33321759259</v>
      </c>
      <c r="J2607" s="10">
        <v>42508.33321759259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1.0742157000000001</v>
      </c>
      <c r="P2607" s="6">
        <f t="shared" si="81"/>
        <v>60.965703745743475</v>
      </c>
      <c r="Q2607" t="s">
        <v>8319</v>
      </c>
      <c r="R2607" t="s">
        <v>8355</v>
      </c>
      <c r="S2607" s="11">
        <v>42538.33321759259</v>
      </c>
      <c r="T2607" s="11">
        <v>42508.33321759259</v>
      </c>
      <c r="U2607">
        <v>6</v>
      </c>
      <c r="V2607">
        <v>17</v>
      </c>
      <c r="W2607">
        <v>2016</v>
      </c>
      <c r="X2607" s="12"/>
    </row>
    <row r="2608" spans="1:24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 s="10">
        <v>41758.504421296289</v>
      </c>
      <c r="J2608" s="10">
        <v>41726.504421296289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1.1005454545454545</v>
      </c>
      <c r="P2608" s="6">
        <f t="shared" si="81"/>
        <v>31.444155844155844</v>
      </c>
      <c r="Q2608" t="s">
        <v>8319</v>
      </c>
      <c r="R2608" t="s">
        <v>8355</v>
      </c>
      <c r="S2608" s="11">
        <v>41758.504421296289</v>
      </c>
      <c r="T2608" s="11">
        <v>41726.504421296289</v>
      </c>
      <c r="U2608">
        <v>4</v>
      </c>
      <c r="V2608">
        <v>29</v>
      </c>
      <c r="W2608">
        <v>2014</v>
      </c>
      <c r="X2608" s="12"/>
    </row>
    <row r="2609" spans="1:24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 s="10">
        <v>42227.874999999993</v>
      </c>
      <c r="J2609" s="10">
        <v>42184.666342592587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4.077</v>
      </c>
      <c r="P2609" s="6">
        <f t="shared" si="81"/>
        <v>81.949748743718587</v>
      </c>
      <c r="Q2609" t="s">
        <v>8319</v>
      </c>
      <c r="R2609" t="s">
        <v>8355</v>
      </c>
      <c r="S2609" s="11">
        <v>42227.874999999993</v>
      </c>
      <c r="T2609" s="11">
        <v>42184.666342592587</v>
      </c>
      <c r="U2609">
        <v>8</v>
      </c>
      <c r="V2609">
        <v>11</v>
      </c>
      <c r="W2609">
        <v>2015</v>
      </c>
      <c r="X2609" s="12"/>
    </row>
    <row r="2610" spans="1:24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 s="10">
        <v>42808.791666666664</v>
      </c>
      <c r="J2610" s="10">
        <v>42767.593379629623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2.2392500000000002</v>
      </c>
      <c r="P2610" s="6">
        <f t="shared" si="81"/>
        <v>58.92763157894737</v>
      </c>
      <c r="Q2610" t="s">
        <v>8319</v>
      </c>
      <c r="R2610" t="s">
        <v>8355</v>
      </c>
      <c r="S2610" s="11">
        <v>42808.791666666664</v>
      </c>
      <c r="T2610" s="11">
        <v>42767.593379629623</v>
      </c>
      <c r="U2610">
        <v>3</v>
      </c>
      <c r="V2610">
        <v>14</v>
      </c>
      <c r="W2610">
        <v>2017</v>
      </c>
      <c r="X2610" s="12"/>
    </row>
    <row r="2611" spans="1:24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 s="10">
        <v>41105.02952546296</v>
      </c>
      <c r="J2611" s="10">
        <v>41075.02952546296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3.038011142857143</v>
      </c>
      <c r="P2611" s="6">
        <f t="shared" si="81"/>
        <v>157.29347633136095</v>
      </c>
      <c r="Q2611" t="s">
        <v>8319</v>
      </c>
      <c r="R2611" t="s">
        <v>8355</v>
      </c>
      <c r="S2611" s="11">
        <v>41105.02952546296</v>
      </c>
      <c r="T2611" s="11">
        <v>41075.02952546296</v>
      </c>
      <c r="U2611">
        <v>7</v>
      </c>
      <c r="V2611">
        <v>15</v>
      </c>
      <c r="W2611">
        <v>2012</v>
      </c>
      <c r="X2611" s="12"/>
    </row>
    <row r="2612" spans="1:24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 s="10">
        <v>42604.082638888889</v>
      </c>
      <c r="J2612" s="10">
        <v>42564.672743055555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1.4132510432681749</v>
      </c>
      <c r="P2612" s="6">
        <f t="shared" si="81"/>
        <v>55.758509532062391</v>
      </c>
      <c r="Q2612" t="s">
        <v>8319</v>
      </c>
      <c r="R2612" t="s">
        <v>8355</v>
      </c>
      <c r="S2612" s="11">
        <v>42604.082638888889</v>
      </c>
      <c r="T2612" s="11">
        <v>42564.672743055555</v>
      </c>
      <c r="U2612">
        <v>8</v>
      </c>
      <c r="V2612">
        <v>22</v>
      </c>
      <c r="W2612">
        <v>2016</v>
      </c>
      <c r="X2612" s="12"/>
    </row>
    <row r="2613" spans="1:24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 s="10">
        <v>42737.749305555553</v>
      </c>
      <c r="J2613" s="10">
        <v>42704.127476851849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27.906363636363636</v>
      </c>
      <c r="P2613" s="6">
        <f t="shared" si="81"/>
        <v>83.802893802893806</v>
      </c>
      <c r="Q2613" t="s">
        <v>8319</v>
      </c>
      <c r="R2613" t="s">
        <v>8355</v>
      </c>
      <c r="S2613" s="11">
        <v>42737.749305555553</v>
      </c>
      <c r="T2613" s="11">
        <v>42704.127476851849</v>
      </c>
      <c r="U2613">
        <v>1</v>
      </c>
      <c r="V2613">
        <v>2</v>
      </c>
      <c r="W2613">
        <v>2017</v>
      </c>
      <c r="X2613" s="12"/>
    </row>
    <row r="2614" spans="1:24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 s="10">
        <v>42012.934837962959</v>
      </c>
      <c r="J2614" s="10">
        <v>41981.934837962959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1.7176130000000001</v>
      </c>
      <c r="P2614" s="6">
        <f t="shared" si="81"/>
        <v>58.422210884353746</v>
      </c>
      <c r="Q2614" t="s">
        <v>8319</v>
      </c>
      <c r="R2614" t="s">
        <v>8355</v>
      </c>
      <c r="S2614" s="11">
        <v>42012.934837962959</v>
      </c>
      <c r="T2614" s="11">
        <v>41981.934837962959</v>
      </c>
      <c r="U2614">
        <v>1</v>
      </c>
      <c r="V2614">
        <v>8</v>
      </c>
      <c r="W2614">
        <v>2015</v>
      </c>
      <c r="X2614" s="12"/>
    </row>
    <row r="2615" spans="1:24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 s="10">
        <v>41173.609884259255</v>
      </c>
      <c r="J2615" s="10">
        <v>41143.609884259255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1.0101333333333333</v>
      </c>
      <c r="P2615" s="6">
        <f t="shared" si="81"/>
        <v>270.57142857142856</v>
      </c>
      <c r="Q2615" t="s">
        <v>8319</v>
      </c>
      <c r="R2615" t="s">
        <v>8355</v>
      </c>
      <c r="S2615" s="11">
        <v>41173.609884259255</v>
      </c>
      <c r="T2615" s="11">
        <v>41143.609884259255</v>
      </c>
      <c r="U2615">
        <v>9</v>
      </c>
      <c r="V2615">
        <v>21</v>
      </c>
      <c r="W2615">
        <v>2012</v>
      </c>
      <c r="X2615" s="12"/>
    </row>
    <row r="2616" spans="1:24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 s="10">
        <v>41759</v>
      </c>
      <c r="J2616" s="10">
        <v>41730.500138888885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1.02</v>
      </c>
      <c r="P2616" s="6">
        <f t="shared" si="81"/>
        <v>107.1</v>
      </c>
      <c r="Q2616" t="s">
        <v>8319</v>
      </c>
      <c r="R2616" t="s">
        <v>8355</v>
      </c>
      <c r="S2616" s="11">
        <v>41759</v>
      </c>
      <c r="T2616" s="11">
        <v>41730.500138888885</v>
      </c>
      <c r="U2616">
        <v>4</v>
      </c>
      <c r="V2616">
        <v>30</v>
      </c>
      <c r="W2616">
        <v>2014</v>
      </c>
    </row>
    <row r="2617" spans="1:24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 s="10">
        <v>42490.291666666664</v>
      </c>
      <c r="J2617" s="10">
        <v>42453.288935185185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1.6976511744127936</v>
      </c>
      <c r="P2617" s="6">
        <f t="shared" si="81"/>
        <v>47.180555555555557</v>
      </c>
      <c r="Q2617" t="s">
        <v>8319</v>
      </c>
      <c r="R2617" t="s">
        <v>8355</v>
      </c>
      <c r="S2617" s="11">
        <v>42490.291666666664</v>
      </c>
      <c r="T2617" s="11">
        <v>42453.288935185185</v>
      </c>
      <c r="U2617">
        <v>4</v>
      </c>
      <c r="V2617">
        <v>30</v>
      </c>
      <c r="W2617">
        <v>2016</v>
      </c>
      <c r="X2617" s="12"/>
    </row>
    <row r="2618" spans="1:24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 s="10">
        <v>42241.786215277774</v>
      </c>
      <c r="J2618" s="10">
        <v>42211.786215277774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1.14534</v>
      </c>
      <c r="P2618" s="6">
        <f t="shared" si="81"/>
        <v>120.30882352941177</v>
      </c>
      <c r="Q2618" t="s">
        <v>8319</v>
      </c>
      <c r="R2618" t="s">
        <v>8355</v>
      </c>
      <c r="S2618" s="11">
        <v>42241.786215277774</v>
      </c>
      <c r="T2618" s="11">
        <v>42211.786215277774</v>
      </c>
      <c r="U2618">
        <v>8</v>
      </c>
      <c r="V2618">
        <v>25</v>
      </c>
      <c r="W2618">
        <v>2015</v>
      </c>
      <c r="X2618" s="12"/>
    </row>
    <row r="2619" spans="1:24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 s="10">
        <v>41932.666099537033</v>
      </c>
      <c r="J2619" s="10">
        <v>41902.666099537033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8.7759999999999998</v>
      </c>
      <c r="P2619" s="6">
        <f t="shared" si="81"/>
        <v>27.59748427672956</v>
      </c>
      <c r="Q2619" t="s">
        <v>8319</v>
      </c>
      <c r="R2619" t="s">
        <v>8355</v>
      </c>
      <c r="S2619" s="11">
        <v>41932.666099537033</v>
      </c>
      <c r="T2619" s="11">
        <v>41902.666099537033</v>
      </c>
      <c r="U2619">
        <v>10</v>
      </c>
      <c r="V2619">
        <v>20</v>
      </c>
      <c r="W2619">
        <v>2014</v>
      </c>
      <c r="X2619" s="12"/>
    </row>
    <row r="2620" spans="1:24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 s="10">
        <v>42339.625706018516</v>
      </c>
      <c r="J2620" s="10">
        <v>42279.584039351852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1.0538666666666667</v>
      </c>
      <c r="P2620" s="6">
        <f t="shared" si="81"/>
        <v>205.2987012987013</v>
      </c>
      <c r="Q2620" t="s">
        <v>8319</v>
      </c>
      <c r="R2620" t="s">
        <v>8355</v>
      </c>
      <c r="S2620" s="11">
        <v>42339.625706018516</v>
      </c>
      <c r="T2620" s="11">
        <v>42279.584039351852</v>
      </c>
      <c r="U2620">
        <v>12</v>
      </c>
      <c r="V2620">
        <v>1</v>
      </c>
      <c r="W2620">
        <v>2015</v>
      </c>
      <c r="X2620" s="12"/>
    </row>
    <row r="2621" spans="1:24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 s="10">
        <v>42300.249999999993</v>
      </c>
      <c r="J2621" s="10">
        <v>42273.67597222222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1.8839999999999999</v>
      </c>
      <c r="P2621" s="6">
        <f t="shared" si="81"/>
        <v>35.547169811320757</v>
      </c>
      <c r="Q2621" t="s">
        <v>8319</v>
      </c>
      <c r="R2621" t="s">
        <v>8355</v>
      </c>
      <c r="S2621" s="11">
        <v>42300.249999999993</v>
      </c>
      <c r="T2621" s="11">
        <v>42273.67597222222</v>
      </c>
      <c r="U2621">
        <v>10</v>
      </c>
      <c r="V2621">
        <v>23</v>
      </c>
      <c r="W2621">
        <v>2015</v>
      </c>
      <c r="X2621" s="12"/>
    </row>
    <row r="2622" spans="1:24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 s="10">
        <v>42287.833333333336</v>
      </c>
      <c r="J2622" s="10">
        <v>42250.958819444444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1.436523076923077</v>
      </c>
      <c r="P2622" s="6">
        <f t="shared" si="81"/>
        <v>74.639488409272587</v>
      </c>
      <c r="Q2622" t="s">
        <v>8319</v>
      </c>
      <c r="R2622" t="s">
        <v>8355</v>
      </c>
      <c r="S2622" s="11">
        <v>42287.833333333336</v>
      </c>
      <c r="T2622" s="11">
        <v>42250.958819444444</v>
      </c>
      <c r="U2622">
        <v>10</v>
      </c>
      <c r="V2622">
        <v>10</v>
      </c>
      <c r="W2622">
        <v>2015</v>
      </c>
      <c r="X2622" s="12"/>
    </row>
    <row r="2623" spans="1:24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 s="10">
        <v>42145.539212962962</v>
      </c>
      <c r="J2623" s="10">
        <v>42115.539212962962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1.4588000000000001</v>
      </c>
      <c r="P2623" s="6">
        <f t="shared" si="81"/>
        <v>47.058064516129029</v>
      </c>
      <c r="Q2623" t="s">
        <v>8319</v>
      </c>
      <c r="R2623" t="s">
        <v>8355</v>
      </c>
      <c r="S2623" s="11">
        <v>42145.539212962962</v>
      </c>
      <c r="T2623" s="11">
        <v>42115.539212962962</v>
      </c>
      <c r="U2623">
        <v>5</v>
      </c>
      <c r="V2623">
        <v>21</v>
      </c>
      <c r="W2623">
        <v>2015</v>
      </c>
      <c r="X2623" s="12"/>
    </row>
    <row r="2624" spans="1:24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 s="10">
        <v>42734.534907407404</v>
      </c>
      <c r="J2624" s="10">
        <v>42689.534907407404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1.3118399999999999</v>
      </c>
      <c r="P2624" s="6">
        <f t="shared" si="81"/>
        <v>26.591351351351353</v>
      </c>
      <c r="Q2624" t="s">
        <v>8319</v>
      </c>
      <c r="R2624" t="s">
        <v>8355</v>
      </c>
      <c r="S2624" s="11">
        <v>42734.534907407404</v>
      </c>
      <c r="T2624" s="11">
        <v>42689.534907407404</v>
      </c>
      <c r="U2624">
        <v>12</v>
      </c>
      <c r="V2624">
        <v>30</v>
      </c>
      <c r="W2624">
        <v>2016</v>
      </c>
      <c r="X2624" s="12"/>
    </row>
    <row r="2625" spans="1:24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 s="10">
        <v>42706.048217592594</v>
      </c>
      <c r="J2625" s="10">
        <v>42692.048217592594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1.1399999999999999</v>
      </c>
      <c r="P2625" s="6">
        <f t="shared" si="81"/>
        <v>36.774193548387096</v>
      </c>
      <c r="Q2625" t="s">
        <v>8319</v>
      </c>
      <c r="R2625" t="s">
        <v>8355</v>
      </c>
      <c r="S2625" s="11">
        <v>42706.048217592594</v>
      </c>
      <c r="T2625" s="11">
        <v>42692.048217592594</v>
      </c>
      <c r="U2625">
        <v>12</v>
      </c>
      <c r="V2625">
        <v>2</v>
      </c>
      <c r="W2625">
        <v>2016</v>
      </c>
      <c r="X2625" s="12"/>
    </row>
    <row r="2626" spans="1:24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 s="10">
        <v>41165.213217592587</v>
      </c>
      <c r="J2626" s="10">
        <v>41144.213217592587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13.794206249999998</v>
      </c>
      <c r="P2626" s="6">
        <f t="shared" si="81"/>
        <v>31.820544982698959</v>
      </c>
      <c r="Q2626" t="s">
        <v>8319</v>
      </c>
      <c r="R2626" t="s">
        <v>8355</v>
      </c>
      <c r="S2626" s="11">
        <v>41165.213217592587</v>
      </c>
      <c r="T2626" s="11">
        <v>41144.213217592587</v>
      </c>
      <c r="U2626">
        <v>9</v>
      </c>
      <c r="V2626">
        <v>13</v>
      </c>
      <c r="W2626">
        <v>2012</v>
      </c>
      <c r="X2626" s="12"/>
    </row>
    <row r="2627" spans="1:24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 s="10">
        <v>42683.643611111103</v>
      </c>
      <c r="J2627" s="10">
        <v>42658.601944444446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E2627/D2627</f>
        <v>9.56</v>
      </c>
      <c r="P2627" s="6">
        <f t="shared" ref="P2627:P2690" si="83">E2627/L2627</f>
        <v>27.576923076923077</v>
      </c>
      <c r="Q2627" t="s">
        <v>8319</v>
      </c>
      <c r="R2627" t="s">
        <v>8355</v>
      </c>
      <c r="S2627" s="11">
        <v>42683.643611111103</v>
      </c>
      <c r="T2627" s="11">
        <v>42658.601944444446</v>
      </c>
      <c r="U2627">
        <v>11</v>
      </c>
      <c r="V2627">
        <v>9</v>
      </c>
      <c r="W2627">
        <v>2016</v>
      </c>
      <c r="X2627" s="12"/>
    </row>
    <row r="2628" spans="1:24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 s="10">
        <v>42158.41978009259</v>
      </c>
      <c r="J2628" s="10">
        <v>42128.41978009259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1.1200000000000001</v>
      </c>
      <c r="P2628" s="6">
        <f t="shared" si="83"/>
        <v>56</v>
      </c>
      <c r="Q2628" t="s">
        <v>8319</v>
      </c>
      <c r="R2628" t="s">
        <v>8355</v>
      </c>
      <c r="S2628" s="11">
        <v>42158.41978009259</v>
      </c>
      <c r="T2628" s="11">
        <v>42128.41978009259</v>
      </c>
      <c r="U2628">
        <v>6</v>
      </c>
      <c r="V2628">
        <v>3</v>
      </c>
      <c r="W2628">
        <v>2015</v>
      </c>
      <c r="X2628" s="12"/>
    </row>
    <row r="2629" spans="1:24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 s="10">
        <v>42334.662743055553</v>
      </c>
      <c r="J2629" s="10">
        <v>42304.621076388888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6.4666666666666668</v>
      </c>
      <c r="P2629" s="6">
        <f t="shared" si="83"/>
        <v>21.555555555555557</v>
      </c>
      <c r="Q2629" t="s">
        <v>8319</v>
      </c>
      <c r="R2629" t="s">
        <v>8355</v>
      </c>
      <c r="S2629" s="11">
        <v>42334.662743055553</v>
      </c>
      <c r="T2629" s="11">
        <v>42304.621076388888</v>
      </c>
      <c r="U2629">
        <v>11</v>
      </c>
      <c r="V2629">
        <v>26</v>
      </c>
      <c r="W2629">
        <v>2015</v>
      </c>
      <c r="X2629" s="12"/>
    </row>
    <row r="2630" spans="1:24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 s="10">
        <v>41973.757719907408</v>
      </c>
      <c r="J2630" s="10">
        <v>41953.757719907408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1.1036948748510131</v>
      </c>
      <c r="P2630" s="6">
        <f t="shared" si="83"/>
        <v>44.095238095238095</v>
      </c>
      <c r="Q2630" t="s">
        <v>8319</v>
      </c>
      <c r="R2630" t="s">
        <v>8355</v>
      </c>
      <c r="S2630" s="11">
        <v>41973.757719907408</v>
      </c>
      <c r="T2630" s="11">
        <v>41953.757719907408</v>
      </c>
      <c r="U2630">
        <v>11</v>
      </c>
      <c r="V2630">
        <v>30</v>
      </c>
      <c r="W2630">
        <v>2014</v>
      </c>
      <c r="X2630" s="12"/>
    </row>
    <row r="2631" spans="1:24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 s="10">
        <v>42138.330115740733</v>
      </c>
      <c r="J2631" s="10">
        <v>42108.330115740733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1.2774000000000001</v>
      </c>
      <c r="P2631" s="6">
        <f t="shared" si="83"/>
        <v>63.87</v>
      </c>
      <c r="Q2631" t="s">
        <v>8319</v>
      </c>
      <c r="R2631" t="s">
        <v>8355</v>
      </c>
      <c r="S2631" s="11">
        <v>42138.330115740733</v>
      </c>
      <c r="T2631" s="11">
        <v>42108.330115740733</v>
      </c>
      <c r="U2631">
        <v>5</v>
      </c>
      <c r="V2631">
        <v>14</v>
      </c>
      <c r="W2631">
        <v>2015</v>
      </c>
      <c r="X2631" s="12"/>
    </row>
    <row r="2632" spans="1:24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 s="10">
        <v>42551.208333333336</v>
      </c>
      <c r="J2632" s="10">
        <v>42523.897129629629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1.579</v>
      </c>
      <c r="P2632" s="6">
        <f t="shared" si="83"/>
        <v>38.987654320987652</v>
      </c>
      <c r="Q2632" t="s">
        <v>8319</v>
      </c>
      <c r="R2632" t="s">
        <v>8355</v>
      </c>
      <c r="S2632" s="11">
        <v>42551.208333333336</v>
      </c>
      <c r="T2632" s="11">
        <v>42523.897129629629</v>
      </c>
      <c r="U2632">
        <v>6</v>
      </c>
      <c r="V2632">
        <v>30</v>
      </c>
      <c r="W2632">
        <v>2016</v>
      </c>
      <c r="X2632" s="12"/>
    </row>
    <row r="2633" spans="1:24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 s="10">
        <v>42245.960960648146</v>
      </c>
      <c r="J2633" s="10">
        <v>42217.960960648146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1.1466525000000001</v>
      </c>
      <c r="P2633" s="6">
        <f t="shared" si="83"/>
        <v>80.185489510489504</v>
      </c>
      <c r="Q2633" t="s">
        <v>8319</v>
      </c>
      <c r="R2633" t="s">
        <v>8355</v>
      </c>
      <c r="S2633" s="11">
        <v>42245.960960648146</v>
      </c>
      <c r="T2633" s="11">
        <v>42217.960960648146</v>
      </c>
      <c r="U2633">
        <v>8</v>
      </c>
      <c r="V2633">
        <v>29</v>
      </c>
      <c r="W2633">
        <v>2015</v>
      </c>
      <c r="X2633" s="12"/>
    </row>
    <row r="2634" spans="1:24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 s="10">
        <v>42518.853460648148</v>
      </c>
      <c r="J2634" s="10">
        <v>42493.853460648148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1.3700934579439252</v>
      </c>
      <c r="P2634" s="6">
        <f t="shared" si="83"/>
        <v>34.904761904761905</v>
      </c>
      <c r="Q2634" t="s">
        <v>8319</v>
      </c>
      <c r="R2634" t="s">
        <v>8355</v>
      </c>
      <c r="S2634" s="11">
        <v>42518.853460648148</v>
      </c>
      <c r="T2634" s="11">
        <v>42493.853460648148</v>
      </c>
      <c r="U2634">
        <v>5</v>
      </c>
      <c r="V2634">
        <v>28</v>
      </c>
      <c r="W2634">
        <v>2016</v>
      </c>
      <c r="X2634" s="12"/>
    </row>
    <row r="2635" spans="1:24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 s="10">
        <v>41697.75</v>
      </c>
      <c r="J2635" s="10">
        <v>41667.614953703705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3.5461999999999998</v>
      </c>
      <c r="P2635" s="6">
        <f t="shared" si="83"/>
        <v>89.100502512562812</v>
      </c>
      <c r="Q2635" t="s">
        <v>8319</v>
      </c>
      <c r="R2635" t="s">
        <v>8355</v>
      </c>
      <c r="S2635" s="11">
        <v>41697.75</v>
      </c>
      <c r="T2635" s="11">
        <v>41667.614953703705</v>
      </c>
      <c r="U2635">
        <v>2</v>
      </c>
      <c r="V2635">
        <v>27</v>
      </c>
      <c r="W2635">
        <v>2014</v>
      </c>
      <c r="X2635" s="12"/>
    </row>
    <row r="2636" spans="1:24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 s="10">
        <v>42642.448159722218</v>
      </c>
      <c r="J2636" s="10">
        <v>42612.448159722218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1.0602150537634409</v>
      </c>
      <c r="P2636" s="6">
        <f t="shared" si="83"/>
        <v>39.44</v>
      </c>
      <c r="Q2636" t="s">
        <v>8319</v>
      </c>
      <c r="R2636" t="s">
        <v>8355</v>
      </c>
      <c r="S2636" s="11">
        <v>42642.448159722218</v>
      </c>
      <c r="T2636" s="11">
        <v>42612.448159722218</v>
      </c>
      <c r="U2636">
        <v>9</v>
      </c>
      <c r="V2636">
        <v>29</v>
      </c>
      <c r="W2636">
        <v>2016</v>
      </c>
      <c r="X2636" s="12"/>
    </row>
    <row r="2637" spans="1:24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 s="10">
        <v>42072.700937499998</v>
      </c>
      <c r="J2637" s="10">
        <v>42037.742604166669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</v>
      </c>
      <c r="P2637" s="6">
        <f t="shared" si="83"/>
        <v>136.9047619047619</v>
      </c>
      <c r="Q2637" t="s">
        <v>8319</v>
      </c>
      <c r="R2637" t="s">
        <v>8355</v>
      </c>
      <c r="S2637" s="11">
        <v>42072.700937499998</v>
      </c>
      <c r="T2637" s="11">
        <v>42037.742604166669</v>
      </c>
      <c r="U2637">
        <v>3</v>
      </c>
      <c r="V2637">
        <v>9</v>
      </c>
      <c r="W2637">
        <v>2015</v>
      </c>
      <c r="X2637" s="12"/>
    </row>
    <row r="2638" spans="1:24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 s="10">
        <v>42658.833333333336</v>
      </c>
      <c r="J2638" s="10">
        <v>42636.406412037039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1.873</v>
      </c>
      <c r="P2638" s="6">
        <f t="shared" si="83"/>
        <v>37.46</v>
      </c>
      <c r="Q2638" t="s">
        <v>8319</v>
      </c>
      <c r="R2638" t="s">
        <v>8355</v>
      </c>
      <c r="S2638" s="11">
        <v>42658.833333333336</v>
      </c>
      <c r="T2638" s="11">
        <v>42636.406412037039</v>
      </c>
      <c r="U2638">
        <v>10</v>
      </c>
      <c r="V2638">
        <v>15</v>
      </c>
      <c r="W2638">
        <v>2016</v>
      </c>
      <c r="X2638" s="12"/>
    </row>
    <row r="2639" spans="1:24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 s="10">
        <v>42655.341145833336</v>
      </c>
      <c r="J2639" s="10">
        <v>42639.341145833336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1.6619999999999999</v>
      </c>
      <c r="P2639" s="6">
        <f t="shared" si="83"/>
        <v>31.96153846153846</v>
      </c>
      <c r="Q2639" t="s">
        <v>8319</v>
      </c>
      <c r="R2639" t="s">
        <v>8355</v>
      </c>
      <c r="S2639" s="11">
        <v>42655.341145833336</v>
      </c>
      <c r="T2639" s="11">
        <v>42639.341145833336</v>
      </c>
      <c r="U2639">
        <v>10</v>
      </c>
      <c r="V2639">
        <v>12</v>
      </c>
      <c r="W2639">
        <v>2016</v>
      </c>
      <c r="X2639" s="12"/>
    </row>
    <row r="2640" spans="1:24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 s="10">
        <v>42019.70480324074</v>
      </c>
      <c r="J2640" s="10">
        <v>41989.70480324074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1.0172910662824208</v>
      </c>
      <c r="P2640" s="6">
        <f t="shared" si="83"/>
        <v>25.214285714285715</v>
      </c>
      <c r="Q2640" t="s">
        <v>8319</v>
      </c>
      <c r="R2640" t="s">
        <v>8355</v>
      </c>
      <c r="S2640" s="11">
        <v>42019.70480324074</v>
      </c>
      <c r="T2640" s="11">
        <v>41989.70480324074</v>
      </c>
      <c r="U2640">
        <v>1</v>
      </c>
      <c r="V2640">
        <v>15</v>
      </c>
      <c r="W2640">
        <v>2015</v>
      </c>
      <c r="X2640" s="12"/>
    </row>
    <row r="2641" spans="1:24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 s="10">
        <v>42054.656805555554</v>
      </c>
      <c r="J2641" s="10">
        <v>42024.656805555554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1.64</v>
      </c>
      <c r="P2641" s="6">
        <f t="shared" si="83"/>
        <v>10.040816326530612</v>
      </c>
      <c r="Q2641" t="s">
        <v>8319</v>
      </c>
      <c r="R2641" t="s">
        <v>8355</v>
      </c>
      <c r="S2641" s="11">
        <v>42054.656805555554</v>
      </c>
      <c r="T2641" s="11">
        <v>42024.656805555554</v>
      </c>
      <c r="U2641">
        <v>2</v>
      </c>
      <c r="V2641">
        <v>19</v>
      </c>
      <c r="W2641">
        <v>2015</v>
      </c>
      <c r="X2641" s="12"/>
    </row>
    <row r="2642" spans="1:24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 s="10">
        <v>42162.952245370368</v>
      </c>
      <c r="J2642" s="10">
        <v>42102.952245370368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1.0566666666666666</v>
      </c>
      <c r="P2642" s="6">
        <f t="shared" si="83"/>
        <v>45.94202898550725</v>
      </c>
      <c r="Q2642" t="s">
        <v>8319</v>
      </c>
      <c r="R2642" t="s">
        <v>8355</v>
      </c>
      <c r="S2642" s="11">
        <v>42162.952245370368</v>
      </c>
      <c r="T2642" s="11">
        <v>42102.952245370368</v>
      </c>
      <c r="U2642">
        <v>6</v>
      </c>
      <c r="V2642">
        <v>7</v>
      </c>
      <c r="W2642">
        <v>2015</v>
      </c>
      <c r="X2642" s="12"/>
    </row>
    <row r="2643" spans="1:24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 s="10">
        <v>41897.631249999999</v>
      </c>
      <c r="J2643" s="10">
        <v>41880.618784722217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0.01</v>
      </c>
      <c r="P2643" s="6">
        <f t="shared" si="83"/>
        <v>15</v>
      </c>
      <c r="Q2643" t="s">
        <v>8319</v>
      </c>
      <c r="R2643" t="s">
        <v>8355</v>
      </c>
      <c r="S2643" s="11">
        <v>41897.631249999999</v>
      </c>
      <c r="T2643" s="11">
        <v>41880.618784722217</v>
      </c>
      <c r="U2643">
        <v>9</v>
      </c>
      <c r="V2643">
        <v>15</v>
      </c>
      <c r="W2643">
        <v>2014</v>
      </c>
      <c r="X2643" s="12"/>
    </row>
    <row r="2644" spans="1:24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 s="10">
        <v>42566.081249999996</v>
      </c>
      <c r="J2644" s="10">
        <v>42536.03828703703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6" t="e">
        <f t="shared" si="83"/>
        <v>#DIV/0!</v>
      </c>
      <c r="Q2644" t="s">
        <v>8319</v>
      </c>
      <c r="R2644" t="s">
        <v>8355</v>
      </c>
      <c r="S2644" s="11">
        <v>42566.081249999996</v>
      </c>
      <c r="T2644" s="11">
        <v>42536.03828703703</v>
      </c>
      <c r="U2644">
        <v>7</v>
      </c>
      <c r="V2644">
        <v>15</v>
      </c>
      <c r="W2644">
        <v>2016</v>
      </c>
      <c r="X2644" s="12"/>
    </row>
    <row r="2645" spans="1:24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 s="10">
        <v>42725.124305555553</v>
      </c>
      <c r="J2645" s="10">
        <v>42689.374016203707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0.33559730999999998</v>
      </c>
      <c r="P2645" s="6">
        <f t="shared" si="83"/>
        <v>223.58248500999335</v>
      </c>
      <c r="Q2645" t="s">
        <v>8319</v>
      </c>
      <c r="R2645" t="s">
        <v>8355</v>
      </c>
      <c r="S2645" s="11">
        <v>42725.124305555553</v>
      </c>
      <c r="T2645" s="11">
        <v>42689.374016203707</v>
      </c>
      <c r="U2645">
        <v>12</v>
      </c>
      <c r="V2645">
        <v>21</v>
      </c>
      <c r="W2645">
        <v>2016</v>
      </c>
      <c r="X2645" s="12"/>
    </row>
    <row r="2646" spans="1:24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 s="10">
        <v>42804.583738425928</v>
      </c>
      <c r="J2646" s="10">
        <v>42774.583738425928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2.053E-2</v>
      </c>
      <c r="P2646" s="6">
        <f t="shared" si="83"/>
        <v>39.480769230769234</v>
      </c>
      <c r="Q2646" t="s">
        <v>8319</v>
      </c>
      <c r="R2646" t="s">
        <v>8355</v>
      </c>
      <c r="S2646" s="11">
        <v>42804.583738425928</v>
      </c>
      <c r="T2646" s="11">
        <v>42774.583738425928</v>
      </c>
      <c r="U2646">
        <v>3</v>
      </c>
      <c r="V2646">
        <v>10</v>
      </c>
      <c r="W2646">
        <v>2017</v>
      </c>
      <c r="X2646" s="12"/>
    </row>
    <row r="2647" spans="1:24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 s="10">
        <v>41951.675960648143</v>
      </c>
      <c r="J2647" s="10">
        <v>41921.634293981479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0.105</v>
      </c>
      <c r="P2647" s="6">
        <f t="shared" si="83"/>
        <v>91.304347826086953</v>
      </c>
      <c r="Q2647" t="s">
        <v>8319</v>
      </c>
      <c r="R2647" t="s">
        <v>8355</v>
      </c>
      <c r="S2647" s="11">
        <v>41951.675960648143</v>
      </c>
      <c r="T2647" s="11">
        <v>41921.634293981479</v>
      </c>
      <c r="U2647">
        <v>11</v>
      </c>
      <c r="V2647">
        <v>8</v>
      </c>
      <c r="W2647">
        <v>2014</v>
      </c>
      <c r="X2647" s="12"/>
    </row>
    <row r="2648" spans="1:24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 s="10">
        <v>42256.10496527778</v>
      </c>
      <c r="J2648" s="10">
        <v>42226.10496527778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8.4172839999999999E-2</v>
      </c>
      <c r="P2648" s="6">
        <f t="shared" si="83"/>
        <v>78.666205607476627</v>
      </c>
      <c r="Q2648" t="s">
        <v>8319</v>
      </c>
      <c r="R2648" t="s">
        <v>8355</v>
      </c>
      <c r="S2648" s="11">
        <v>42256.10496527778</v>
      </c>
      <c r="T2648" s="11">
        <v>42226.10496527778</v>
      </c>
      <c r="U2648">
        <v>9</v>
      </c>
      <c r="V2648">
        <v>9</v>
      </c>
      <c r="W2648">
        <v>2015</v>
      </c>
      <c r="X2648" s="12"/>
    </row>
    <row r="2649" spans="1:24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 s="10">
        <v>42230.053460648145</v>
      </c>
      <c r="J2649" s="10">
        <v>42200.053460648145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1.44E-2</v>
      </c>
      <c r="P2649" s="6">
        <f t="shared" si="83"/>
        <v>12</v>
      </c>
      <c r="Q2649" t="s">
        <v>8319</v>
      </c>
      <c r="R2649" t="s">
        <v>8355</v>
      </c>
      <c r="S2649" s="11">
        <v>42230.053460648145</v>
      </c>
      <c r="T2649" s="11">
        <v>42200.053460648145</v>
      </c>
      <c r="U2649">
        <v>8</v>
      </c>
      <c r="V2649">
        <v>14</v>
      </c>
      <c r="W2649">
        <v>2015</v>
      </c>
      <c r="X2649" s="12"/>
    </row>
    <row r="2650" spans="1:24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 s="10">
        <v>42438.506481481476</v>
      </c>
      <c r="J2650" s="10">
        <v>42408.506481481476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8.8333333333333337E-3</v>
      </c>
      <c r="P2650" s="6">
        <f t="shared" si="83"/>
        <v>17.666666666666668</v>
      </c>
      <c r="Q2650" t="s">
        <v>8319</v>
      </c>
      <c r="R2650" t="s">
        <v>8355</v>
      </c>
      <c r="S2650" s="11">
        <v>42438.506481481476</v>
      </c>
      <c r="T2650" s="11">
        <v>42408.506481481476</v>
      </c>
      <c r="U2650">
        <v>3</v>
      </c>
      <c r="V2650">
        <v>9</v>
      </c>
      <c r="W2650">
        <v>2016</v>
      </c>
      <c r="X2650" s="12"/>
    </row>
    <row r="2651" spans="1:24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 s="10">
        <v>42401.788668981484</v>
      </c>
      <c r="J2651" s="10">
        <v>42341.788668981484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9.9200000000000004E-4</v>
      </c>
      <c r="P2651" s="6">
        <f t="shared" si="83"/>
        <v>41.333333333333336</v>
      </c>
      <c r="Q2651" t="s">
        <v>8319</v>
      </c>
      <c r="R2651" t="s">
        <v>8355</v>
      </c>
      <c r="S2651" s="11">
        <v>42401.788668981484</v>
      </c>
      <c r="T2651" s="11">
        <v>42341.788668981484</v>
      </c>
      <c r="U2651">
        <v>2</v>
      </c>
      <c r="V2651">
        <v>1</v>
      </c>
      <c r="W2651">
        <v>2016</v>
      </c>
      <c r="X2651" s="12"/>
    </row>
    <row r="2652" spans="1:24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 s="10">
        <v>42725.416006944441</v>
      </c>
      <c r="J2652" s="10">
        <v>42695.416006944441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5.966666666666667E-3</v>
      </c>
      <c r="P2652" s="6">
        <f t="shared" si="83"/>
        <v>71.599999999999994</v>
      </c>
      <c r="Q2652" t="s">
        <v>8319</v>
      </c>
      <c r="R2652" t="s">
        <v>8355</v>
      </c>
      <c r="S2652" s="11">
        <v>42725.416006944441</v>
      </c>
      <c r="T2652" s="11">
        <v>42695.416006944441</v>
      </c>
      <c r="U2652">
        <v>12</v>
      </c>
      <c r="V2652">
        <v>21</v>
      </c>
      <c r="W2652">
        <v>2016</v>
      </c>
      <c r="X2652" s="12"/>
    </row>
    <row r="2653" spans="1:24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 s="10">
        <v>42355.597326388888</v>
      </c>
      <c r="J2653" s="10">
        <v>42327.597326388888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1.8689285714285714E-2</v>
      </c>
      <c r="P2653" s="6">
        <f t="shared" si="83"/>
        <v>307.8235294117647</v>
      </c>
      <c r="Q2653" t="s">
        <v>8319</v>
      </c>
      <c r="R2653" t="s">
        <v>8355</v>
      </c>
      <c r="S2653" s="11">
        <v>42355.597326388888</v>
      </c>
      <c r="T2653" s="11">
        <v>42327.597326388888</v>
      </c>
      <c r="U2653">
        <v>12</v>
      </c>
      <c r="V2653">
        <v>17</v>
      </c>
      <c r="W2653">
        <v>2015</v>
      </c>
      <c r="X2653" s="12"/>
    </row>
    <row r="2654" spans="1:24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 s="10">
        <v>41982.950520833336</v>
      </c>
      <c r="J2654" s="10">
        <v>41952.950520833336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8.8500000000000002E-3</v>
      </c>
      <c r="P2654" s="6">
        <f t="shared" si="83"/>
        <v>80.454545454545453</v>
      </c>
      <c r="Q2654" t="s">
        <v>8319</v>
      </c>
      <c r="R2654" t="s">
        <v>8355</v>
      </c>
      <c r="S2654" s="11">
        <v>41982.950520833336</v>
      </c>
      <c r="T2654" s="11">
        <v>41952.950520833336</v>
      </c>
      <c r="U2654">
        <v>12</v>
      </c>
      <c r="V2654">
        <v>9</v>
      </c>
      <c r="W2654">
        <v>2014</v>
      </c>
      <c r="X2654" s="12"/>
    </row>
    <row r="2655" spans="1:24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 s="10">
        <v>41802.958333333328</v>
      </c>
      <c r="J2655" s="10">
        <v>41771.443599537037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0.1152156862745098</v>
      </c>
      <c r="P2655" s="6">
        <f t="shared" si="83"/>
        <v>83.942857142857136</v>
      </c>
      <c r="Q2655" t="s">
        <v>8319</v>
      </c>
      <c r="R2655" t="s">
        <v>8355</v>
      </c>
      <c r="S2655" s="11">
        <v>41802.958333333328</v>
      </c>
      <c r="T2655" s="11">
        <v>41771.443599537037</v>
      </c>
      <c r="U2655">
        <v>6</v>
      </c>
      <c r="V2655">
        <v>12</v>
      </c>
      <c r="W2655">
        <v>2014</v>
      </c>
      <c r="X2655" s="12"/>
    </row>
    <row r="2656" spans="1:24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 s="10">
        <v>42115.350995370369</v>
      </c>
      <c r="J2656" s="10">
        <v>42055.392662037033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5.1000000000000004E-4</v>
      </c>
      <c r="P2656" s="6">
        <f t="shared" si="83"/>
        <v>8.5</v>
      </c>
      <c r="Q2656" t="s">
        <v>8319</v>
      </c>
      <c r="R2656" t="s">
        <v>8355</v>
      </c>
      <c r="S2656" s="11">
        <v>42115.350995370369</v>
      </c>
      <c r="T2656" s="11">
        <v>42055.392662037033</v>
      </c>
      <c r="U2656">
        <v>4</v>
      </c>
      <c r="V2656">
        <v>21</v>
      </c>
      <c r="W2656">
        <v>2015</v>
      </c>
      <c r="X2656" s="12"/>
    </row>
    <row r="2657" spans="1:24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 s="10">
        <v>42409.624999999993</v>
      </c>
      <c r="J2657" s="10">
        <v>42381.657951388886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0.21033333333333334</v>
      </c>
      <c r="P2657" s="6">
        <f t="shared" si="83"/>
        <v>73.372093023255815</v>
      </c>
      <c r="Q2657" t="s">
        <v>8319</v>
      </c>
      <c r="R2657" t="s">
        <v>8355</v>
      </c>
      <c r="S2657" s="11">
        <v>42409.624999999993</v>
      </c>
      <c r="T2657" s="11">
        <v>42381.657951388886</v>
      </c>
      <c r="U2657">
        <v>2</v>
      </c>
      <c r="V2657">
        <v>9</v>
      </c>
      <c r="W2657">
        <v>2016</v>
      </c>
      <c r="X2657" s="12"/>
    </row>
    <row r="2658" spans="1:24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 s="10">
        <v>42806.583333333336</v>
      </c>
      <c r="J2658" s="10">
        <v>42767.480185185188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0.11436666666666667</v>
      </c>
      <c r="P2658" s="6">
        <f t="shared" si="83"/>
        <v>112.86184210526316</v>
      </c>
      <c r="Q2658" t="s">
        <v>8319</v>
      </c>
      <c r="R2658" t="s">
        <v>8355</v>
      </c>
      <c r="S2658" s="11">
        <v>42806.583333333336</v>
      </c>
      <c r="T2658" s="11">
        <v>42767.480185185188</v>
      </c>
      <c r="U2658">
        <v>3</v>
      </c>
      <c r="V2658">
        <v>12</v>
      </c>
      <c r="W2658">
        <v>2017</v>
      </c>
      <c r="X2658" s="12"/>
    </row>
    <row r="2659" spans="1:24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 s="10">
        <v>42584.854166666664</v>
      </c>
      <c r="J2659" s="10">
        <v>42551.720520833333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0.18737933333333334</v>
      </c>
      <c r="P2659" s="6">
        <f t="shared" si="83"/>
        <v>95.277627118644077</v>
      </c>
      <c r="Q2659" t="s">
        <v>8319</v>
      </c>
      <c r="R2659" t="s">
        <v>8355</v>
      </c>
      <c r="S2659" s="11">
        <v>42584.854166666664</v>
      </c>
      <c r="T2659" s="11">
        <v>42551.720520833333</v>
      </c>
      <c r="U2659">
        <v>8</v>
      </c>
      <c r="V2659">
        <v>2</v>
      </c>
      <c r="W2659">
        <v>2016</v>
      </c>
      <c r="X2659" s="12"/>
    </row>
    <row r="2660" spans="1:24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 s="10">
        <v>42581.675856481474</v>
      </c>
      <c r="J2660" s="10">
        <v>42551.675856481474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9.2857142857142856E-4</v>
      </c>
      <c r="P2660" s="6">
        <f t="shared" si="83"/>
        <v>22.75</v>
      </c>
      <c r="Q2660" t="s">
        <v>8319</v>
      </c>
      <c r="R2660" t="s">
        <v>8355</v>
      </c>
      <c r="S2660" s="11">
        <v>42581.675856481474</v>
      </c>
      <c r="T2660" s="11">
        <v>42551.675856481474</v>
      </c>
      <c r="U2660">
        <v>7</v>
      </c>
      <c r="V2660">
        <v>30</v>
      </c>
      <c r="W2660">
        <v>2016</v>
      </c>
      <c r="X2660" s="12"/>
    </row>
    <row r="2661" spans="1:24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 s="10">
        <v>42111.861226851848</v>
      </c>
      <c r="J2661" s="10">
        <v>42081.861226851848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2.720408163265306E-2</v>
      </c>
      <c r="P2661" s="6">
        <f t="shared" si="83"/>
        <v>133.30000000000001</v>
      </c>
      <c r="Q2661" t="s">
        <v>8319</v>
      </c>
      <c r="R2661" t="s">
        <v>8355</v>
      </c>
      <c r="S2661" s="11">
        <v>42111.861226851848</v>
      </c>
      <c r="T2661" s="11">
        <v>42081.861226851848</v>
      </c>
      <c r="U2661">
        <v>4</v>
      </c>
      <c r="V2661">
        <v>17</v>
      </c>
      <c r="W2661">
        <v>2015</v>
      </c>
      <c r="X2661" s="12"/>
    </row>
    <row r="2662" spans="1:24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 s="10">
        <v>42332.546504629623</v>
      </c>
      <c r="J2662" s="10">
        <v>42272.504837962959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9.5E-4</v>
      </c>
      <c r="P2662" s="6">
        <f t="shared" si="83"/>
        <v>3.8</v>
      </c>
      <c r="Q2662" t="s">
        <v>8319</v>
      </c>
      <c r="R2662" t="s">
        <v>8355</v>
      </c>
      <c r="S2662" s="11">
        <v>42332.546504629623</v>
      </c>
      <c r="T2662" s="11">
        <v>42272.504837962959</v>
      </c>
      <c r="U2662">
        <v>11</v>
      </c>
      <c r="V2662">
        <v>24</v>
      </c>
      <c r="W2662">
        <v>2015</v>
      </c>
      <c r="X2662" s="12"/>
    </row>
    <row r="2663" spans="1:24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 s="10">
        <v>41572.750115740739</v>
      </c>
      <c r="J2663" s="10">
        <v>41542.750115740739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1.0289999999999999</v>
      </c>
      <c r="P2663" s="6">
        <f t="shared" si="83"/>
        <v>85.75</v>
      </c>
      <c r="Q2663" t="s">
        <v>8319</v>
      </c>
      <c r="R2663" t="s">
        <v>8356</v>
      </c>
      <c r="S2663" s="11">
        <v>41572.750115740739</v>
      </c>
      <c r="T2663" s="11">
        <v>41542.750115740739</v>
      </c>
      <c r="U2663">
        <v>10</v>
      </c>
      <c r="V2663">
        <v>25</v>
      </c>
      <c r="W2663">
        <v>2013</v>
      </c>
      <c r="X2663" s="12"/>
    </row>
    <row r="2664" spans="1:24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 s="10">
        <v>42237.538344907407</v>
      </c>
      <c r="J2664" s="10">
        <v>42207.538344907407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1.0680000000000001</v>
      </c>
      <c r="P2664" s="6">
        <f t="shared" si="83"/>
        <v>267</v>
      </c>
      <c r="Q2664" t="s">
        <v>8319</v>
      </c>
      <c r="R2664" t="s">
        <v>8356</v>
      </c>
      <c r="S2664" s="11">
        <v>42237.538344907407</v>
      </c>
      <c r="T2664" s="11">
        <v>42207.538344907407</v>
      </c>
      <c r="U2664">
        <v>8</v>
      </c>
      <c r="V2664">
        <v>21</v>
      </c>
      <c r="W2664">
        <v>2015</v>
      </c>
      <c r="X2664" s="12"/>
    </row>
    <row r="2665" spans="1:24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 s="10">
        <v>42251.416666666664</v>
      </c>
      <c r="J2665" s="10">
        <v>42222.41443287037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1.0459624999999999</v>
      </c>
      <c r="P2665" s="6">
        <f t="shared" si="83"/>
        <v>373.55803571428572</v>
      </c>
      <c r="Q2665" t="s">
        <v>8319</v>
      </c>
      <c r="R2665" t="s">
        <v>8356</v>
      </c>
      <c r="S2665" s="11">
        <v>42251.416666666664</v>
      </c>
      <c r="T2665" s="11">
        <v>42222.41443287037</v>
      </c>
      <c r="U2665">
        <v>9</v>
      </c>
      <c r="V2665">
        <v>4</v>
      </c>
      <c r="W2665">
        <v>2015</v>
      </c>
      <c r="X2665" s="12"/>
    </row>
    <row r="2666" spans="1:24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 s="10">
        <v>42347.082638888889</v>
      </c>
      <c r="J2666" s="10">
        <v>42312.817094907405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1.0342857142857143</v>
      </c>
      <c r="P2666" s="6">
        <f t="shared" si="83"/>
        <v>174.03846153846155</v>
      </c>
      <c r="Q2666" t="s">
        <v>8319</v>
      </c>
      <c r="R2666" t="s">
        <v>8356</v>
      </c>
      <c r="S2666" s="11">
        <v>42347.082638888889</v>
      </c>
      <c r="T2666" s="11">
        <v>42312.817094907405</v>
      </c>
      <c r="U2666">
        <v>12</v>
      </c>
      <c r="V2666">
        <v>9</v>
      </c>
      <c r="W2666">
        <v>2015</v>
      </c>
      <c r="X2666" s="12"/>
    </row>
    <row r="2667" spans="1:24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 s="10">
        <v>42128.687199074069</v>
      </c>
      <c r="J2667" s="10">
        <v>42083.687199074069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1.2314285714285715</v>
      </c>
      <c r="P2667" s="6">
        <f t="shared" si="83"/>
        <v>93.695652173913047</v>
      </c>
      <c r="Q2667" t="s">
        <v>8319</v>
      </c>
      <c r="R2667" t="s">
        <v>8356</v>
      </c>
      <c r="S2667" s="11">
        <v>42128.687199074069</v>
      </c>
      <c r="T2667" s="11">
        <v>42083.687199074069</v>
      </c>
      <c r="U2667">
        <v>5</v>
      </c>
      <c r="V2667">
        <v>4</v>
      </c>
      <c r="W2667">
        <v>2015</v>
      </c>
      <c r="X2667" s="12"/>
    </row>
    <row r="2668" spans="1:24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 s="10">
        <v>42272.666666666664</v>
      </c>
      <c r="J2668" s="10">
        <v>42235.55600694444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1.592951</v>
      </c>
      <c r="P2668" s="6">
        <f t="shared" si="83"/>
        <v>77.327718446601949</v>
      </c>
      <c r="Q2668" t="s">
        <v>8319</v>
      </c>
      <c r="R2668" t="s">
        <v>8356</v>
      </c>
      <c r="S2668" s="11">
        <v>42272.666666666664</v>
      </c>
      <c r="T2668" s="11">
        <v>42235.55600694444</v>
      </c>
      <c r="U2668">
        <v>9</v>
      </c>
      <c r="V2668">
        <v>25</v>
      </c>
      <c r="W2668">
        <v>2015</v>
      </c>
      <c r="X2668" s="12"/>
    </row>
    <row r="2669" spans="1:24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 s="10">
        <v>42410.717777777776</v>
      </c>
      <c r="J2669" s="10">
        <v>42380.717777777776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1.1066666666666667</v>
      </c>
      <c r="P2669" s="6">
        <f t="shared" si="83"/>
        <v>92.222222222222229</v>
      </c>
      <c r="Q2669" t="s">
        <v>8319</v>
      </c>
      <c r="R2669" t="s">
        <v>8356</v>
      </c>
      <c r="S2669" s="11">
        <v>42410.717777777776</v>
      </c>
      <c r="T2669" s="11">
        <v>42380.717777777776</v>
      </c>
      <c r="U2669">
        <v>2</v>
      </c>
      <c r="V2669">
        <v>10</v>
      </c>
      <c r="W2669">
        <v>2016</v>
      </c>
      <c r="X2669" s="12"/>
    </row>
    <row r="2670" spans="1:24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 s="10">
        <v>42317.397222222215</v>
      </c>
      <c r="J2670" s="10">
        <v>42275.380381944444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1.7070000000000001</v>
      </c>
      <c r="P2670" s="6">
        <f t="shared" si="83"/>
        <v>60.964285714285715</v>
      </c>
      <c r="Q2670" t="s">
        <v>8319</v>
      </c>
      <c r="R2670" t="s">
        <v>8356</v>
      </c>
      <c r="S2670" s="11">
        <v>42317.397222222215</v>
      </c>
      <c r="T2670" s="11">
        <v>42275.380381944444</v>
      </c>
      <c r="U2670">
        <v>11</v>
      </c>
      <c r="V2670">
        <v>9</v>
      </c>
      <c r="W2670">
        <v>2015</v>
      </c>
      <c r="X2670" s="12"/>
    </row>
    <row r="2671" spans="1:24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 s="10">
        <v>42378.827499999992</v>
      </c>
      <c r="J2671" s="10">
        <v>42318.827499999992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1.25125</v>
      </c>
      <c r="P2671" s="6">
        <f t="shared" si="83"/>
        <v>91</v>
      </c>
      <c r="Q2671" t="s">
        <v>8319</v>
      </c>
      <c r="R2671" t="s">
        <v>8356</v>
      </c>
      <c r="S2671" s="11">
        <v>42378.827499999992</v>
      </c>
      <c r="T2671" s="11">
        <v>42318.827499999992</v>
      </c>
      <c r="U2671">
        <v>1</v>
      </c>
      <c r="V2671">
        <v>9</v>
      </c>
      <c r="W2671">
        <v>2016</v>
      </c>
      <c r="X2671" s="12"/>
    </row>
    <row r="2672" spans="1:24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 s="10">
        <v>41848.812268518515</v>
      </c>
      <c r="J2672" s="10">
        <v>41820.812268518515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6.4158609339642042E-2</v>
      </c>
      <c r="P2672" s="6">
        <f t="shared" si="83"/>
        <v>41.583333333333336</v>
      </c>
      <c r="Q2672" t="s">
        <v>8319</v>
      </c>
      <c r="R2672" t="s">
        <v>8356</v>
      </c>
      <c r="S2672" s="11">
        <v>41848.812268518515</v>
      </c>
      <c r="T2672" s="11">
        <v>41820.812268518515</v>
      </c>
      <c r="U2672">
        <v>7</v>
      </c>
      <c r="V2672">
        <v>28</v>
      </c>
      <c r="W2672">
        <v>2014</v>
      </c>
      <c r="X2672" s="12"/>
    </row>
    <row r="2673" spans="1:24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 s="10">
        <v>41992.609722222223</v>
      </c>
      <c r="J2673" s="10">
        <v>41962.54069444444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0.11344</v>
      </c>
      <c r="P2673" s="6">
        <f t="shared" si="83"/>
        <v>33.761904761904759</v>
      </c>
      <c r="Q2673" t="s">
        <v>8319</v>
      </c>
      <c r="R2673" t="s">
        <v>8356</v>
      </c>
      <c r="S2673" s="11">
        <v>41992.609722222223</v>
      </c>
      <c r="T2673" s="11">
        <v>41962.54069444444</v>
      </c>
      <c r="U2673">
        <v>12</v>
      </c>
      <c r="V2673">
        <v>19</v>
      </c>
      <c r="W2673">
        <v>2014</v>
      </c>
      <c r="X2673" s="12"/>
    </row>
    <row r="2674" spans="1:24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 s="10">
        <v>42366.041666666664</v>
      </c>
      <c r="J2674" s="10">
        <v>42344.675810185181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0.33189999999999997</v>
      </c>
      <c r="P2674" s="6">
        <f t="shared" si="83"/>
        <v>70.61702127659575</v>
      </c>
      <c r="Q2674" t="s">
        <v>8319</v>
      </c>
      <c r="R2674" t="s">
        <v>8356</v>
      </c>
      <c r="S2674" s="11">
        <v>42366.041666666664</v>
      </c>
      <c r="T2674" s="11">
        <v>42344.675810185181</v>
      </c>
      <c r="U2674">
        <v>12</v>
      </c>
      <c r="V2674">
        <v>28</v>
      </c>
      <c r="W2674">
        <v>2015</v>
      </c>
      <c r="X2674" s="12"/>
    </row>
    <row r="2675" spans="1:24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 s="10">
        <v>41941.739583333328</v>
      </c>
      <c r="J2675" s="10">
        <v>41912.333321759259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0.27579999999999999</v>
      </c>
      <c r="P2675" s="6">
        <f t="shared" si="83"/>
        <v>167.15151515151516</v>
      </c>
      <c r="Q2675" t="s">
        <v>8319</v>
      </c>
      <c r="R2675" t="s">
        <v>8356</v>
      </c>
      <c r="S2675" s="11">
        <v>41941.739583333328</v>
      </c>
      <c r="T2675" s="11">
        <v>41912.333321759259</v>
      </c>
      <c r="U2675">
        <v>10</v>
      </c>
      <c r="V2675">
        <v>29</v>
      </c>
      <c r="W2675">
        <v>2014</v>
      </c>
      <c r="X2675" s="12"/>
    </row>
    <row r="2676" spans="1:24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 s="10">
        <v>42555.999305555553</v>
      </c>
      <c r="J2676" s="10">
        <v>42529.424421296295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0.62839999999999996</v>
      </c>
      <c r="P2676" s="6">
        <f t="shared" si="83"/>
        <v>128.61988304093566</v>
      </c>
      <c r="Q2676" t="s">
        <v>8319</v>
      </c>
      <c r="R2676" t="s">
        <v>8356</v>
      </c>
      <c r="S2676" s="11">
        <v>42555.999305555553</v>
      </c>
      <c r="T2676" s="11">
        <v>42529.424421296295</v>
      </c>
      <c r="U2676">
        <v>7</v>
      </c>
      <c r="V2676">
        <v>4</v>
      </c>
      <c r="W2676">
        <v>2016</v>
      </c>
      <c r="X2676" s="12"/>
    </row>
    <row r="2677" spans="1:24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 s="10">
        <v>41953.690844907404</v>
      </c>
      <c r="J2677" s="10">
        <v>41923.649178240739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7.5880000000000003E-2</v>
      </c>
      <c r="P2677" s="6">
        <f t="shared" si="83"/>
        <v>65.41379310344827</v>
      </c>
      <c r="Q2677" t="s">
        <v>8319</v>
      </c>
      <c r="R2677" t="s">
        <v>8356</v>
      </c>
      <c r="S2677" s="11">
        <v>41953.690844907404</v>
      </c>
      <c r="T2677" s="11">
        <v>41923.649178240739</v>
      </c>
      <c r="U2677">
        <v>11</v>
      </c>
      <c r="V2677">
        <v>10</v>
      </c>
      <c r="W2677">
        <v>2014</v>
      </c>
      <c r="X2677" s="12"/>
    </row>
    <row r="2678" spans="1:24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 s="10">
        <v>42512.416365740741</v>
      </c>
      <c r="J2678" s="10">
        <v>42482.416365740741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0.50380952380952382</v>
      </c>
      <c r="P2678" s="6">
        <f t="shared" si="83"/>
        <v>117.55555555555556</v>
      </c>
      <c r="Q2678" t="s">
        <v>8319</v>
      </c>
      <c r="R2678" t="s">
        <v>8356</v>
      </c>
      <c r="S2678" s="11">
        <v>42512.416365740741</v>
      </c>
      <c r="T2678" s="11">
        <v>42482.416365740741</v>
      </c>
      <c r="U2678">
        <v>5</v>
      </c>
      <c r="V2678">
        <v>22</v>
      </c>
      <c r="W2678">
        <v>2016</v>
      </c>
      <c r="X2678" s="12"/>
    </row>
    <row r="2679" spans="1:24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 s="10">
        <v>41822.821099537039</v>
      </c>
      <c r="J2679" s="10">
        <v>41792.821099537039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0.17512820512820512</v>
      </c>
      <c r="P2679" s="6">
        <f t="shared" si="83"/>
        <v>126.48148148148148</v>
      </c>
      <c r="Q2679" t="s">
        <v>8319</v>
      </c>
      <c r="R2679" t="s">
        <v>8356</v>
      </c>
      <c r="S2679" s="11">
        <v>41822.821099537039</v>
      </c>
      <c r="T2679" s="11">
        <v>41792.821099537039</v>
      </c>
      <c r="U2679">
        <v>7</v>
      </c>
      <c r="V2679">
        <v>2</v>
      </c>
      <c r="W2679">
        <v>2014</v>
      </c>
      <c r="X2679" s="12"/>
    </row>
    <row r="2680" spans="1:24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 s="10">
        <v>42271.589872685181</v>
      </c>
      <c r="J2680" s="10">
        <v>42241.589872685181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1.3750000000000001E-4</v>
      </c>
      <c r="P2680" s="6">
        <f t="shared" si="83"/>
        <v>550</v>
      </c>
      <c r="Q2680" t="s">
        <v>8319</v>
      </c>
      <c r="R2680" t="s">
        <v>8356</v>
      </c>
      <c r="S2680" s="11">
        <v>42271.589872685181</v>
      </c>
      <c r="T2680" s="11">
        <v>42241.589872685181</v>
      </c>
      <c r="U2680">
        <v>9</v>
      </c>
      <c r="V2680">
        <v>24</v>
      </c>
      <c r="W2680">
        <v>2015</v>
      </c>
      <c r="X2680" s="12"/>
    </row>
    <row r="2681" spans="1:24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 s="10">
        <v>42062.792754629627</v>
      </c>
      <c r="J2681" s="10">
        <v>42032.792754629627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3.3E-3</v>
      </c>
      <c r="P2681" s="6">
        <f t="shared" si="83"/>
        <v>44</v>
      </c>
      <c r="Q2681" t="s">
        <v>8319</v>
      </c>
      <c r="R2681" t="s">
        <v>8356</v>
      </c>
      <c r="S2681" s="11">
        <v>42062.792754629627</v>
      </c>
      <c r="T2681" s="11">
        <v>42032.792754629627</v>
      </c>
      <c r="U2681">
        <v>2</v>
      </c>
      <c r="V2681">
        <v>27</v>
      </c>
      <c r="W2681">
        <v>2015</v>
      </c>
      <c r="X2681" s="12"/>
    </row>
    <row r="2682" spans="1:24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 s="10">
        <v>42465.961701388886</v>
      </c>
      <c r="J2682" s="10">
        <v>42436.003368055557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8.6250000000000007E-3</v>
      </c>
      <c r="P2682" s="6">
        <f t="shared" si="83"/>
        <v>69</v>
      </c>
      <c r="Q2682" t="s">
        <v>8319</v>
      </c>
      <c r="R2682" t="s">
        <v>8356</v>
      </c>
      <c r="S2682" s="11">
        <v>42465.961701388886</v>
      </c>
      <c r="T2682" s="11">
        <v>42436.003368055557</v>
      </c>
      <c r="U2682">
        <v>4</v>
      </c>
      <c r="V2682">
        <v>5</v>
      </c>
      <c r="W2682">
        <v>2016</v>
      </c>
      <c r="X2682" s="12"/>
    </row>
    <row r="2683" spans="1:24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 s="10">
        <v>41830.686921296292</v>
      </c>
      <c r="J2683" s="10">
        <v>41805.686921296292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6.875E-3</v>
      </c>
      <c r="P2683" s="6">
        <f t="shared" si="83"/>
        <v>27.5</v>
      </c>
      <c r="Q2683" t="s">
        <v>8336</v>
      </c>
      <c r="R2683" t="s">
        <v>8337</v>
      </c>
      <c r="S2683" s="11">
        <v>41830.686921296292</v>
      </c>
      <c r="T2683" s="11">
        <v>41805.686921296292</v>
      </c>
      <c r="U2683">
        <v>7</v>
      </c>
      <c r="V2683">
        <v>10</v>
      </c>
      <c r="W2683">
        <v>2014</v>
      </c>
      <c r="X2683" s="12"/>
    </row>
    <row r="2684" spans="1:24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 s="10">
        <v>41965.040972222218</v>
      </c>
      <c r="J2684" s="10">
        <v>41932.663657407407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0.28299999999999997</v>
      </c>
      <c r="P2684" s="6">
        <f t="shared" si="83"/>
        <v>84.9</v>
      </c>
      <c r="Q2684" t="s">
        <v>8336</v>
      </c>
      <c r="R2684" t="s">
        <v>8337</v>
      </c>
      <c r="S2684" s="11">
        <v>41965.040972222218</v>
      </c>
      <c r="T2684" s="11">
        <v>41932.663657407407</v>
      </c>
      <c r="U2684">
        <v>11</v>
      </c>
      <c r="V2684">
        <v>22</v>
      </c>
      <c r="W2684">
        <v>2014</v>
      </c>
      <c r="X2684" s="12"/>
    </row>
    <row r="2685" spans="1:24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 s="10">
        <v>42064.546759259254</v>
      </c>
      <c r="J2685" s="10">
        <v>42034.546759259254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2.3999999999999998E-3</v>
      </c>
      <c r="P2685" s="6">
        <f t="shared" si="83"/>
        <v>12</v>
      </c>
      <c r="Q2685" t="s">
        <v>8336</v>
      </c>
      <c r="R2685" t="s">
        <v>8337</v>
      </c>
      <c r="S2685" s="11">
        <v>42064.546759259254</v>
      </c>
      <c r="T2685" s="11">
        <v>42034.546759259254</v>
      </c>
      <c r="U2685">
        <v>3</v>
      </c>
      <c r="V2685">
        <v>1</v>
      </c>
      <c r="W2685">
        <v>2015</v>
      </c>
      <c r="X2685" s="12"/>
    </row>
    <row r="2686" spans="1:24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 s="10">
        <v>41860.706307870372</v>
      </c>
      <c r="J2686" s="10">
        <v>41820.706307870372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1.1428571428571429E-2</v>
      </c>
      <c r="P2686" s="6">
        <f t="shared" si="83"/>
        <v>200</v>
      </c>
      <c r="Q2686" t="s">
        <v>8336</v>
      </c>
      <c r="R2686" t="s">
        <v>8337</v>
      </c>
      <c r="S2686" s="11">
        <v>41860.706307870372</v>
      </c>
      <c r="T2686" s="11">
        <v>41820.706307870372</v>
      </c>
      <c r="U2686">
        <v>8</v>
      </c>
      <c r="V2686">
        <v>9</v>
      </c>
      <c r="W2686">
        <v>2014</v>
      </c>
      <c r="X2686" s="12"/>
    </row>
    <row r="2687" spans="1:24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 s="10">
        <v>42121.44594907407</v>
      </c>
      <c r="J2687" s="10">
        <v>42061.487615740734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2.0000000000000001E-4</v>
      </c>
      <c r="P2687" s="6">
        <f t="shared" si="83"/>
        <v>10</v>
      </c>
      <c r="Q2687" t="s">
        <v>8336</v>
      </c>
      <c r="R2687" t="s">
        <v>8337</v>
      </c>
      <c r="S2687" s="11">
        <v>42121.44594907407</v>
      </c>
      <c r="T2687" s="11">
        <v>42061.487615740734</v>
      </c>
      <c r="U2687">
        <v>4</v>
      </c>
      <c r="V2687">
        <v>27</v>
      </c>
      <c r="W2687">
        <v>2015</v>
      </c>
      <c r="X2687" s="12"/>
    </row>
    <row r="2688" spans="1:24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 s="10">
        <v>41912.766469907401</v>
      </c>
      <c r="J2688" s="10">
        <v>41892.766469907401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6" t="e">
        <f t="shared" si="83"/>
        <v>#DIV/0!</v>
      </c>
      <c r="Q2688" t="s">
        <v>8336</v>
      </c>
      <c r="R2688" t="s">
        <v>8337</v>
      </c>
      <c r="S2688" s="11">
        <v>41912.766469907401</v>
      </c>
      <c r="T2688" s="11">
        <v>41892.766469907401</v>
      </c>
      <c r="U2688">
        <v>9</v>
      </c>
      <c r="V2688">
        <v>30</v>
      </c>
      <c r="W2688">
        <v>2014</v>
      </c>
      <c r="X2688" s="12"/>
    </row>
    <row r="2689" spans="1:24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 s="10">
        <v>42184.431921296295</v>
      </c>
      <c r="J2689" s="10">
        <v>42154.431921296295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6" t="e">
        <f t="shared" si="83"/>
        <v>#DIV/0!</v>
      </c>
      <c r="Q2689" t="s">
        <v>8336</v>
      </c>
      <c r="R2689" t="s">
        <v>8337</v>
      </c>
      <c r="S2689" s="11">
        <v>42184.431921296295</v>
      </c>
      <c r="T2689" s="11">
        <v>42154.431921296295</v>
      </c>
      <c r="U2689">
        <v>6</v>
      </c>
      <c r="V2689">
        <v>29</v>
      </c>
      <c r="W2689">
        <v>2015</v>
      </c>
      <c r="X2689" s="12"/>
    </row>
    <row r="2690" spans="1:24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 s="10">
        <v>42058.916666666664</v>
      </c>
      <c r="J2690" s="10">
        <v>42027.910532407404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1.48E-3</v>
      </c>
      <c r="P2690" s="6">
        <f t="shared" si="83"/>
        <v>5.2857142857142856</v>
      </c>
      <c r="Q2690" t="s">
        <v>8336</v>
      </c>
      <c r="R2690" t="s">
        <v>8337</v>
      </c>
      <c r="S2690" s="11">
        <v>42058.916666666664</v>
      </c>
      <c r="T2690" s="11">
        <v>42027.910532407404</v>
      </c>
      <c r="U2690">
        <v>2</v>
      </c>
      <c r="V2690">
        <v>23</v>
      </c>
      <c r="W2690">
        <v>2015</v>
      </c>
      <c r="X2690" s="12"/>
    </row>
    <row r="2691" spans="1:24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 s="10">
        <v>42581.75335648148</v>
      </c>
      <c r="J2691" s="10">
        <v>42551.75335648148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E2691/D2691</f>
        <v>2.8571428571428571E-5</v>
      </c>
      <c r="P2691" s="6">
        <f t="shared" ref="P2691:P2754" si="85">E2691/L2691</f>
        <v>1</v>
      </c>
      <c r="Q2691" t="s">
        <v>8336</v>
      </c>
      <c r="R2691" t="s">
        <v>8337</v>
      </c>
      <c r="S2691" s="11">
        <v>42581.75335648148</v>
      </c>
      <c r="T2691" s="11">
        <v>42551.75335648148</v>
      </c>
      <c r="U2691">
        <v>7</v>
      </c>
      <c r="V2691">
        <v>30</v>
      </c>
      <c r="W2691">
        <v>2016</v>
      </c>
      <c r="X2691" s="12"/>
    </row>
    <row r="2692" spans="1:24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 s="10">
        <v>42157.89671296296</v>
      </c>
      <c r="J2692" s="10">
        <v>42112.89671296296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0.107325</v>
      </c>
      <c r="P2692" s="6">
        <f t="shared" si="85"/>
        <v>72.762711864406782</v>
      </c>
      <c r="Q2692" t="s">
        <v>8336</v>
      </c>
      <c r="R2692" t="s">
        <v>8337</v>
      </c>
      <c r="S2692" s="11">
        <v>42157.89671296296</v>
      </c>
      <c r="T2692" s="11">
        <v>42112.89671296296</v>
      </c>
      <c r="U2692">
        <v>6</v>
      </c>
      <c r="V2692">
        <v>2</v>
      </c>
      <c r="W2692">
        <v>2015</v>
      </c>
      <c r="X2692" s="12"/>
    </row>
    <row r="2693" spans="1:24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 s="10">
        <v>42134.515706018516</v>
      </c>
      <c r="J2693" s="10">
        <v>42089.515706018516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5.3846153846153844E-4</v>
      </c>
      <c r="P2693" s="6">
        <f t="shared" si="85"/>
        <v>17.5</v>
      </c>
      <c r="Q2693" t="s">
        <v>8336</v>
      </c>
      <c r="R2693" t="s">
        <v>8337</v>
      </c>
      <c r="S2693" s="11">
        <v>42134.515706018516</v>
      </c>
      <c r="T2693" s="11">
        <v>42089.515706018516</v>
      </c>
      <c r="U2693">
        <v>5</v>
      </c>
      <c r="V2693">
        <v>10</v>
      </c>
      <c r="W2693">
        <v>2015</v>
      </c>
      <c r="X2693" s="12"/>
    </row>
    <row r="2694" spans="1:24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 s="10">
        <v>42088.084027777775</v>
      </c>
      <c r="J2694" s="10">
        <v>42058.125694444439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7.1428571428571426E-3</v>
      </c>
      <c r="P2694" s="6">
        <f t="shared" si="85"/>
        <v>25</v>
      </c>
      <c r="Q2694" t="s">
        <v>8336</v>
      </c>
      <c r="R2694" t="s">
        <v>8337</v>
      </c>
      <c r="S2694" s="11">
        <v>42088.084027777775</v>
      </c>
      <c r="T2694" s="11">
        <v>42058.125694444439</v>
      </c>
      <c r="U2694">
        <v>3</v>
      </c>
      <c r="V2694">
        <v>25</v>
      </c>
      <c r="W2694">
        <v>2015</v>
      </c>
      <c r="X2694" s="12"/>
    </row>
    <row r="2695" spans="1:24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 s="10">
        <v>41863.930162037032</v>
      </c>
      <c r="J2695" s="10">
        <v>41833.930162037032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8.0000000000000002E-3</v>
      </c>
      <c r="P2695" s="6">
        <f t="shared" si="85"/>
        <v>13.333333333333334</v>
      </c>
      <c r="Q2695" t="s">
        <v>8336</v>
      </c>
      <c r="R2695" t="s">
        <v>8337</v>
      </c>
      <c r="S2695" s="11">
        <v>41863.930162037032</v>
      </c>
      <c r="T2695" s="11">
        <v>41833.930162037032</v>
      </c>
      <c r="U2695">
        <v>8</v>
      </c>
      <c r="V2695">
        <v>12</v>
      </c>
      <c r="W2695">
        <v>2014</v>
      </c>
      <c r="X2695" s="12"/>
    </row>
    <row r="2696" spans="1:24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 s="10">
        <v>41907.932164351849</v>
      </c>
      <c r="J2696" s="10">
        <v>41877.932164351849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3.3333333333333335E-5</v>
      </c>
      <c r="P2696" s="6">
        <f t="shared" si="85"/>
        <v>1</v>
      </c>
      <c r="Q2696" t="s">
        <v>8336</v>
      </c>
      <c r="R2696" t="s">
        <v>8337</v>
      </c>
      <c r="S2696" s="11">
        <v>41907.932164351849</v>
      </c>
      <c r="T2696" s="11">
        <v>41877.932164351849</v>
      </c>
      <c r="U2696">
        <v>9</v>
      </c>
      <c r="V2696">
        <v>25</v>
      </c>
      <c r="W2696">
        <v>2014</v>
      </c>
      <c r="X2696" s="12"/>
    </row>
    <row r="2697" spans="1:24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 s="10">
        <v>42107.931921296295</v>
      </c>
      <c r="J2697" s="10">
        <v>42047.973587962959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4.7333333333333333E-3</v>
      </c>
      <c r="P2697" s="6">
        <f t="shared" si="85"/>
        <v>23.666666666666668</v>
      </c>
      <c r="Q2697" t="s">
        <v>8336</v>
      </c>
      <c r="R2697" t="s">
        <v>8337</v>
      </c>
      <c r="S2697" s="11">
        <v>42107.931921296295</v>
      </c>
      <c r="T2697" s="11">
        <v>42047.973587962959</v>
      </c>
      <c r="U2697">
        <v>4</v>
      </c>
      <c r="V2697">
        <v>13</v>
      </c>
      <c r="W2697">
        <v>2015</v>
      </c>
      <c r="X2697" s="12"/>
    </row>
    <row r="2698" spans="1:24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 s="10">
        <v>41998.636111111111</v>
      </c>
      <c r="J2698" s="10">
        <v>41964.636111111111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5.6500000000000002E-2</v>
      </c>
      <c r="P2698" s="6">
        <f t="shared" si="85"/>
        <v>89.21052631578948</v>
      </c>
      <c r="Q2698" t="s">
        <v>8336</v>
      </c>
      <c r="R2698" t="s">
        <v>8337</v>
      </c>
      <c r="S2698" s="11">
        <v>41998.636111111111</v>
      </c>
      <c r="T2698" s="11">
        <v>41964.636111111111</v>
      </c>
      <c r="U2698">
        <v>12</v>
      </c>
      <c r="V2698">
        <v>25</v>
      </c>
      <c r="W2698">
        <v>2014</v>
      </c>
      <c r="X2698" s="12"/>
    </row>
    <row r="2699" spans="1:24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 s="10">
        <v>42218.708333333336</v>
      </c>
      <c r="J2699" s="10">
        <v>42187.731747685182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0.26352173913043481</v>
      </c>
      <c r="P2699" s="6">
        <f t="shared" si="85"/>
        <v>116.55769230769231</v>
      </c>
      <c r="Q2699" t="s">
        <v>8336</v>
      </c>
      <c r="R2699" t="s">
        <v>8337</v>
      </c>
      <c r="S2699" s="11">
        <v>42218.708333333336</v>
      </c>
      <c r="T2699" s="11">
        <v>42187.731747685182</v>
      </c>
      <c r="U2699">
        <v>8</v>
      </c>
      <c r="V2699">
        <v>2</v>
      </c>
      <c r="W2699">
        <v>2015</v>
      </c>
      <c r="X2699" s="12"/>
    </row>
    <row r="2700" spans="1:24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 s="10">
        <v>41817.689907407403</v>
      </c>
      <c r="J2700" s="10">
        <v>41787.689907407403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3.2512500000000002E-3</v>
      </c>
      <c r="P2700" s="6">
        <f t="shared" si="85"/>
        <v>13.005000000000001</v>
      </c>
      <c r="Q2700" t="s">
        <v>8336</v>
      </c>
      <c r="R2700" t="s">
        <v>8337</v>
      </c>
      <c r="S2700" s="11">
        <v>41817.689907407403</v>
      </c>
      <c r="T2700" s="11">
        <v>41787.689907407403</v>
      </c>
      <c r="U2700">
        <v>6</v>
      </c>
      <c r="V2700">
        <v>27</v>
      </c>
      <c r="W2700">
        <v>2014</v>
      </c>
      <c r="X2700" s="12"/>
    </row>
    <row r="2701" spans="1:24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 s="10">
        <v>41859.688229166662</v>
      </c>
      <c r="J2701" s="10">
        <v>41829.688229166662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6" t="e">
        <f t="shared" si="85"/>
        <v>#DIV/0!</v>
      </c>
      <c r="Q2701" t="s">
        <v>8336</v>
      </c>
      <c r="R2701" t="s">
        <v>8337</v>
      </c>
      <c r="S2701" s="11">
        <v>41859.688229166662</v>
      </c>
      <c r="T2701" s="11">
        <v>41829.688229166662</v>
      </c>
      <c r="U2701">
        <v>8</v>
      </c>
      <c r="V2701">
        <v>8</v>
      </c>
      <c r="W2701">
        <v>2014</v>
      </c>
      <c r="X2701" s="12"/>
    </row>
    <row r="2702" spans="1:24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 s="10">
        <v>41900.666342592587</v>
      </c>
      <c r="J2702" s="10">
        <v>41870.666342592587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7.0007000700070005E-3</v>
      </c>
      <c r="P2702" s="6">
        <f t="shared" si="85"/>
        <v>17.5</v>
      </c>
      <c r="Q2702" t="s">
        <v>8336</v>
      </c>
      <c r="R2702" t="s">
        <v>8337</v>
      </c>
      <c r="S2702" s="11">
        <v>41900.666342592587</v>
      </c>
      <c r="T2702" s="11">
        <v>41870.666342592587</v>
      </c>
      <c r="U2702">
        <v>9</v>
      </c>
      <c r="V2702">
        <v>18</v>
      </c>
      <c r="W2702">
        <v>2014</v>
      </c>
      <c r="X2702" s="12"/>
    </row>
    <row r="2703" spans="1:24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 s="10">
        <v>42832.524699074071</v>
      </c>
      <c r="J2703" s="10">
        <v>42801.566365740735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0.46176470588235297</v>
      </c>
      <c r="P2703" s="6">
        <f t="shared" si="85"/>
        <v>34.130434782608695</v>
      </c>
      <c r="Q2703" t="s">
        <v>8317</v>
      </c>
      <c r="R2703" t="s">
        <v>8357</v>
      </c>
      <c r="S2703" s="11">
        <v>42832.524699074071</v>
      </c>
      <c r="T2703" s="11">
        <v>42801.566365740735</v>
      </c>
      <c r="U2703">
        <v>4</v>
      </c>
      <c r="V2703">
        <v>7</v>
      </c>
      <c r="W2703">
        <v>2017</v>
      </c>
      <c r="X2703" s="12"/>
    </row>
    <row r="2704" spans="1:24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 s="10">
        <v>42830.551817129628</v>
      </c>
      <c r="J2704" s="10">
        <v>42800.593483796292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0.34410000000000002</v>
      </c>
      <c r="P2704" s="6">
        <f t="shared" si="85"/>
        <v>132.34615384615384</v>
      </c>
      <c r="Q2704" t="s">
        <v>8317</v>
      </c>
      <c r="R2704" t="s">
        <v>8357</v>
      </c>
      <c r="S2704" s="11">
        <v>42830.551817129628</v>
      </c>
      <c r="T2704" s="11">
        <v>42800.593483796292</v>
      </c>
      <c r="U2704">
        <v>4</v>
      </c>
      <c r="V2704">
        <v>5</v>
      </c>
      <c r="W2704">
        <v>2017</v>
      </c>
      <c r="X2704" s="12"/>
    </row>
    <row r="2705" spans="1:24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 s="10">
        <v>42816.440162037034</v>
      </c>
      <c r="J2705" s="10">
        <v>42756.481828703698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1.0375000000000001</v>
      </c>
      <c r="P2705" s="6">
        <f t="shared" si="85"/>
        <v>922.22222222222217</v>
      </c>
      <c r="Q2705" t="s">
        <v>8317</v>
      </c>
      <c r="R2705" t="s">
        <v>8357</v>
      </c>
      <c r="S2705" s="11">
        <v>42816.440162037034</v>
      </c>
      <c r="T2705" s="11">
        <v>42756.481828703698</v>
      </c>
      <c r="U2705">
        <v>3</v>
      </c>
      <c r="V2705">
        <v>22</v>
      </c>
      <c r="W2705">
        <v>2017</v>
      </c>
      <c r="X2705" s="12"/>
    </row>
    <row r="2706" spans="1:24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 s="10">
        <v>42830.61243055555</v>
      </c>
      <c r="J2706" s="10">
        <v>42787.654097222221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6.0263157894736845E-2</v>
      </c>
      <c r="P2706" s="6">
        <f t="shared" si="85"/>
        <v>163.57142857142858</v>
      </c>
      <c r="Q2706" t="s">
        <v>8317</v>
      </c>
      <c r="R2706" t="s">
        <v>8357</v>
      </c>
      <c r="S2706" s="11">
        <v>42830.61243055555</v>
      </c>
      <c r="T2706" s="11">
        <v>42787.654097222221</v>
      </c>
      <c r="U2706">
        <v>4</v>
      </c>
      <c r="V2706">
        <v>5</v>
      </c>
      <c r="W2706">
        <v>2017</v>
      </c>
      <c r="X2706" s="12"/>
    </row>
    <row r="2707" spans="1:24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 s="10">
        <v>42818.666180555556</v>
      </c>
      <c r="J2707" s="10">
        <v>42773.70784722222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0.10539393939393939</v>
      </c>
      <c r="P2707" s="6">
        <f t="shared" si="85"/>
        <v>217.375</v>
      </c>
      <c r="Q2707" t="s">
        <v>8317</v>
      </c>
      <c r="R2707" t="s">
        <v>8357</v>
      </c>
      <c r="S2707" s="11">
        <v>42818.666180555556</v>
      </c>
      <c r="T2707" s="11">
        <v>42773.70784722222</v>
      </c>
      <c r="U2707">
        <v>3</v>
      </c>
      <c r="V2707">
        <v>24</v>
      </c>
      <c r="W2707">
        <v>2017</v>
      </c>
      <c r="X2707" s="12"/>
    </row>
    <row r="2708" spans="1:24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 s="10">
        <v>41928.082638888889</v>
      </c>
      <c r="J2708" s="10">
        <v>41899.086608796293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1.1229714285714285</v>
      </c>
      <c r="P2708" s="6">
        <f t="shared" si="85"/>
        <v>149.44486692015209</v>
      </c>
      <c r="Q2708" t="s">
        <v>8317</v>
      </c>
      <c r="R2708" t="s">
        <v>8357</v>
      </c>
      <c r="S2708" s="11">
        <v>41928.082638888889</v>
      </c>
      <c r="T2708" s="11">
        <v>41899.086608796293</v>
      </c>
      <c r="U2708">
        <v>10</v>
      </c>
      <c r="V2708">
        <v>16</v>
      </c>
      <c r="W2708">
        <v>2014</v>
      </c>
      <c r="X2708" s="12"/>
    </row>
    <row r="2709" spans="1:24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 s="10">
        <v>41421.082638888889</v>
      </c>
      <c r="J2709" s="10">
        <v>41391.574571759258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3.50844625</v>
      </c>
      <c r="P2709" s="6">
        <f t="shared" si="85"/>
        <v>71.237487309644663</v>
      </c>
      <c r="Q2709" t="s">
        <v>8317</v>
      </c>
      <c r="R2709" t="s">
        <v>8357</v>
      </c>
      <c r="S2709" s="11">
        <v>41421.082638888889</v>
      </c>
      <c r="T2709" s="11">
        <v>41391.574571759258</v>
      </c>
      <c r="U2709">
        <v>5</v>
      </c>
      <c r="V2709">
        <v>27</v>
      </c>
      <c r="W2709">
        <v>2013</v>
      </c>
      <c r="X2709" s="12"/>
    </row>
    <row r="2710" spans="1:24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 s="10">
        <v>42572.489884259259</v>
      </c>
      <c r="J2710" s="10">
        <v>42512.489884259259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2.3321535</v>
      </c>
      <c r="P2710" s="6">
        <f t="shared" si="85"/>
        <v>44.464318398474738</v>
      </c>
      <c r="Q2710" t="s">
        <v>8317</v>
      </c>
      <c r="R2710" t="s">
        <v>8357</v>
      </c>
      <c r="S2710" s="11">
        <v>42572.489884259259</v>
      </c>
      <c r="T2710" s="11">
        <v>42512.489884259259</v>
      </c>
      <c r="U2710">
        <v>7</v>
      </c>
      <c r="V2710">
        <v>21</v>
      </c>
      <c r="W2710">
        <v>2016</v>
      </c>
      <c r="X2710" s="12"/>
    </row>
    <row r="2711" spans="1:24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 s="10">
        <v>42646.957638888889</v>
      </c>
      <c r="J2711" s="10">
        <v>42611.941446759258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1.01606</v>
      </c>
      <c r="P2711" s="6">
        <f t="shared" si="85"/>
        <v>164.94480519480518</v>
      </c>
      <c r="Q2711" t="s">
        <v>8317</v>
      </c>
      <c r="R2711" t="s">
        <v>8357</v>
      </c>
      <c r="S2711" s="11">
        <v>42646.957638888889</v>
      </c>
      <c r="T2711" s="11">
        <v>42611.941446759258</v>
      </c>
      <c r="U2711">
        <v>10</v>
      </c>
      <c r="V2711">
        <v>3</v>
      </c>
      <c r="W2711">
        <v>2016</v>
      </c>
      <c r="X2711" s="12"/>
    </row>
    <row r="2712" spans="1:24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 s="10">
        <v>41859.875</v>
      </c>
      <c r="J2712" s="10">
        <v>41828.021157407406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1.5390035000000002</v>
      </c>
      <c r="P2712" s="6">
        <f t="shared" si="85"/>
        <v>84.871516544117654</v>
      </c>
      <c r="Q2712" t="s">
        <v>8317</v>
      </c>
      <c r="R2712" t="s">
        <v>8357</v>
      </c>
      <c r="S2712" s="11">
        <v>41859.875</v>
      </c>
      <c r="T2712" s="11">
        <v>41828.021157407406</v>
      </c>
      <c r="U2712">
        <v>8</v>
      </c>
      <c r="V2712">
        <v>8</v>
      </c>
      <c r="W2712">
        <v>2014</v>
      </c>
      <c r="X2712" s="12"/>
    </row>
    <row r="2713" spans="1:24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 s="10">
        <v>41810.709027777775</v>
      </c>
      <c r="J2713" s="10">
        <v>41780.536921296291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1.007161125319693</v>
      </c>
      <c r="P2713" s="6">
        <f t="shared" si="85"/>
        <v>53.945205479452056</v>
      </c>
      <c r="Q2713" t="s">
        <v>8317</v>
      </c>
      <c r="R2713" t="s">
        <v>8357</v>
      </c>
      <c r="S2713" s="11">
        <v>41810.709027777775</v>
      </c>
      <c r="T2713" s="11">
        <v>41780.536921296291</v>
      </c>
      <c r="U2713">
        <v>6</v>
      </c>
      <c r="V2713">
        <v>20</v>
      </c>
      <c r="W2713">
        <v>2014</v>
      </c>
      <c r="X2713" s="12"/>
    </row>
    <row r="2714" spans="1:24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 s="10">
        <v>41468.541666666664</v>
      </c>
      <c r="J2714" s="10">
        <v>41431.853703703702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1.3138181818181818</v>
      </c>
      <c r="P2714" s="6">
        <f t="shared" si="85"/>
        <v>50.531468531468533</v>
      </c>
      <c r="Q2714" t="s">
        <v>8317</v>
      </c>
      <c r="R2714" t="s">
        <v>8357</v>
      </c>
      <c r="S2714" s="11">
        <v>41468.541666666664</v>
      </c>
      <c r="T2714" s="11">
        <v>41431.853703703702</v>
      </c>
      <c r="U2714">
        <v>7</v>
      </c>
      <c r="V2714">
        <v>13</v>
      </c>
      <c r="W2714">
        <v>2013</v>
      </c>
      <c r="X2714" s="12"/>
    </row>
    <row r="2715" spans="1:24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 s="10">
        <v>42362.445416666662</v>
      </c>
      <c r="J2715" s="10">
        <v>42322.445416666662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1.0224133333333334</v>
      </c>
      <c r="P2715" s="6">
        <f t="shared" si="85"/>
        <v>108.00140845070422</v>
      </c>
      <c r="Q2715" t="s">
        <v>8317</v>
      </c>
      <c r="R2715" t="s">
        <v>8357</v>
      </c>
      <c r="S2715" s="11">
        <v>42362.445416666662</v>
      </c>
      <c r="T2715" s="11">
        <v>42322.445416666662</v>
      </c>
      <c r="U2715">
        <v>12</v>
      </c>
      <c r="V2715">
        <v>24</v>
      </c>
      <c r="W2715">
        <v>2015</v>
      </c>
      <c r="X2715" s="12"/>
    </row>
    <row r="2716" spans="1:24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 s="10">
        <v>42657.749999999993</v>
      </c>
      <c r="J2716" s="10">
        <v>42629.446712962956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1.1635599999999999</v>
      </c>
      <c r="P2716" s="6">
        <f t="shared" si="85"/>
        <v>95.373770491803285</v>
      </c>
      <c r="Q2716" t="s">
        <v>8317</v>
      </c>
      <c r="R2716" t="s">
        <v>8357</v>
      </c>
      <c r="S2716" s="11">
        <v>42657.749999999993</v>
      </c>
      <c r="T2716" s="11">
        <v>42629.446712962956</v>
      </c>
      <c r="U2716">
        <v>10</v>
      </c>
      <c r="V2716">
        <v>14</v>
      </c>
      <c r="W2716">
        <v>2016</v>
      </c>
      <c r="X2716" s="12"/>
    </row>
    <row r="2717" spans="1:24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 s="10">
        <v>42421.190138888887</v>
      </c>
      <c r="J2717" s="10">
        <v>42387.190138888887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2.6462241666666664</v>
      </c>
      <c r="P2717" s="6">
        <f t="shared" si="85"/>
        <v>57.631016333938291</v>
      </c>
      <c r="Q2717" t="s">
        <v>8317</v>
      </c>
      <c r="R2717" t="s">
        <v>8357</v>
      </c>
      <c r="S2717" s="11">
        <v>42421.190138888887</v>
      </c>
      <c r="T2717" s="11">
        <v>42387.190138888887</v>
      </c>
      <c r="U2717">
        <v>2</v>
      </c>
      <c r="V2717">
        <v>21</v>
      </c>
      <c r="W2717">
        <v>2016</v>
      </c>
      <c r="X2717" s="12"/>
    </row>
    <row r="2718" spans="1:24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 s="10">
        <v>42285.124918981477</v>
      </c>
      <c r="J2718" s="10">
        <v>42255.124918981477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1.1998010000000001</v>
      </c>
      <c r="P2718" s="6">
        <f t="shared" si="85"/>
        <v>64.160481283422456</v>
      </c>
      <c r="Q2718" t="s">
        <v>8317</v>
      </c>
      <c r="R2718" t="s">
        <v>8357</v>
      </c>
      <c r="S2718" s="11">
        <v>42285.124918981477</v>
      </c>
      <c r="T2718" s="11">
        <v>42255.124918981477</v>
      </c>
      <c r="U2718">
        <v>10</v>
      </c>
      <c r="V2718">
        <v>8</v>
      </c>
      <c r="W2718">
        <v>2015</v>
      </c>
      <c r="X2718" s="12"/>
    </row>
    <row r="2719" spans="1:24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 s="10">
        <v>41979.748252314814</v>
      </c>
      <c r="J2719" s="10">
        <v>41934.706585648142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1.2010400000000001</v>
      </c>
      <c r="P2719" s="6">
        <f t="shared" si="85"/>
        <v>92.387692307692305</v>
      </c>
      <c r="Q2719" t="s">
        <v>8317</v>
      </c>
      <c r="R2719" t="s">
        <v>8357</v>
      </c>
      <c r="S2719" s="11">
        <v>41979.748252314814</v>
      </c>
      <c r="T2719" s="11">
        <v>41934.706585648142</v>
      </c>
      <c r="U2719">
        <v>12</v>
      </c>
      <c r="V2719">
        <v>6</v>
      </c>
      <c r="W2719">
        <v>2014</v>
      </c>
      <c r="X2719" s="12"/>
    </row>
    <row r="2720" spans="1:24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 s="10">
        <v>42493.749999999993</v>
      </c>
      <c r="J2720" s="10">
        <v>42465.388252314813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1.0358333333333334</v>
      </c>
      <c r="P2720" s="6">
        <f t="shared" si="85"/>
        <v>125.97972972972973</v>
      </c>
      <c r="Q2720" t="s">
        <v>8317</v>
      </c>
      <c r="R2720" t="s">
        <v>8357</v>
      </c>
      <c r="S2720" s="11">
        <v>42493.749999999993</v>
      </c>
      <c r="T2720" s="11">
        <v>42465.388252314813</v>
      </c>
      <c r="U2720">
        <v>5</v>
      </c>
      <c r="V2720">
        <v>3</v>
      </c>
      <c r="W2720">
        <v>2016</v>
      </c>
      <c r="X2720" s="12"/>
    </row>
    <row r="2721" spans="1:24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 s="10">
        <v>42477.781180555554</v>
      </c>
      <c r="J2721" s="10">
        <v>42417.822847222218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1.0883333333333334</v>
      </c>
      <c r="P2721" s="6">
        <f t="shared" si="85"/>
        <v>94.637681159420296</v>
      </c>
      <c r="Q2721" t="s">
        <v>8317</v>
      </c>
      <c r="R2721" t="s">
        <v>8357</v>
      </c>
      <c r="S2721" s="11">
        <v>42477.781180555554</v>
      </c>
      <c r="T2721" s="11">
        <v>42417.822847222218</v>
      </c>
      <c r="U2721">
        <v>4</v>
      </c>
      <c r="V2721">
        <v>17</v>
      </c>
      <c r="W2721">
        <v>2016</v>
      </c>
      <c r="X2721" s="12"/>
    </row>
    <row r="2722" spans="1:24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 s="10">
        <v>42685.299224537033</v>
      </c>
      <c r="J2722" s="10">
        <v>42655.257557870369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1.1812400000000001</v>
      </c>
      <c r="P2722" s="6">
        <f t="shared" si="85"/>
        <v>170.69942196531792</v>
      </c>
      <c r="Q2722" t="s">
        <v>8317</v>
      </c>
      <c r="R2722" t="s">
        <v>8357</v>
      </c>
      <c r="S2722" s="11">
        <v>42685.299224537033</v>
      </c>
      <c r="T2722" s="11">
        <v>42655.257557870369</v>
      </c>
      <c r="U2722">
        <v>11</v>
      </c>
      <c r="V2722">
        <v>11</v>
      </c>
      <c r="W2722">
        <v>2016</v>
      </c>
      <c r="X2722" s="12"/>
    </row>
    <row r="2723" spans="1:24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 s="10">
        <v>41523.583333333328</v>
      </c>
      <c r="J2723" s="10">
        <v>41493.335625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14.62</v>
      </c>
      <c r="P2723" s="6">
        <f t="shared" si="85"/>
        <v>40.762081784386616</v>
      </c>
      <c r="Q2723" t="s">
        <v>8319</v>
      </c>
      <c r="R2723" t="s">
        <v>8349</v>
      </c>
      <c r="S2723" s="11">
        <v>41523.583333333328</v>
      </c>
      <c r="T2723" s="11">
        <v>41493.335625</v>
      </c>
      <c r="U2723">
        <v>9</v>
      </c>
      <c r="V2723">
        <v>6</v>
      </c>
      <c r="W2723">
        <v>2013</v>
      </c>
      <c r="X2723" s="12"/>
    </row>
    <row r="2724" spans="1:24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 s="10">
        <v>42764.64876157407</v>
      </c>
      <c r="J2724" s="10">
        <v>42704.64876157407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2.5253999999999999</v>
      </c>
      <c r="P2724" s="6">
        <f t="shared" si="85"/>
        <v>68.254054054054052</v>
      </c>
      <c r="Q2724" t="s">
        <v>8319</v>
      </c>
      <c r="R2724" t="s">
        <v>8349</v>
      </c>
      <c r="S2724" s="11">
        <v>42764.64876157407</v>
      </c>
      <c r="T2724" s="11">
        <v>42704.64876157407</v>
      </c>
      <c r="U2724">
        <v>1</v>
      </c>
      <c r="V2724">
        <v>29</v>
      </c>
      <c r="W2724">
        <v>2017</v>
      </c>
      <c r="X2724" s="12"/>
    </row>
    <row r="2725" spans="1:24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 s="10">
        <v>42004.672314814808</v>
      </c>
      <c r="J2725" s="10">
        <v>41944.630648148144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1.4005000000000001</v>
      </c>
      <c r="P2725" s="6">
        <f t="shared" si="85"/>
        <v>95.48863636363636</v>
      </c>
      <c r="Q2725" t="s">
        <v>8319</v>
      </c>
      <c r="R2725" t="s">
        <v>8349</v>
      </c>
      <c r="S2725" s="11">
        <v>42004.672314814808</v>
      </c>
      <c r="T2725" s="11">
        <v>41944.630648148144</v>
      </c>
      <c r="U2725">
        <v>12</v>
      </c>
      <c r="V2725">
        <v>31</v>
      </c>
      <c r="W2725">
        <v>2014</v>
      </c>
      <c r="X2725" s="12"/>
    </row>
    <row r="2726" spans="1:24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 s="10">
        <v>42231.118738425925</v>
      </c>
      <c r="J2726" s="10">
        <v>42199.118738425925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2.9687520259319289</v>
      </c>
      <c r="P2726" s="6">
        <f t="shared" si="85"/>
        <v>7.1902649656526005</v>
      </c>
      <c r="Q2726" t="s">
        <v>8319</v>
      </c>
      <c r="R2726" t="s">
        <v>8349</v>
      </c>
      <c r="S2726" s="11">
        <v>42231.118738425925</v>
      </c>
      <c r="T2726" s="11">
        <v>42199.118738425925</v>
      </c>
      <c r="U2726">
        <v>8</v>
      </c>
      <c r="V2726">
        <v>15</v>
      </c>
      <c r="W2726">
        <v>2015</v>
      </c>
      <c r="X2726" s="12"/>
    </row>
    <row r="2727" spans="1:24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 s="10">
        <v>42795.53628472222</v>
      </c>
      <c r="J2727" s="10">
        <v>42745.53628472222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1.445425</v>
      </c>
      <c r="P2727" s="6">
        <f t="shared" si="85"/>
        <v>511.65486725663715</v>
      </c>
      <c r="Q2727" t="s">
        <v>8319</v>
      </c>
      <c r="R2727" t="s">
        <v>8349</v>
      </c>
      <c r="S2727" s="11">
        <v>42795.53628472222</v>
      </c>
      <c r="T2727" s="11">
        <v>42745.53628472222</v>
      </c>
      <c r="U2727">
        <v>3</v>
      </c>
      <c r="V2727">
        <v>1</v>
      </c>
      <c r="W2727">
        <v>2017</v>
      </c>
      <c r="X2727" s="12"/>
    </row>
    <row r="2728" spans="1:24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 s="10">
        <v>42482.371655092589</v>
      </c>
      <c r="J2728" s="10">
        <v>42452.371655092589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1.05745</v>
      </c>
      <c r="P2728" s="6">
        <f t="shared" si="85"/>
        <v>261.74504950495049</v>
      </c>
      <c r="Q2728" t="s">
        <v>8319</v>
      </c>
      <c r="R2728" t="s">
        <v>8349</v>
      </c>
      <c r="S2728" s="11">
        <v>42482.371655092589</v>
      </c>
      <c r="T2728" s="11">
        <v>42452.371655092589</v>
      </c>
      <c r="U2728">
        <v>4</v>
      </c>
      <c r="V2728">
        <v>22</v>
      </c>
      <c r="W2728">
        <v>2016</v>
      </c>
      <c r="X2728" s="12"/>
    </row>
    <row r="2729" spans="1:24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 s="10">
        <v>42223.468321759261</v>
      </c>
      <c r="J2729" s="10">
        <v>42198.468321759261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4.9321000000000002</v>
      </c>
      <c r="P2729" s="6">
        <f t="shared" si="85"/>
        <v>69.760961810466767</v>
      </c>
      <c r="Q2729" t="s">
        <v>8319</v>
      </c>
      <c r="R2729" t="s">
        <v>8349</v>
      </c>
      <c r="S2729" s="11">
        <v>42223.468321759261</v>
      </c>
      <c r="T2729" s="11">
        <v>42198.468321759261</v>
      </c>
      <c r="U2729">
        <v>8</v>
      </c>
      <c r="V2729">
        <v>7</v>
      </c>
      <c r="W2729">
        <v>2015</v>
      </c>
      <c r="X2729" s="12"/>
    </row>
    <row r="2730" spans="1:24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 s="10">
        <v>42368.391597222224</v>
      </c>
      <c r="J2730" s="10">
        <v>42333.391597222224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2.0182666666666669</v>
      </c>
      <c r="P2730" s="6">
        <f t="shared" si="85"/>
        <v>77.229591836734699</v>
      </c>
      <c r="Q2730" t="s">
        <v>8319</v>
      </c>
      <c r="R2730" t="s">
        <v>8349</v>
      </c>
      <c r="S2730" s="11">
        <v>42368.391597222224</v>
      </c>
      <c r="T2730" s="11">
        <v>42333.391597222224</v>
      </c>
      <c r="U2730">
        <v>12</v>
      </c>
      <c r="V2730">
        <v>30</v>
      </c>
      <c r="W2730">
        <v>2015</v>
      </c>
      <c r="X2730" s="12"/>
    </row>
    <row r="2731" spans="1:24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 s="10">
        <v>42125.032372685186</v>
      </c>
      <c r="J2731" s="10">
        <v>42095.032372685186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1.0444</v>
      </c>
      <c r="P2731" s="6">
        <f t="shared" si="85"/>
        <v>340.56521739130437</v>
      </c>
      <c r="Q2731" t="s">
        <v>8319</v>
      </c>
      <c r="R2731" t="s">
        <v>8349</v>
      </c>
      <c r="S2731" s="11">
        <v>42125.032372685186</v>
      </c>
      <c r="T2731" s="11">
        <v>42095.032372685186</v>
      </c>
      <c r="U2731">
        <v>5</v>
      </c>
      <c r="V2731">
        <v>1</v>
      </c>
      <c r="W2731">
        <v>2015</v>
      </c>
      <c r="X2731" s="12"/>
    </row>
    <row r="2732" spans="1:24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 s="10">
        <v>41386.333043981482</v>
      </c>
      <c r="J2732" s="10">
        <v>41351.333043981482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1.7029262962962963</v>
      </c>
      <c r="P2732" s="6">
        <f t="shared" si="85"/>
        <v>67.417903225806455</v>
      </c>
      <c r="Q2732" t="s">
        <v>8319</v>
      </c>
      <c r="R2732" t="s">
        <v>8349</v>
      </c>
      <c r="S2732" s="11">
        <v>41386.333043981482</v>
      </c>
      <c r="T2732" s="11">
        <v>41351.333043981482</v>
      </c>
      <c r="U2732">
        <v>4</v>
      </c>
      <c r="V2732">
        <v>22</v>
      </c>
      <c r="W2732">
        <v>2013</v>
      </c>
      <c r="X2732" s="12"/>
    </row>
    <row r="2733" spans="1:24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 s="10">
        <v>41929.958333333328</v>
      </c>
      <c r="J2733" s="10">
        <v>41872.317384259259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1.0430333333333333</v>
      </c>
      <c r="P2733" s="6">
        <f t="shared" si="85"/>
        <v>845.70270270270271</v>
      </c>
      <c r="Q2733" t="s">
        <v>8319</v>
      </c>
      <c r="R2733" t="s">
        <v>8349</v>
      </c>
      <c r="S2733" s="11">
        <v>41929.958333333328</v>
      </c>
      <c r="T2733" s="11">
        <v>41872.317384259259</v>
      </c>
      <c r="U2733">
        <v>10</v>
      </c>
      <c r="V2733">
        <v>17</v>
      </c>
      <c r="W2733">
        <v>2014</v>
      </c>
      <c r="X2733" s="12"/>
    </row>
    <row r="2734" spans="1:24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 s="10">
        <v>41421.791666666664</v>
      </c>
      <c r="J2734" s="10">
        <v>41389.599861111106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1.1825000000000001</v>
      </c>
      <c r="P2734" s="6">
        <f t="shared" si="85"/>
        <v>97.191780821917803</v>
      </c>
      <c r="Q2734" t="s">
        <v>8319</v>
      </c>
      <c r="R2734" t="s">
        <v>8349</v>
      </c>
      <c r="S2734" s="11">
        <v>41421.791666666664</v>
      </c>
      <c r="T2734" s="11">
        <v>41389.599861111106</v>
      </c>
      <c r="U2734">
        <v>5</v>
      </c>
      <c r="V2734">
        <v>27</v>
      </c>
      <c r="W2734">
        <v>2013</v>
      </c>
      <c r="X2734" s="12"/>
    </row>
    <row r="2735" spans="1:24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 s="10">
        <v>42104.022847222215</v>
      </c>
      <c r="J2735" s="10">
        <v>42044.064513888887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1.07538</v>
      </c>
      <c r="P2735" s="6">
        <f t="shared" si="85"/>
        <v>451.84033613445376</v>
      </c>
      <c r="Q2735" t="s">
        <v>8319</v>
      </c>
      <c r="R2735" t="s">
        <v>8349</v>
      </c>
      <c r="S2735" s="11">
        <v>42104.022847222215</v>
      </c>
      <c r="T2735" s="11">
        <v>42044.064513888887</v>
      </c>
      <c r="U2735">
        <v>4</v>
      </c>
      <c r="V2735">
        <v>10</v>
      </c>
      <c r="W2735">
        <v>2015</v>
      </c>
      <c r="X2735" s="12"/>
    </row>
    <row r="2736" spans="1:24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 s="10">
        <v>42656.707638888889</v>
      </c>
      <c r="J2736" s="10">
        <v>42626.460555555554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</v>
      </c>
      <c r="P2736" s="6">
        <f t="shared" si="85"/>
        <v>138.66871165644173</v>
      </c>
      <c r="Q2736" t="s">
        <v>8319</v>
      </c>
      <c r="R2736" t="s">
        <v>8349</v>
      </c>
      <c r="S2736" s="11">
        <v>42656.707638888889</v>
      </c>
      <c r="T2736" s="11">
        <v>42626.460555555554</v>
      </c>
      <c r="U2736">
        <v>10</v>
      </c>
      <c r="V2736">
        <v>13</v>
      </c>
      <c r="W2736">
        <v>2016</v>
      </c>
      <c r="X2736" s="12"/>
    </row>
    <row r="2737" spans="1:24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 s="10">
        <v>41346.625</v>
      </c>
      <c r="J2737" s="10">
        <v>41315.912615740737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9.7813466666666677</v>
      </c>
      <c r="P2737" s="6">
        <f t="shared" si="85"/>
        <v>21.640147492625371</v>
      </c>
      <c r="Q2737" t="s">
        <v>8319</v>
      </c>
      <c r="R2737" t="s">
        <v>8349</v>
      </c>
      <c r="S2737" s="11">
        <v>41346.625</v>
      </c>
      <c r="T2737" s="11">
        <v>41315.912615740737</v>
      </c>
      <c r="U2737">
        <v>3</v>
      </c>
      <c r="V2737">
        <v>13</v>
      </c>
      <c r="W2737">
        <v>2013</v>
      </c>
      <c r="X2737" s="12"/>
    </row>
    <row r="2738" spans="1:24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 s="10">
        <v>41752.458020833328</v>
      </c>
      <c r="J2738" s="10">
        <v>41722.458020833328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1.2290000000000001</v>
      </c>
      <c r="P2738" s="6">
        <f t="shared" si="85"/>
        <v>169.51724137931035</v>
      </c>
      <c r="Q2738" t="s">
        <v>8319</v>
      </c>
      <c r="R2738" t="s">
        <v>8349</v>
      </c>
      <c r="S2738" s="11">
        <v>41752.458020833328</v>
      </c>
      <c r="T2738" s="11">
        <v>41722.458020833328</v>
      </c>
      <c r="U2738">
        <v>4</v>
      </c>
      <c r="V2738">
        <v>23</v>
      </c>
      <c r="W2738">
        <v>2014</v>
      </c>
      <c r="X2738" s="12"/>
    </row>
    <row r="2739" spans="1:24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 s="10">
        <v>41654.583333333328</v>
      </c>
      <c r="J2739" s="10">
        <v>41611.709340277775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2.4606080000000001</v>
      </c>
      <c r="P2739" s="6">
        <f t="shared" si="85"/>
        <v>161.88210526315791</v>
      </c>
      <c r="Q2739" t="s">
        <v>8319</v>
      </c>
      <c r="R2739" t="s">
        <v>8349</v>
      </c>
      <c r="S2739" s="11">
        <v>41654.583333333328</v>
      </c>
      <c r="T2739" s="11">
        <v>41611.709340277775</v>
      </c>
      <c r="U2739">
        <v>1</v>
      </c>
      <c r="V2739">
        <v>15</v>
      </c>
      <c r="W2739">
        <v>2014</v>
      </c>
      <c r="X2739" s="12"/>
    </row>
    <row r="2740" spans="1:24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 s="10">
        <v>42679.935231481482</v>
      </c>
      <c r="J2740" s="10">
        <v>42619.935231481482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1.4794</v>
      </c>
      <c r="P2740" s="6">
        <f t="shared" si="85"/>
        <v>493.13333333333333</v>
      </c>
      <c r="Q2740" t="s">
        <v>8319</v>
      </c>
      <c r="R2740" t="s">
        <v>8349</v>
      </c>
      <c r="S2740" s="11">
        <v>42679.935231481482</v>
      </c>
      <c r="T2740" s="11">
        <v>42619.935231481482</v>
      </c>
      <c r="U2740">
        <v>11</v>
      </c>
      <c r="V2740">
        <v>5</v>
      </c>
      <c r="W2740">
        <v>2016</v>
      </c>
      <c r="X2740" s="12"/>
    </row>
    <row r="2741" spans="1:24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 s="10">
        <v>41764.679594907408</v>
      </c>
      <c r="J2741" s="10">
        <v>41719.679594907408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3.8409090909090908</v>
      </c>
      <c r="P2741" s="6">
        <f t="shared" si="85"/>
        <v>22.120418848167539</v>
      </c>
      <c r="Q2741" t="s">
        <v>8319</v>
      </c>
      <c r="R2741" t="s">
        <v>8349</v>
      </c>
      <c r="S2741" s="11">
        <v>41764.679594907408</v>
      </c>
      <c r="T2741" s="11">
        <v>41719.679594907408</v>
      </c>
      <c r="U2741">
        <v>5</v>
      </c>
      <c r="V2741">
        <v>5</v>
      </c>
      <c r="W2741">
        <v>2014</v>
      </c>
      <c r="X2741" s="12"/>
    </row>
    <row r="2742" spans="1:24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 s="10">
        <v>42074.781851851854</v>
      </c>
      <c r="J2742" s="10">
        <v>42044.823518518511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1.0333333333333334</v>
      </c>
      <c r="P2742" s="6">
        <f t="shared" si="85"/>
        <v>18.235294117647058</v>
      </c>
      <c r="Q2742" t="s">
        <v>8319</v>
      </c>
      <c r="R2742" t="s">
        <v>8349</v>
      </c>
      <c r="S2742" s="11">
        <v>42074.781851851854</v>
      </c>
      <c r="T2742" s="11">
        <v>42044.823518518511</v>
      </c>
      <c r="U2742">
        <v>3</v>
      </c>
      <c r="V2742">
        <v>11</v>
      </c>
      <c r="W2742">
        <v>2015</v>
      </c>
      <c r="X2742" s="12"/>
    </row>
    <row r="2743" spans="1:24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 s="10">
        <v>41931.879861111105</v>
      </c>
      <c r="J2743" s="10">
        <v>41911.449097222219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4.3750000000000004E-3</v>
      </c>
      <c r="P2743" s="6">
        <f t="shared" si="85"/>
        <v>8.75</v>
      </c>
      <c r="Q2743" t="s">
        <v>8322</v>
      </c>
      <c r="R2743" t="s">
        <v>8358</v>
      </c>
      <c r="S2743" s="11">
        <v>41931.879861111105</v>
      </c>
      <c r="T2743" s="11">
        <v>41911.449097222219</v>
      </c>
      <c r="U2743">
        <v>10</v>
      </c>
      <c r="V2743">
        <v>19</v>
      </c>
      <c r="W2743">
        <v>2014</v>
      </c>
      <c r="X2743" s="12"/>
    </row>
    <row r="2744" spans="1:24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 s="10">
        <v>41044.511423611111</v>
      </c>
      <c r="J2744" s="10">
        <v>41030.511423611111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0.29239999999999999</v>
      </c>
      <c r="P2744" s="6">
        <f t="shared" si="85"/>
        <v>40.611111111111114</v>
      </c>
      <c r="Q2744" t="s">
        <v>8322</v>
      </c>
      <c r="R2744" t="s">
        <v>8358</v>
      </c>
      <c r="S2744" s="11">
        <v>41044.511423611111</v>
      </c>
      <c r="T2744" s="11">
        <v>41030.511423611111</v>
      </c>
      <c r="U2744">
        <v>5</v>
      </c>
      <c r="V2744">
        <v>15</v>
      </c>
      <c r="W2744">
        <v>2012</v>
      </c>
      <c r="X2744" s="12"/>
    </row>
    <row r="2745" spans="1:24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 s="10">
        <v>42662.120451388888</v>
      </c>
      <c r="J2745" s="10">
        <v>42632.120451388888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6" t="e">
        <f t="shared" si="85"/>
        <v>#DIV/0!</v>
      </c>
      <c r="Q2745" t="s">
        <v>8322</v>
      </c>
      <c r="R2745" t="s">
        <v>8358</v>
      </c>
      <c r="S2745" s="11">
        <v>42662.120451388888</v>
      </c>
      <c r="T2745" s="11">
        <v>42632.120451388888</v>
      </c>
      <c r="U2745">
        <v>10</v>
      </c>
      <c r="V2745">
        <v>19</v>
      </c>
      <c r="W2745">
        <v>2016</v>
      </c>
      <c r="X2745" s="12"/>
    </row>
    <row r="2746" spans="1:24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 s="10">
        <v>40967.854143518518</v>
      </c>
      <c r="J2746" s="10">
        <v>40937.854143518518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5.2187499999999998E-2</v>
      </c>
      <c r="P2746" s="6">
        <f t="shared" si="85"/>
        <v>37.954545454545453</v>
      </c>
      <c r="Q2746" t="s">
        <v>8322</v>
      </c>
      <c r="R2746" t="s">
        <v>8358</v>
      </c>
      <c r="S2746" s="11">
        <v>40967.854143518518</v>
      </c>
      <c r="T2746" s="11">
        <v>40937.854143518518</v>
      </c>
      <c r="U2746">
        <v>2</v>
      </c>
      <c r="V2746">
        <v>28</v>
      </c>
      <c r="W2746">
        <v>2012</v>
      </c>
      <c r="X2746" s="12"/>
    </row>
    <row r="2747" spans="1:24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 s="10">
        <v>41104.779722222222</v>
      </c>
      <c r="J2747" s="10">
        <v>41044.779722222222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0.21887499999999999</v>
      </c>
      <c r="P2747" s="6">
        <f t="shared" si="85"/>
        <v>35.734693877551024</v>
      </c>
      <c r="Q2747" t="s">
        <v>8322</v>
      </c>
      <c r="R2747" t="s">
        <v>8358</v>
      </c>
      <c r="S2747" s="11">
        <v>41104.779722222222</v>
      </c>
      <c r="T2747" s="11">
        <v>41044.779722222222</v>
      </c>
      <c r="U2747">
        <v>7</v>
      </c>
      <c r="V2747">
        <v>14</v>
      </c>
      <c r="W2747">
        <v>2012</v>
      </c>
      <c r="X2747" s="12"/>
    </row>
    <row r="2748" spans="1:24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 s="10">
        <v>41880.57304398148</v>
      </c>
      <c r="J2748" s="10">
        <v>41850.57304398148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0.26700000000000002</v>
      </c>
      <c r="P2748" s="6">
        <f t="shared" si="85"/>
        <v>42.157894736842103</v>
      </c>
      <c r="Q2748" t="s">
        <v>8322</v>
      </c>
      <c r="R2748" t="s">
        <v>8358</v>
      </c>
      <c r="S2748" s="11">
        <v>41880.57304398148</v>
      </c>
      <c r="T2748" s="11">
        <v>41850.57304398148</v>
      </c>
      <c r="U2748">
        <v>8</v>
      </c>
      <c r="V2748">
        <v>29</v>
      </c>
      <c r="W2748">
        <v>2014</v>
      </c>
      <c r="X2748" s="12"/>
    </row>
    <row r="2749" spans="1:24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 s="10">
        <v>41075.923611111109</v>
      </c>
      <c r="J2749" s="10">
        <v>41044.439780092587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0.28000000000000003</v>
      </c>
      <c r="P2749" s="6">
        <f t="shared" si="85"/>
        <v>35</v>
      </c>
      <c r="Q2749" t="s">
        <v>8322</v>
      </c>
      <c r="R2749" t="s">
        <v>8358</v>
      </c>
      <c r="S2749" s="11">
        <v>41075.923611111109</v>
      </c>
      <c r="T2749" s="11">
        <v>41044.439780092587</v>
      </c>
      <c r="U2749">
        <v>6</v>
      </c>
      <c r="V2749">
        <v>15</v>
      </c>
      <c r="W2749">
        <v>2012</v>
      </c>
      <c r="X2749" s="12"/>
    </row>
    <row r="2750" spans="1:24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 s="10">
        <v>42615.502337962964</v>
      </c>
      <c r="J2750" s="10">
        <v>42585.502337962964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1.06E-2</v>
      </c>
      <c r="P2750" s="6">
        <f t="shared" si="85"/>
        <v>13.25</v>
      </c>
      <c r="Q2750" t="s">
        <v>8322</v>
      </c>
      <c r="R2750" t="s">
        <v>8358</v>
      </c>
      <c r="S2750" s="11">
        <v>42615.502337962964</v>
      </c>
      <c r="T2750" s="11">
        <v>42585.502337962964</v>
      </c>
      <c r="U2750">
        <v>9</v>
      </c>
      <c r="V2750">
        <v>2</v>
      </c>
      <c r="W2750">
        <v>2016</v>
      </c>
      <c r="X2750" s="12"/>
    </row>
    <row r="2751" spans="1:24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 s="10">
        <v>42098.549039351848</v>
      </c>
      <c r="J2751" s="10">
        <v>42068.59070601852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1.0999999999999999E-2</v>
      </c>
      <c r="P2751" s="6">
        <f t="shared" si="85"/>
        <v>55</v>
      </c>
      <c r="Q2751" t="s">
        <v>8322</v>
      </c>
      <c r="R2751" t="s">
        <v>8358</v>
      </c>
      <c r="S2751" s="11">
        <v>42098.549039351848</v>
      </c>
      <c r="T2751" s="11">
        <v>42068.59070601852</v>
      </c>
      <c r="U2751">
        <v>4</v>
      </c>
      <c r="V2751">
        <v>4</v>
      </c>
      <c r="W2751">
        <v>2015</v>
      </c>
      <c r="X2751" s="12"/>
    </row>
    <row r="2752" spans="1:24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 s="10">
        <v>41090.625</v>
      </c>
      <c r="J2752" s="10">
        <v>41078.691493055558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6" t="e">
        <f t="shared" si="85"/>
        <v>#DIV/0!</v>
      </c>
      <c r="Q2752" t="s">
        <v>8322</v>
      </c>
      <c r="R2752" t="s">
        <v>8358</v>
      </c>
      <c r="S2752" s="11">
        <v>41090.625</v>
      </c>
      <c r="T2752" s="11">
        <v>41078.691493055558</v>
      </c>
      <c r="U2752">
        <v>6</v>
      </c>
      <c r="V2752">
        <v>30</v>
      </c>
      <c r="W2752">
        <v>2012</v>
      </c>
      <c r="X2752" s="12"/>
    </row>
    <row r="2753" spans="1:24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 s="10">
        <v>41807.678726851846</v>
      </c>
      <c r="J2753" s="10">
        <v>41747.678726851846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6" t="e">
        <f t="shared" si="85"/>
        <v>#DIV/0!</v>
      </c>
      <c r="Q2753" t="s">
        <v>8322</v>
      </c>
      <c r="R2753" t="s">
        <v>8358</v>
      </c>
      <c r="S2753" s="11">
        <v>41807.678726851846</v>
      </c>
      <c r="T2753" s="11">
        <v>41747.678726851846</v>
      </c>
      <c r="U2753">
        <v>6</v>
      </c>
      <c r="V2753">
        <v>17</v>
      </c>
      <c r="W2753">
        <v>2014</v>
      </c>
      <c r="X2753" s="12"/>
    </row>
    <row r="2754" spans="1:24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 s="10">
        <v>40895.556759259256</v>
      </c>
      <c r="J2754" s="10">
        <v>40855.556759259256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0.11458333333333333</v>
      </c>
      <c r="P2754" s="6">
        <f t="shared" si="85"/>
        <v>39.285714285714285</v>
      </c>
      <c r="Q2754" t="s">
        <v>8322</v>
      </c>
      <c r="R2754" t="s">
        <v>8358</v>
      </c>
      <c r="S2754" s="11">
        <v>40895.556759259256</v>
      </c>
      <c r="T2754" s="11">
        <v>40855.556759259256</v>
      </c>
      <c r="U2754">
        <v>12</v>
      </c>
      <c r="V2754">
        <v>18</v>
      </c>
      <c r="W2754">
        <v>2011</v>
      </c>
      <c r="X2754" s="12"/>
    </row>
    <row r="2755" spans="1:24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 s="10">
        <v>41147.692395833328</v>
      </c>
      <c r="J2755" s="10">
        <v>41117.692395833328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E2755/D2755</f>
        <v>0.19</v>
      </c>
      <c r="P2755" s="6">
        <f t="shared" ref="P2755:P2818" si="87">E2755/L2755</f>
        <v>47.5</v>
      </c>
      <c r="Q2755" t="s">
        <v>8322</v>
      </c>
      <c r="R2755" t="s">
        <v>8358</v>
      </c>
      <c r="S2755" s="11">
        <v>41147.692395833328</v>
      </c>
      <c r="T2755" s="11">
        <v>41117.692395833328</v>
      </c>
      <c r="U2755">
        <v>8</v>
      </c>
      <c r="V2755">
        <v>26</v>
      </c>
      <c r="W2755">
        <v>2012</v>
      </c>
      <c r="X2755" s="12"/>
    </row>
    <row r="2756" spans="1:24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 s="10">
        <v>41893.427673611106</v>
      </c>
      <c r="J2756" s="10">
        <v>41863.427673611106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6" t="e">
        <f t="shared" si="87"/>
        <v>#DIV/0!</v>
      </c>
      <c r="Q2756" t="s">
        <v>8322</v>
      </c>
      <c r="R2756" t="s">
        <v>8358</v>
      </c>
      <c r="S2756" s="11">
        <v>41893.427673611106</v>
      </c>
      <c r="T2756" s="11">
        <v>41863.427673611106</v>
      </c>
      <c r="U2756">
        <v>9</v>
      </c>
      <c r="V2756">
        <v>11</v>
      </c>
      <c r="W2756">
        <v>2014</v>
      </c>
      <c r="X2756" s="12"/>
    </row>
    <row r="2757" spans="1:24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 s="10">
        <v>42102.582488425927</v>
      </c>
      <c r="J2757" s="10">
        <v>42072.582488425927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0.52</v>
      </c>
      <c r="P2757" s="6">
        <f t="shared" si="87"/>
        <v>17.333333333333332</v>
      </c>
      <c r="Q2757" t="s">
        <v>8322</v>
      </c>
      <c r="R2757" t="s">
        <v>8358</v>
      </c>
      <c r="S2757" s="11">
        <v>42102.582488425927</v>
      </c>
      <c r="T2757" s="11">
        <v>42072.582488425927</v>
      </c>
      <c r="U2757">
        <v>4</v>
      </c>
      <c r="V2757">
        <v>8</v>
      </c>
      <c r="W2757">
        <v>2015</v>
      </c>
      <c r="X2757" s="12"/>
    </row>
    <row r="2758" spans="1:24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 s="10">
        <v>41650.692141203697</v>
      </c>
      <c r="J2758" s="10">
        <v>41620.692141203697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0.1048</v>
      </c>
      <c r="P2758" s="6">
        <f t="shared" si="87"/>
        <v>31.757575757575758</v>
      </c>
      <c r="Q2758" t="s">
        <v>8322</v>
      </c>
      <c r="R2758" t="s">
        <v>8358</v>
      </c>
      <c r="S2758" s="11">
        <v>41650.692141203697</v>
      </c>
      <c r="T2758" s="11">
        <v>41620.692141203697</v>
      </c>
      <c r="U2758">
        <v>1</v>
      </c>
      <c r="V2758">
        <v>11</v>
      </c>
      <c r="W2758">
        <v>2014</v>
      </c>
      <c r="X2758" s="12"/>
    </row>
    <row r="2759" spans="1:24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 s="10">
        <v>42588.448287037034</v>
      </c>
      <c r="J2759" s="10">
        <v>42573.448287037034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6.6666666666666671E-3</v>
      </c>
      <c r="P2759" s="6">
        <f t="shared" si="87"/>
        <v>5</v>
      </c>
      <c r="Q2759" t="s">
        <v>8322</v>
      </c>
      <c r="R2759" t="s">
        <v>8358</v>
      </c>
      <c r="S2759" s="11">
        <v>42588.448287037034</v>
      </c>
      <c r="T2759" s="11">
        <v>42573.448287037034</v>
      </c>
      <c r="U2759">
        <v>8</v>
      </c>
      <c r="V2759">
        <v>6</v>
      </c>
      <c r="W2759">
        <v>2016</v>
      </c>
      <c r="X2759" s="12"/>
    </row>
    <row r="2760" spans="1:24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 s="10">
        <v>42653.23359953703</v>
      </c>
      <c r="J2760" s="10">
        <v>42639.23359953703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0.11700000000000001</v>
      </c>
      <c r="P2760" s="6">
        <f t="shared" si="87"/>
        <v>39</v>
      </c>
      <c r="Q2760" t="s">
        <v>8322</v>
      </c>
      <c r="R2760" t="s">
        <v>8358</v>
      </c>
      <c r="S2760" s="11">
        <v>42653.23359953703</v>
      </c>
      <c r="T2760" s="11">
        <v>42639.23359953703</v>
      </c>
      <c r="U2760">
        <v>10</v>
      </c>
      <c r="V2760">
        <v>10</v>
      </c>
      <c r="W2760">
        <v>2016</v>
      </c>
      <c r="X2760" s="12"/>
    </row>
    <row r="2761" spans="1:24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 s="10">
        <v>42567.158171296294</v>
      </c>
      <c r="J2761" s="10">
        <v>42524.158171296294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0.105</v>
      </c>
      <c r="P2761" s="6">
        <f t="shared" si="87"/>
        <v>52.5</v>
      </c>
      <c r="Q2761" t="s">
        <v>8322</v>
      </c>
      <c r="R2761" t="s">
        <v>8358</v>
      </c>
      <c r="S2761" s="11">
        <v>42567.158171296294</v>
      </c>
      <c r="T2761" s="11">
        <v>42524.158171296294</v>
      </c>
      <c r="U2761">
        <v>7</v>
      </c>
      <c r="V2761">
        <v>16</v>
      </c>
      <c r="W2761">
        <v>2016</v>
      </c>
      <c r="X2761" s="12"/>
    </row>
    <row r="2762" spans="1:24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 s="10">
        <v>41445.252986111111</v>
      </c>
      <c r="J2762" s="10">
        <v>41415.252986111111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6" t="e">
        <f t="shared" si="87"/>
        <v>#DIV/0!</v>
      </c>
      <c r="Q2762" t="s">
        <v>8322</v>
      </c>
      <c r="R2762" t="s">
        <v>8358</v>
      </c>
      <c r="S2762" s="11">
        <v>41445.252986111111</v>
      </c>
      <c r="T2762" s="11">
        <v>41415.252986111111</v>
      </c>
      <c r="U2762">
        <v>6</v>
      </c>
      <c r="V2762">
        <v>20</v>
      </c>
      <c r="W2762">
        <v>2013</v>
      </c>
      <c r="X2762" s="12"/>
    </row>
    <row r="2763" spans="1:24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 s="10">
        <v>41276.85524305555</v>
      </c>
      <c r="J2763" s="10">
        <v>41246.85524305555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7.1999999999999998E-3</v>
      </c>
      <c r="P2763" s="6">
        <f t="shared" si="87"/>
        <v>9</v>
      </c>
      <c r="Q2763" t="s">
        <v>8322</v>
      </c>
      <c r="R2763" t="s">
        <v>8358</v>
      </c>
      <c r="S2763" s="11">
        <v>41276.85524305555</v>
      </c>
      <c r="T2763" s="11">
        <v>41246.85524305555</v>
      </c>
      <c r="U2763">
        <v>1</v>
      </c>
      <c r="V2763">
        <v>2</v>
      </c>
      <c r="W2763">
        <v>2013</v>
      </c>
      <c r="X2763" s="12"/>
    </row>
    <row r="2764" spans="1:24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 s="10">
        <v>40986.786979166667</v>
      </c>
      <c r="J2764" s="10">
        <v>40926.828645833331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7.6923076923076927E-3</v>
      </c>
      <c r="P2764" s="6">
        <f t="shared" si="87"/>
        <v>25</v>
      </c>
      <c r="Q2764" t="s">
        <v>8322</v>
      </c>
      <c r="R2764" t="s">
        <v>8358</v>
      </c>
      <c r="S2764" s="11">
        <v>40986.786979166667</v>
      </c>
      <c r="T2764" s="11">
        <v>40926.828645833331</v>
      </c>
      <c r="U2764">
        <v>3</v>
      </c>
      <c r="V2764">
        <v>18</v>
      </c>
      <c r="W2764">
        <v>2012</v>
      </c>
      <c r="X2764" s="12"/>
    </row>
    <row r="2765" spans="1:24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 s="10">
        <v>41418.371342592589</v>
      </c>
      <c r="J2765" s="10">
        <v>41373.371342592589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2.2842639593908631E-3</v>
      </c>
      <c r="P2765" s="6">
        <f t="shared" si="87"/>
        <v>30</v>
      </c>
      <c r="Q2765" t="s">
        <v>8322</v>
      </c>
      <c r="R2765" t="s">
        <v>8358</v>
      </c>
      <c r="S2765" s="11">
        <v>41418.371342592589</v>
      </c>
      <c r="T2765" s="11">
        <v>41373.371342592589</v>
      </c>
      <c r="U2765">
        <v>5</v>
      </c>
      <c r="V2765">
        <v>24</v>
      </c>
      <c r="W2765">
        <v>2013</v>
      </c>
      <c r="X2765" s="12"/>
    </row>
    <row r="2766" spans="1:24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 s="10">
        <v>41059.583333333328</v>
      </c>
      <c r="J2766" s="10">
        <v>41030.083692129629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1.125E-2</v>
      </c>
      <c r="P2766" s="6">
        <f t="shared" si="87"/>
        <v>11.25</v>
      </c>
      <c r="Q2766" t="s">
        <v>8322</v>
      </c>
      <c r="R2766" t="s">
        <v>8358</v>
      </c>
      <c r="S2766" s="11">
        <v>41059.583333333328</v>
      </c>
      <c r="T2766" s="11">
        <v>41030.083692129629</v>
      </c>
      <c r="U2766">
        <v>5</v>
      </c>
      <c r="V2766">
        <v>30</v>
      </c>
      <c r="W2766">
        <v>2012</v>
      </c>
      <c r="X2766" s="12"/>
    </row>
    <row r="2767" spans="1:24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 s="10">
        <v>41210.370694444442</v>
      </c>
      <c r="J2767" s="10">
        <v>41194.370694444442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6" t="e">
        <f t="shared" si="87"/>
        <v>#DIV/0!</v>
      </c>
      <c r="Q2767" t="s">
        <v>8322</v>
      </c>
      <c r="R2767" t="s">
        <v>8358</v>
      </c>
      <c r="S2767" s="11">
        <v>41210.370694444442</v>
      </c>
      <c r="T2767" s="11">
        <v>41194.370694444442</v>
      </c>
      <c r="U2767">
        <v>10</v>
      </c>
      <c r="V2767">
        <v>28</v>
      </c>
      <c r="W2767">
        <v>2012</v>
      </c>
      <c r="X2767" s="12"/>
    </row>
    <row r="2768" spans="1:24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 s="10">
        <v>40766.459699074076</v>
      </c>
      <c r="J2768" s="10">
        <v>40736.459699074076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0.02</v>
      </c>
      <c r="P2768" s="6">
        <f t="shared" si="87"/>
        <v>25</v>
      </c>
      <c r="Q2768" t="s">
        <v>8322</v>
      </c>
      <c r="R2768" t="s">
        <v>8358</v>
      </c>
      <c r="S2768" s="11">
        <v>40766.459699074076</v>
      </c>
      <c r="T2768" s="11">
        <v>40736.459699074076</v>
      </c>
      <c r="U2768">
        <v>8</v>
      </c>
      <c r="V2768">
        <v>11</v>
      </c>
      <c r="W2768">
        <v>2011</v>
      </c>
      <c r="X2768" s="12"/>
    </row>
    <row r="2769" spans="1:24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 s="10">
        <v>42232.750578703701</v>
      </c>
      <c r="J2769" s="10">
        <v>42172.750578703701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8.5000000000000006E-3</v>
      </c>
      <c r="P2769" s="6">
        <f t="shared" si="87"/>
        <v>11.333333333333334</v>
      </c>
      <c r="Q2769" t="s">
        <v>8322</v>
      </c>
      <c r="R2769" t="s">
        <v>8358</v>
      </c>
      <c r="S2769" s="11">
        <v>42232.750578703701</v>
      </c>
      <c r="T2769" s="11">
        <v>42172.750578703701</v>
      </c>
      <c r="U2769">
        <v>8</v>
      </c>
      <c r="V2769">
        <v>16</v>
      </c>
      <c r="W2769">
        <v>2015</v>
      </c>
      <c r="X2769" s="12"/>
    </row>
    <row r="2770" spans="1:24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 s="10">
        <v>40997.364849537036</v>
      </c>
      <c r="J2770" s="10">
        <v>40967.4065162037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0.14314285714285716</v>
      </c>
      <c r="P2770" s="6">
        <f t="shared" si="87"/>
        <v>29.470588235294116</v>
      </c>
      <c r="Q2770" t="s">
        <v>8322</v>
      </c>
      <c r="R2770" t="s">
        <v>8358</v>
      </c>
      <c r="S2770" s="11">
        <v>40997.364849537036</v>
      </c>
      <c r="T2770" s="11">
        <v>40967.4065162037</v>
      </c>
      <c r="U2770">
        <v>3</v>
      </c>
      <c r="V2770">
        <v>29</v>
      </c>
      <c r="W2770">
        <v>2012</v>
      </c>
      <c r="X2770" s="12"/>
    </row>
    <row r="2771" spans="1:24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 s="10">
        <v>41795.617939814816</v>
      </c>
      <c r="J2771" s="10">
        <v>41745.617939814816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2.5000000000000001E-3</v>
      </c>
      <c r="P2771" s="6">
        <f t="shared" si="87"/>
        <v>1</v>
      </c>
      <c r="Q2771" t="s">
        <v>8322</v>
      </c>
      <c r="R2771" t="s">
        <v>8358</v>
      </c>
      <c r="S2771" s="11">
        <v>41795.617939814816</v>
      </c>
      <c r="T2771" s="11">
        <v>41745.617939814816</v>
      </c>
      <c r="U2771">
        <v>6</v>
      </c>
      <c r="V2771">
        <v>5</v>
      </c>
      <c r="W2771">
        <v>2014</v>
      </c>
      <c r="X2771" s="12"/>
    </row>
    <row r="2772" spans="1:24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 s="10">
        <v>41716.455208333333</v>
      </c>
      <c r="J2772" s="10">
        <v>41686.496874999997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0.1041125</v>
      </c>
      <c r="P2772" s="6">
        <f t="shared" si="87"/>
        <v>63.098484848484851</v>
      </c>
      <c r="Q2772" t="s">
        <v>8322</v>
      </c>
      <c r="R2772" t="s">
        <v>8358</v>
      </c>
      <c r="S2772" s="11">
        <v>41716.455208333333</v>
      </c>
      <c r="T2772" s="11">
        <v>41686.496874999997</v>
      </c>
      <c r="U2772">
        <v>3</v>
      </c>
      <c r="V2772">
        <v>18</v>
      </c>
      <c r="W2772">
        <v>2014</v>
      </c>
      <c r="X2772" s="12"/>
    </row>
    <row r="2773" spans="1:24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 s="10">
        <v>41306.5</v>
      </c>
      <c r="J2773" s="10">
        <v>41257.323379629626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6" t="e">
        <f t="shared" si="87"/>
        <v>#DIV/0!</v>
      </c>
      <c r="Q2773" t="s">
        <v>8322</v>
      </c>
      <c r="R2773" t="s">
        <v>8358</v>
      </c>
      <c r="S2773" s="11">
        <v>41306.5</v>
      </c>
      <c r="T2773" s="11">
        <v>41257.323379629626</v>
      </c>
      <c r="U2773">
        <v>2</v>
      </c>
      <c r="V2773">
        <v>1</v>
      </c>
      <c r="W2773">
        <v>2013</v>
      </c>
      <c r="X2773" s="12"/>
    </row>
    <row r="2774" spans="1:24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 s="10">
        <v>41552.660810185182</v>
      </c>
      <c r="J2774" s="10">
        <v>41537.660810185182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6" t="e">
        <f t="shared" si="87"/>
        <v>#DIV/0!</v>
      </c>
      <c r="Q2774" t="s">
        <v>8322</v>
      </c>
      <c r="R2774" t="s">
        <v>8358</v>
      </c>
      <c r="S2774" s="11">
        <v>41552.660810185182</v>
      </c>
      <c r="T2774" s="11">
        <v>41537.660810185182</v>
      </c>
      <c r="U2774">
        <v>10</v>
      </c>
      <c r="V2774">
        <v>5</v>
      </c>
      <c r="W2774">
        <v>2013</v>
      </c>
      <c r="X2774" s="12"/>
    </row>
    <row r="2775" spans="1:24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 s="10">
        <v>42484.656493055554</v>
      </c>
      <c r="J2775" s="10">
        <v>42474.656493055554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1.8867924528301887E-3</v>
      </c>
      <c r="P2775" s="6">
        <f t="shared" si="87"/>
        <v>1</v>
      </c>
      <c r="Q2775" t="s">
        <v>8322</v>
      </c>
      <c r="R2775" t="s">
        <v>8358</v>
      </c>
      <c r="S2775" s="11">
        <v>42484.656493055554</v>
      </c>
      <c r="T2775" s="11">
        <v>42474.656493055554</v>
      </c>
      <c r="U2775">
        <v>4</v>
      </c>
      <c r="V2775">
        <v>24</v>
      </c>
      <c r="W2775">
        <v>2016</v>
      </c>
      <c r="X2775" s="12"/>
    </row>
    <row r="2776" spans="1:24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 s="10">
        <v>41340.918148148143</v>
      </c>
      <c r="J2776" s="10">
        <v>41310.918148148143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0.14249999999999999</v>
      </c>
      <c r="P2776" s="6">
        <f t="shared" si="87"/>
        <v>43.846153846153847</v>
      </c>
      <c r="Q2776" t="s">
        <v>8322</v>
      </c>
      <c r="R2776" t="s">
        <v>8358</v>
      </c>
      <c r="S2776" s="11">
        <v>41340.918148148143</v>
      </c>
      <c r="T2776" s="11">
        <v>41310.918148148143</v>
      </c>
      <c r="U2776">
        <v>3</v>
      </c>
      <c r="V2776">
        <v>7</v>
      </c>
      <c r="W2776">
        <v>2013</v>
      </c>
      <c r="X2776" s="12"/>
    </row>
    <row r="2777" spans="1:24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 s="10">
        <v>40892.805023148147</v>
      </c>
      <c r="J2777" s="10">
        <v>40862.805023148147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0.03</v>
      </c>
      <c r="P2777" s="6">
        <f t="shared" si="87"/>
        <v>75</v>
      </c>
      <c r="Q2777" t="s">
        <v>8322</v>
      </c>
      <c r="R2777" t="s">
        <v>8358</v>
      </c>
      <c r="S2777" s="11">
        <v>40892.805023148147</v>
      </c>
      <c r="T2777" s="11">
        <v>40862.805023148147</v>
      </c>
      <c r="U2777">
        <v>12</v>
      </c>
      <c r="V2777">
        <v>15</v>
      </c>
      <c r="W2777">
        <v>2011</v>
      </c>
      <c r="X2777" s="12"/>
    </row>
    <row r="2778" spans="1:24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 s="10">
        <v>42167.088842592588</v>
      </c>
      <c r="J2778" s="10">
        <v>42136.088842592588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7.8809523809523815E-2</v>
      </c>
      <c r="P2778" s="6">
        <f t="shared" si="87"/>
        <v>45.972222222222221</v>
      </c>
      <c r="Q2778" t="s">
        <v>8322</v>
      </c>
      <c r="R2778" t="s">
        <v>8358</v>
      </c>
      <c r="S2778" s="11">
        <v>42167.088842592588</v>
      </c>
      <c r="T2778" s="11">
        <v>42136.088842592588</v>
      </c>
      <c r="U2778">
        <v>6</v>
      </c>
      <c r="V2778">
        <v>12</v>
      </c>
      <c r="W2778">
        <v>2015</v>
      </c>
      <c r="X2778" s="12"/>
    </row>
    <row r="2779" spans="1:24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 s="10">
        <v>42202.460694444446</v>
      </c>
      <c r="J2779" s="10">
        <v>42172.460694444446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3.3333333333333335E-3</v>
      </c>
      <c r="P2779" s="6">
        <f t="shared" si="87"/>
        <v>10</v>
      </c>
      <c r="Q2779" t="s">
        <v>8322</v>
      </c>
      <c r="R2779" t="s">
        <v>8358</v>
      </c>
      <c r="S2779" s="11">
        <v>42202.460694444446</v>
      </c>
      <c r="T2779" s="11">
        <v>42172.460694444446</v>
      </c>
      <c r="U2779">
        <v>7</v>
      </c>
      <c r="V2779">
        <v>17</v>
      </c>
      <c r="W2779">
        <v>2015</v>
      </c>
      <c r="X2779" s="12"/>
    </row>
    <row r="2780" spans="1:24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 s="10">
        <v>41876.769745370366</v>
      </c>
      <c r="J2780" s="10">
        <v>41846.769745370366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0.25545454545454543</v>
      </c>
      <c r="P2780" s="6">
        <f t="shared" si="87"/>
        <v>93.666666666666671</v>
      </c>
      <c r="Q2780" t="s">
        <v>8322</v>
      </c>
      <c r="R2780" t="s">
        <v>8358</v>
      </c>
      <c r="S2780" s="11">
        <v>41876.769745370366</v>
      </c>
      <c r="T2780" s="11">
        <v>41846.769745370366</v>
      </c>
      <c r="U2780">
        <v>8</v>
      </c>
      <c r="V2780">
        <v>25</v>
      </c>
      <c r="W2780">
        <v>2014</v>
      </c>
      <c r="X2780" s="12"/>
    </row>
    <row r="2781" spans="1:24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 s="10">
        <v>42330.419224537036</v>
      </c>
      <c r="J2781" s="10">
        <v>42300.377557870372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2.12E-2</v>
      </c>
      <c r="P2781" s="6">
        <f t="shared" si="87"/>
        <v>53</v>
      </c>
      <c r="Q2781" t="s">
        <v>8322</v>
      </c>
      <c r="R2781" t="s">
        <v>8358</v>
      </c>
      <c r="S2781" s="11">
        <v>42330.419224537036</v>
      </c>
      <c r="T2781" s="11">
        <v>42300.377557870372</v>
      </c>
      <c r="U2781">
        <v>11</v>
      </c>
      <c r="V2781">
        <v>22</v>
      </c>
      <c r="W2781">
        <v>2015</v>
      </c>
      <c r="X2781" s="12"/>
    </row>
    <row r="2782" spans="1:24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 s="10">
        <v>42804.239444444444</v>
      </c>
      <c r="J2782" s="10">
        <v>42774.239444444444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6" t="e">
        <f t="shared" si="87"/>
        <v>#DIV/0!</v>
      </c>
      <c r="Q2782" t="s">
        <v>8322</v>
      </c>
      <c r="R2782" t="s">
        <v>8358</v>
      </c>
      <c r="S2782" s="11">
        <v>42804.239444444444</v>
      </c>
      <c r="T2782" s="11">
        <v>42774.239444444444</v>
      </c>
      <c r="U2782">
        <v>3</v>
      </c>
      <c r="V2782">
        <v>10</v>
      </c>
      <c r="W2782">
        <v>2017</v>
      </c>
      <c r="X2782" s="12"/>
    </row>
    <row r="2783" spans="1:24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 s="10">
        <v>42047.083333333336</v>
      </c>
      <c r="J2783" s="10">
        <v>42018.733263888884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1.0528</v>
      </c>
      <c r="P2783" s="6">
        <f t="shared" si="87"/>
        <v>47</v>
      </c>
      <c r="Q2783" t="s">
        <v>8317</v>
      </c>
      <c r="R2783" t="s">
        <v>8318</v>
      </c>
      <c r="S2783" s="11">
        <v>42047.083333333336</v>
      </c>
      <c r="T2783" s="11">
        <v>42018.733263888884</v>
      </c>
      <c r="U2783">
        <v>2</v>
      </c>
      <c r="V2783">
        <v>12</v>
      </c>
      <c r="W2783">
        <v>2015</v>
      </c>
      <c r="X2783" s="12"/>
    </row>
    <row r="2784" spans="1:24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 s="10">
        <v>42051.999305555553</v>
      </c>
      <c r="J2784" s="10">
        <v>42026.716643518514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1.2</v>
      </c>
      <c r="P2784" s="6">
        <f t="shared" si="87"/>
        <v>66.666666666666671</v>
      </c>
      <c r="Q2784" t="s">
        <v>8317</v>
      </c>
      <c r="R2784" t="s">
        <v>8318</v>
      </c>
      <c r="S2784" s="11">
        <v>42051.999305555553</v>
      </c>
      <c r="T2784" s="11">
        <v>42026.716643518514</v>
      </c>
      <c r="U2784">
        <v>2</v>
      </c>
      <c r="V2784">
        <v>16</v>
      </c>
      <c r="W2784">
        <v>2015</v>
      </c>
      <c r="X2784" s="12"/>
    </row>
    <row r="2785" spans="1:24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 s="10">
        <v>42117.326921296299</v>
      </c>
      <c r="J2785" s="10">
        <v>42103.326921296299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1.145</v>
      </c>
      <c r="P2785" s="6">
        <f t="shared" si="87"/>
        <v>18.770491803278688</v>
      </c>
      <c r="Q2785" t="s">
        <v>8317</v>
      </c>
      <c r="R2785" t="s">
        <v>8318</v>
      </c>
      <c r="S2785" s="11">
        <v>42117.326921296299</v>
      </c>
      <c r="T2785" s="11">
        <v>42103.326921296299</v>
      </c>
      <c r="U2785">
        <v>4</v>
      </c>
      <c r="V2785">
        <v>23</v>
      </c>
      <c r="W2785">
        <v>2015</v>
      </c>
      <c r="X2785" s="12"/>
    </row>
    <row r="2786" spans="1:24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 s="10">
        <v>41941.579201388886</v>
      </c>
      <c r="J2786" s="10">
        <v>41920.579201388886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1.19</v>
      </c>
      <c r="P2786" s="6">
        <f t="shared" si="87"/>
        <v>66.111111111111114</v>
      </c>
      <c r="Q2786" t="s">
        <v>8317</v>
      </c>
      <c r="R2786" t="s">
        <v>8318</v>
      </c>
      <c r="S2786" s="11">
        <v>41941.579201388886</v>
      </c>
      <c r="T2786" s="11">
        <v>41920.579201388886</v>
      </c>
      <c r="U2786">
        <v>10</v>
      </c>
      <c r="V2786">
        <v>29</v>
      </c>
      <c r="W2786">
        <v>2014</v>
      </c>
      <c r="X2786" s="12"/>
    </row>
    <row r="2787" spans="1:24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 s="10">
        <v>42587.666666666664</v>
      </c>
      <c r="J2787" s="10">
        <v>42557.981099537035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1.0468</v>
      </c>
      <c r="P2787" s="6">
        <f t="shared" si="87"/>
        <v>36.859154929577464</v>
      </c>
      <c r="Q2787" t="s">
        <v>8317</v>
      </c>
      <c r="R2787" t="s">
        <v>8318</v>
      </c>
      <c r="S2787" s="11">
        <v>42587.666666666664</v>
      </c>
      <c r="T2787" s="11">
        <v>42557.981099537035</v>
      </c>
      <c r="U2787">
        <v>8</v>
      </c>
      <c r="V2787">
        <v>5</v>
      </c>
      <c r="W2787">
        <v>2016</v>
      </c>
      <c r="X2787" s="12"/>
    </row>
    <row r="2788" spans="1:24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 s="10">
        <v>41829.360879629625</v>
      </c>
      <c r="J2788" s="10">
        <v>41815.360879629625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1.1783999999999999</v>
      </c>
      <c r="P2788" s="6">
        <f t="shared" si="87"/>
        <v>39.810810810810814</v>
      </c>
      <c r="Q2788" t="s">
        <v>8317</v>
      </c>
      <c r="R2788" t="s">
        <v>8318</v>
      </c>
      <c r="S2788" s="11">
        <v>41829.360879629625</v>
      </c>
      <c r="T2788" s="11">
        <v>41815.360879629625</v>
      </c>
      <c r="U2788">
        <v>7</v>
      </c>
      <c r="V2788">
        <v>9</v>
      </c>
      <c r="W2788">
        <v>2014</v>
      </c>
      <c r="X2788" s="12"/>
    </row>
    <row r="2789" spans="1:24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 s="10">
        <v>41837.990185185183</v>
      </c>
      <c r="J2789" s="10">
        <v>41807.990185185183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1.1970000000000001</v>
      </c>
      <c r="P2789" s="6">
        <f t="shared" si="87"/>
        <v>31.5</v>
      </c>
      <c r="Q2789" t="s">
        <v>8317</v>
      </c>
      <c r="R2789" t="s">
        <v>8318</v>
      </c>
      <c r="S2789" s="11">
        <v>41837.990185185183</v>
      </c>
      <c r="T2789" s="11">
        <v>41807.990185185183</v>
      </c>
      <c r="U2789">
        <v>7</v>
      </c>
      <c r="V2789">
        <v>17</v>
      </c>
      <c r="W2789">
        <v>2014</v>
      </c>
      <c r="X2789" s="12"/>
    </row>
    <row r="2790" spans="1:24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 s="10">
        <v>42580.49355324074</v>
      </c>
      <c r="J2790" s="10">
        <v>42550.49355324074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1.0249999999999999</v>
      </c>
      <c r="P2790" s="6">
        <f t="shared" si="87"/>
        <v>102.5</v>
      </c>
      <c r="Q2790" t="s">
        <v>8317</v>
      </c>
      <c r="R2790" t="s">
        <v>8318</v>
      </c>
      <c r="S2790" s="11">
        <v>42580.49355324074</v>
      </c>
      <c r="T2790" s="11">
        <v>42550.49355324074</v>
      </c>
      <c r="U2790">
        <v>7</v>
      </c>
      <c r="V2790">
        <v>29</v>
      </c>
      <c r="W2790">
        <v>2016</v>
      </c>
      <c r="X2790" s="12"/>
    </row>
    <row r="2791" spans="1:24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 s="10">
        <v>42074.958333333336</v>
      </c>
      <c r="J2791" s="10">
        <v>42055.804791666662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1.0116666666666667</v>
      </c>
      <c r="P2791" s="6">
        <f t="shared" si="87"/>
        <v>126.45833333333333</v>
      </c>
      <c r="Q2791" t="s">
        <v>8317</v>
      </c>
      <c r="R2791" t="s">
        <v>8318</v>
      </c>
      <c r="S2791" s="11">
        <v>42074.958333333336</v>
      </c>
      <c r="T2791" s="11">
        <v>42055.804791666662</v>
      </c>
      <c r="U2791">
        <v>3</v>
      </c>
      <c r="V2791">
        <v>11</v>
      </c>
      <c r="W2791">
        <v>2015</v>
      </c>
      <c r="X2791" s="12"/>
    </row>
    <row r="2792" spans="1:24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 s="10">
        <v>42046.730358796289</v>
      </c>
      <c r="J2792" s="10">
        <v>42016.730358796289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1.0533333333333332</v>
      </c>
      <c r="P2792" s="6">
        <f t="shared" si="87"/>
        <v>47.878787878787875</v>
      </c>
      <c r="Q2792" t="s">
        <v>8317</v>
      </c>
      <c r="R2792" t="s">
        <v>8318</v>
      </c>
      <c r="S2792" s="11">
        <v>42046.730358796289</v>
      </c>
      <c r="T2792" s="11">
        <v>42016.730358796289</v>
      </c>
      <c r="U2792">
        <v>2</v>
      </c>
      <c r="V2792">
        <v>11</v>
      </c>
      <c r="W2792">
        <v>2015</v>
      </c>
      <c r="X2792" s="12"/>
    </row>
    <row r="2793" spans="1:24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 s="10">
        <v>42621.958333333336</v>
      </c>
      <c r="J2793" s="10">
        <v>42591.691655092589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1.0249999999999999</v>
      </c>
      <c r="P2793" s="6">
        <f t="shared" si="87"/>
        <v>73.214285714285708</v>
      </c>
      <c r="Q2793" t="s">
        <v>8317</v>
      </c>
      <c r="R2793" t="s">
        <v>8318</v>
      </c>
      <c r="S2793" s="11">
        <v>42621.958333333336</v>
      </c>
      <c r="T2793" s="11">
        <v>42591.691655092589</v>
      </c>
      <c r="U2793">
        <v>9</v>
      </c>
      <c r="V2793">
        <v>8</v>
      </c>
      <c r="W2793">
        <v>2016</v>
      </c>
      <c r="X2793" s="12"/>
    </row>
    <row r="2794" spans="1:24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 s="10">
        <v>42228.022673611107</v>
      </c>
      <c r="J2794" s="10">
        <v>42183.022673611107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1.0760000000000001</v>
      </c>
      <c r="P2794" s="6">
        <f t="shared" si="87"/>
        <v>89.666666666666671</v>
      </c>
      <c r="Q2794" t="s">
        <v>8317</v>
      </c>
      <c r="R2794" t="s">
        <v>8318</v>
      </c>
      <c r="S2794" s="11">
        <v>42228.022673611107</v>
      </c>
      <c r="T2794" s="11">
        <v>42183.022673611107</v>
      </c>
      <c r="U2794">
        <v>8</v>
      </c>
      <c r="V2794">
        <v>12</v>
      </c>
      <c r="W2794">
        <v>2015</v>
      </c>
      <c r="X2794" s="12"/>
    </row>
    <row r="2795" spans="1:24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 s="10">
        <v>42206.210706018515</v>
      </c>
      <c r="J2795" s="10">
        <v>42176.210706018515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1.105675</v>
      </c>
      <c r="P2795" s="6">
        <f t="shared" si="87"/>
        <v>151.4623287671233</v>
      </c>
      <c r="Q2795" t="s">
        <v>8317</v>
      </c>
      <c r="R2795" t="s">
        <v>8318</v>
      </c>
      <c r="S2795" s="11">
        <v>42206.210706018515</v>
      </c>
      <c r="T2795" s="11">
        <v>42176.210706018515</v>
      </c>
      <c r="U2795">
        <v>7</v>
      </c>
      <c r="V2795">
        <v>21</v>
      </c>
      <c r="W2795">
        <v>2015</v>
      </c>
      <c r="X2795" s="12"/>
    </row>
    <row r="2796" spans="1:24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 s="10">
        <v>42432.583333333336</v>
      </c>
      <c r="J2796" s="10">
        <v>42416.48332175926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1.5</v>
      </c>
      <c r="P2796" s="6">
        <f t="shared" si="87"/>
        <v>25</v>
      </c>
      <c r="Q2796" t="s">
        <v>8317</v>
      </c>
      <c r="R2796" t="s">
        <v>8318</v>
      </c>
      <c r="S2796" s="11">
        <v>42432.583333333336</v>
      </c>
      <c r="T2796" s="11">
        <v>42416.48332175926</v>
      </c>
      <c r="U2796">
        <v>3</v>
      </c>
      <c r="V2796">
        <v>3</v>
      </c>
      <c r="W2796">
        <v>2016</v>
      </c>
      <c r="X2796" s="12"/>
    </row>
    <row r="2797" spans="1:24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 s="10">
        <v>41796.75</v>
      </c>
      <c r="J2797" s="10">
        <v>41780.317604166667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1.0428571428571429</v>
      </c>
      <c r="P2797" s="6">
        <f t="shared" si="87"/>
        <v>36.5</v>
      </c>
      <c r="Q2797" t="s">
        <v>8317</v>
      </c>
      <c r="R2797" t="s">
        <v>8318</v>
      </c>
      <c r="S2797" s="11">
        <v>41796.75</v>
      </c>
      <c r="T2797" s="11">
        <v>41780.317604166667</v>
      </c>
      <c r="U2797">
        <v>6</v>
      </c>
      <c r="V2797">
        <v>6</v>
      </c>
      <c r="W2797">
        <v>2014</v>
      </c>
      <c r="X2797" s="12"/>
    </row>
    <row r="2798" spans="1:24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 s="10">
        <v>41825.319768518515</v>
      </c>
      <c r="J2798" s="10">
        <v>41795.319768518515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1.155</v>
      </c>
      <c r="P2798" s="6">
        <f t="shared" si="87"/>
        <v>44</v>
      </c>
      <c r="Q2798" t="s">
        <v>8317</v>
      </c>
      <c r="R2798" t="s">
        <v>8318</v>
      </c>
      <c r="S2798" s="11">
        <v>41825.319768518515</v>
      </c>
      <c r="T2798" s="11">
        <v>41795.319768518515</v>
      </c>
      <c r="U2798">
        <v>7</v>
      </c>
      <c r="V2798">
        <v>5</v>
      </c>
      <c r="W2798">
        <v>2014</v>
      </c>
      <c r="X2798" s="12"/>
    </row>
    <row r="2799" spans="1:24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 s="10">
        <v>41828.731944444444</v>
      </c>
      <c r="J2799" s="10">
        <v>41798.731944444444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1.02645125</v>
      </c>
      <c r="P2799" s="6">
        <f t="shared" si="87"/>
        <v>87.357553191489373</v>
      </c>
      <c r="Q2799" t="s">
        <v>8317</v>
      </c>
      <c r="R2799" t="s">
        <v>8318</v>
      </c>
      <c r="S2799" s="11">
        <v>41828.731944444444</v>
      </c>
      <c r="T2799" s="11">
        <v>41798.731944444444</v>
      </c>
      <c r="U2799">
        <v>7</v>
      </c>
      <c r="V2799">
        <v>8</v>
      </c>
      <c r="W2799">
        <v>2014</v>
      </c>
      <c r="X2799" s="12"/>
    </row>
    <row r="2800" spans="1:24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 s="10">
        <v>42216.458333333336</v>
      </c>
      <c r="J2800" s="10">
        <v>42201.466678240737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1.014</v>
      </c>
      <c r="P2800" s="6">
        <f t="shared" si="87"/>
        <v>36.474820143884891</v>
      </c>
      <c r="Q2800" t="s">
        <v>8317</v>
      </c>
      <c r="R2800" t="s">
        <v>8318</v>
      </c>
      <c r="S2800" s="11">
        <v>42216.458333333336</v>
      </c>
      <c r="T2800" s="11">
        <v>42201.466678240737</v>
      </c>
      <c r="U2800">
        <v>7</v>
      </c>
      <c r="V2800">
        <v>31</v>
      </c>
      <c r="W2800">
        <v>2015</v>
      </c>
      <c r="X2800" s="12"/>
    </row>
    <row r="2801" spans="1:24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 s="10">
        <v>42538.458333333336</v>
      </c>
      <c r="J2801" s="10">
        <v>42507.05636574074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1.1663479999999999</v>
      </c>
      <c r="P2801" s="6">
        <f t="shared" si="87"/>
        <v>44.859538461538463</v>
      </c>
      <c r="Q2801" t="s">
        <v>8317</v>
      </c>
      <c r="R2801" t="s">
        <v>8318</v>
      </c>
      <c r="S2801" s="11">
        <v>42538.458333333336</v>
      </c>
      <c r="T2801" s="11">
        <v>42507.05636574074</v>
      </c>
      <c r="U2801">
        <v>6</v>
      </c>
      <c r="V2801">
        <v>17</v>
      </c>
      <c r="W2801">
        <v>2016</v>
      </c>
      <c r="X2801" s="12"/>
    </row>
    <row r="2802" spans="1:24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 s="10">
        <v>42008.344513888886</v>
      </c>
      <c r="J2802" s="10">
        <v>41948.344513888886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1.33</v>
      </c>
      <c r="P2802" s="6">
        <f t="shared" si="87"/>
        <v>42.903225806451616</v>
      </c>
      <c r="Q2802" t="s">
        <v>8317</v>
      </c>
      <c r="R2802" t="s">
        <v>8318</v>
      </c>
      <c r="S2802" s="11">
        <v>42008.344513888886</v>
      </c>
      <c r="T2802" s="11">
        <v>41948.344513888886</v>
      </c>
      <c r="U2802">
        <v>1</v>
      </c>
      <c r="V2802">
        <v>4</v>
      </c>
      <c r="W2802">
        <v>2015</v>
      </c>
      <c r="X2802" s="12"/>
    </row>
    <row r="2803" spans="1:24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 s="10">
        <v>41922.25</v>
      </c>
      <c r="J2803" s="10">
        <v>41900.034826388888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1.3320000000000001</v>
      </c>
      <c r="P2803" s="6">
        <f t="shared" si="87"/>
        <v>51.230769230769234</v>
      </c>
      <c r="Q2803" t="s">
        <v>8317</v>
      </c>
      <c r="R2803" t="s">
        <v>8318</v>
      </c>
      <c r="S2803" s="11">
        <v>41922.25</v>
      </c>
      <c r="T2803" s="11">
        <v>41900.034826388888</v>
      </c>
      <c r="U2803">
        <v>10</v>
      </c>
      <c r="V2803">
        <v>10</v>
      </c>
      <c r="W2803">
        <v>2014</v>
      </c>
      <c r="X2803" s="12"/>
    </row>
    <row r="2804" spans="1:24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 s="10">
        <v>42222.438738425924</v>
      </c>
      <c r="J2804" s="10">
        <v>42192.438738425924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1.0183333333333333</v>
      </c>
      <c r="P2804" s="6">
        <f t="shared" si="87"/>
        <v>33.944444444444443</v>
      </c>
      <c r="Q2804" t="s">
        <v>8317</v>
      </c>
      <c r="R2804" t="s">
        <v>8318</v>
      </c>
      <c r="S2804" s="11">
        <v>42222.438738425924</v>
      </c>
      <c r="T2804" s="11">
        <v>42192.438738425924</v>
      </c>
      <c r="U2804">
        <v>8</v>
      </c>
      <c r="V2804">
        <v>6</v>
      </c>
      <c r="W2804">
        <v>2015</v>
      </c>
      <c r="X2804" s="12"/>
    </row>
    <row r="2805" spans="1:24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 s="10">
        <v>42200.791666666664</v>
      </c>
      <c r="J2805" s="10">
        <v>42157.857361111113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1.2795000000000001</v>
      </c>
      <c r="P2805" s="6">
        <f t="shared" si="87"/>
        <v>90.744680851063833</v>
      </c>
      <c r="Q2805" t="s">
        <v>8317</v>
      </c>
      <c r="R2805" t="s">
        <v>8318</v>
      </c>
      <c r="S2805" s="11">
        <v>42200.791666666664</v>
      </c>
      <c r="T2805" s="11">
        <v>42157.857361111113</v>
      </c>
      <c r="U2805">
        <v>7</v>
      </c>
      <c r="V2805">
        <v>15</v>
      </c>
      <c r="W2805">
        <v>2015</v>
      </c>
      <c r="X2805" s="12"/>
    </row>
    <row r="2806" spans="1:24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 s="10">
        <v>41911.245254629626</v>
      </c>
      <c r="J2806" s="10">
        <v>41881.245254629626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1.1499999999999999</v>
      </c>
      <c r="P2806" s="6">
        <f t="shared" si="87"/>
        <v>50</v>
      </c>
      <c r="Q2806" t="s">
        <v>8317</v>
      </c>
      <c r="R2806" t="s">
        <v>8318</v>
      </c>
      <c r="S2806" s="11">
        <v>41911.245254629626</v>
      </c>
      <c r="T2806" s="11">
        <v>41881.245254629626</v>
      </c>
      <c r="U2806">
        <v>9</v>
      </c>
      <c r="V2806">
        <v>29</v>
      </c>
      <c r="W2806">
        <v>2014</v>
      </c>
      <c r="X2806" s="12"/>
    </row>
    <row r="2807" spans="1:24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 s="10">
        <v>42238.2971412037</v>
      </c>
      <c r="J2807" s="10">
        <v>42213.2971412037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1.1000000000000001</v>
      </c>
      <c r="P2807" s="6">
        <f t="shared" si="87"/>
        <v>24.444444444444443</v>
      </c>
      <c r="Q2807" t="s">
        <v>8317</v>
      </c>
      <c r="R2807" t="s">
        <v>8318</v>
      </c>
      <c r="S2807" s="11">
        <v>42238.2971412037</v>
      </c>
      <c r="T2807" s="11">
        <v>42213.2971412037</v>
      </c>
      <c r="U2807">
        <v>8</v>
      </c>
      <c r="V2807">
        <v>22</v>
      </c>
      <c r="W2807">
        <v>2015</v>
      </c>
      <c r="X2807" s="12"/>
    </row>
    <row r="2808" spans="1:24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 s="10">
        <v>42221.249999999993</v>
      </c>
      <c r="J2808" s="10">
        <v>42185.058912037035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1.121</v>
      </c>
      <c r="P2808" s="6">
        <f t="shared" si="87"/>
        <v>44.25</v>
      </c>
      <c r="Q2808" t="s">
        <v>8317</v>
      </c>
      <c r="R2808" t="s">
        <v>8318</v>
      </c>
      <c r="S2808" s="11">
        <v>42221.249999999993</v>
      </c>
      <c r="T2808" s="11">
        <v>42185.058912037035</v>
      </c>
      <c r="U2808">
        <v>8</v>
      </c>
      <c r="V2808">
        <v>5</v>
      </c>
      <c r="W2808">
        <v>2015</v>
      </c>
      <c r="X2808" s="12"/>
    </row>
    <row r="2809" spans="1:24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 s="10">
        <v>42184.664791666662</v>
      </c>
      <c r="J2809" s="10">
        <v>42154.664791666662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1.26</v>
      </c>
      <c r="P2809" s="6">
        <f t="shared" si="87"/>
        <v>67.741935483870961</v>
      </c>
      <c r="Q2809" t="s">
        <v>8317</v>
      </c>
      <c r="R2809" t="s">
        <v>8318</v>
      </c>
      <c r="S2809" s="11">
        <v>42184.664791666662</v>
      </c>
      <c r="T2809" s="11">
        <v>42154.664791666662</v>
      </c>
      <c r="U2809">
        <v>6</v>
      </c>
      <c r="V2809">
        <v>29</v>
      </c>
      <c r="W2809">
        <v>2015</v>
      </c>
      <c r="X2809" s="12"/>
    </row>
    <row r="2810" spans="1:24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 s="10">
        <v>42238.638136574074</v>
      </c>
      <c r="J2810" s="10">
        <v>42208.638136574074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1.0024444444444445</v>
      </c>
      <c r="P2810" s="6">
        <f t="shared" si="87"/>
        <v>65.376811594202906</v>
      </c>
      <c r="Q2810" t="s">
        <v>8317</v>
      </c>
      <c r="R2810" t="s">
        <v>8318</v>
      </c>
      <c r="S2810" s="11">
        <v>42238.638136574074</v>
      </c>
      <c r="T2810" s="11">
        <v>42208.638136574074</v>
      </c>
      <c r="U2810">
        <v>8</v>
      </c>
      <c r="V2810">
        <v>22</v>
      </c>
      <c r="W2810">
        <v>2015</v>
      </c>
      <c r="X2810" s="12"/>
    </row>
    <row r="2811" spans="1:24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 s="10">
        <v>42459.402083333327</v>
      </c>
      <c r="J2811" s="10">
        <v>42451.288483796299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1.024</v>
      </c>
      <c r="P2811" s="6">
        <f t="shared" si="87"/>
        <v>121.9047619047619</v>
      </c>
      <c r="Q2811" t="s">
        <v>8317</v>
      </c>
      <c r="R2811" t="s">
        <v>8318</v>
      </c>
      <c r="S2811" s="11">
        <v>42459.402083333327</v>
      </c>
      <c r="T2811" s="11">
        <v>42451.288483796299</v>
      </c>
      <c r="U2811">
        <v>3</v>
      </c>
      <c r="V2811">
        <v>30</v>
      </c>
      <c r="W2811">
        <v>2016</v>
      </c>
      <c r="X2811" s="12"/>
    </row>
    <row r="2812" spans="1:24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 s="10">
        <v>41790.957638888889</v>
      </c>
      <c r="J2812" s="10">
        <v>41758.931296296294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1.0820000000000001</v>
      </c>
      <c r="P2812" s="6">
        <f t="shared" si="87"/>
        <v>47.456140350877192</v>
      </c>
      <c r="Q2812" t="s">
        <v>8317</v>
      </c>
      <c r="R2812" t="s">
        <v>8318</v>
      </c>
      <c r="S2812" s="11">
        <v>41790.957638888889</v>
      </c>
      <c r="T2812" s="11">
        <v>41758.931296296294</v>
      </c>
      <c r="U2812">
        <v>5</v>
      </c>
      <c r="V2812">
        <v>31</v>
      </c>
      <c r="W2812">
        <v>2014</v>
      </c>
      <c r="X2812" s="12"/>
    </row>
    <row r="2813" spans="1:24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 s="10">
        <v>42058.288229166668</v>
      </c>
      <c r="J2813" s="10">
        <v>42028.288229166668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1.0026999999999999</v>
      </c>
      <c r="P2813" s="6">
        <f t="shared" si="87"/>
        <v>92.842592592592595</v>
      </c>
      <c r="Q2813" t="s">
        <v>8317</v>
      </c>
      <c r="R2813" t="s">
        <v>8318</v>
      </c>
      <c r="S2813" s="11">
        <v>42058.288229166668</v>
      </c>
      <c r="T2813" s="11">
        <v>42028.288229166668</v>
      </c>
      <c r="U2813">
        <v>2</v>
      </c>
      <c r="V2813">
        <v>23</v>
      </c>
      <c r="W2813">
        <v>2015</v>
      </c>
      <c r="X2813" s="12"/>
    </row>
    <row r="2814" spans="1:24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 s="10">
        <v>42099.958333333336</v>
      </c>
      <c r="J2814" s="10">
        <v>42054.535856481474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1.133</v>
      </c>
      <c r="P2814" s="6">
        <f t="shared" si="87"/>
        <v>68.253012048192772</v>
      </c>
      <c r="Q2814" t="s">
        <v>8317</v>
      </c>
      <c r="R2814" t="s">
        <v>8318</v>
      </c>
      <c r="S2814" s="11">
        <v>42099.958333333336</v>
      </c>
      <c r="T2814" s="11">
        <v>42054.535856481474</v>
      </c>
      <c r="U2814">
        <v>4</v>
      </c>
      <c r="V2814">
        <v>5</v>
      </c>
      <c r="W2814">
        <v>2015</v>
      </c>
      <c r="X2814" s="12"/>
    </row>
    <row r="2815" spans="1:24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 s="10">
        <v>42718.534270833326</v>
      </c>
      <c r="J2815" s="10">
        <v>42693.534270833326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1.2757571428571428</v>
      </c>
      <c r="P2815" s="6">
        <f t="shared" si="87"/>
        <v>37.209583333333335</v>
      </c>
      <c r="Q2815" t="s">
        <v>8317</v>
      </c>
      <c r="R2815" t="s">
        <v>8318</v>
      </c>
      <c r="S2815" s="11">
        <v>42718.534270833326</v>
      </c>
      <c r="T2815" s="11">
        <v>42693.534270833326</v>
      </c>
      <c r="U2815">
        <v>12</v>
      </c>
      <c r="V2815">
        <v>14</v>
      </c>
      <c r="W2815">
        <v>2016</v>
      </c>
      <c r="X2815" s="12"/>
    </row>
    <row r="2816" spans="1:24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 s="10">
        <v>42133.191145833327</v>
      </c>
      <c r="J2816" s="10">
        <v>42103.191145833327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1.0773333333333333</v>
      </c>
      <c r="P2816" s="6">
        <f t="shared" si="87"/>
        <v>25.25</v>
      </c>
      <c r="Q2816" t="s">
        <v>8317</v>
      </c>
      <c r="R2816" t="s">
        <v>8318</v>
      </c>
      <c r="S2816" s="11">
        <v>42133.191145833327</v>
      </c>
      <c r="T2816" s="11">
        <v>42103.191145833327</v>
      </c>
      <c r="U2816">
        <v>5</v>
      </c>
      <c r="V2816">
        <v>9</v>
      </c>
      <c r="W2816">
        <v>2015</v>
      </c>
      <c r="X2816" s="12"/>
    </row>
    <row r="2817" spans="1:24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 s="10">
        <v>42589.568391203698</v>
      </c>
      <c r="J2817" s="10">
        <v>42559.568391203698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2.42</v>
      </c>
      <c r="P2817" s="6">
        <f t="shared" si="87"/>
        <v>43.214285714285715</v>
      </c>
      <c r="Q2817" t="s">
        <v>8317</v>
      </c>
      <c r="R2817" t="s">
        <v>8318</v>
      </c>
      <c r="S2817" s="11">
        <v>42589.568391203698</v>
      </c>
      <c r="T2817" s="11">
        <v>42559.568391203698</v>
      </c>
      <c r="U2817">
        <v>8</v>
      </c>
      <c r="V2817">
        <v>7</v>
      </c>
      <c r="W2817">
        <v>2016</v>
      </c>
      <c r="X2817" s="12"/>
    </row>
    <row r="2818" spans="1:24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 s="10">
        <v>42218.458333333336</v>
      </c>
      <c r="J2818" s="10">
        <v>42188.259166666663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1.4156666666666666</v>
      </c>
      <c r="P2818" s="6">
        <f t="shared" si="87"/>
        <v>25.130177514792898</v>
      </c>
      <c r="Q2818" t="s">
        <v>8317</v>
      </c>
      <c r="R2818" t="s">
        <v>8318</v>
      </c>
      <c r="S2818" s="11">
        <v>42218.458333333336</v>
      </c>
      <c r="T2818" s="11">
        <v>42188.259166666663</v>
      </c>
      <c r="U2818">
        <v>8</v>
      </c>
      <c r="V2818">
        <v>2</v>
      </c>
      <c r="W2818">
        <v>2015</v>
      </c>
      <c r="X2818" s="12"/>
    </row>
    <row r="2819" spans="1:24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 s="10">
        <v>42063.42664351852</v>
      </c>
      <c r="J2819" s="10">
        <v>42023.42664351852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E2819/D2819</f>
        <v>1.3</v>
      </c>
      <c r="P2819" s="6">
        <f t="shared" ref="P2819:P2882" si="89">E2819/L2819</f>
        <v>23.636363636363637</v>
      </c>
      <c r="Q2819" t="s">
        <v>8317</v>
      </c>
      <c r="R2819" t="s">
        <v>8318</v>
      </c>
      <c r="S2819" s="11">
        <v>42063.42664351852</v>
      </c>
      <c r="T2819" s="11">
        <v>42023.42664351852</v>
      </c>
      <c r="U2819">
        <v>2</v>
      </c>
      <c r="V2819">
        <v>28</v>
      </c>
      <c r="W2819">
        <v>2015</v>
      </c>
      <c r="X2819" s="12"/>
    </row>
    <row r="2820" spans="1:24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 s="10">
        <v>42270.389884259253</v>
      </c>
      <c r="J2820" s="10">
        <v>42250.389884259253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1.0603</v>
      </c>
      <c r="P2820" s="6">
        <f t="shared" si="89"/>
        <v>103.95098039215686</v>
      </c>
      <c r="Q2820" t="s">
        <v>8317</v>
      </c>
      <c r="R2820" t="s">
        <v>8318</v>
      </c>
      <c r="S2820" s="11">
        <v>42270.389884259253</v>
      </c>
      <c r="T2820" s="11">
        <v>42250.389884259253</v>
      </c>
      <c r="U2820">
        <v>9</v>
      </c>
      <c r="V2820">
        <v>23</v>
      </c>
      <c r="W2820">
        <v>2015</v>
      </c>
      <c r="X2820" s="12"/>
    </row>
    <row r="2821" spans="1:24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 s="10">
        <v>42169.317233796297</v>
      </c>
      <c r="J2821" s="10">
        <v>42139.317233796297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1.048</v>
      </c>
      <c r="P2821" s="6">
        <f t="shared" si="89"/>
        <v>50.384615384615387</v>
      </c>
      <c r="Q2821" t="s">
        <v>8317</v>
      </c>
      <c r="R2821" t="s">
        <v>8318</v>
      </c>
      <c r="S2821" s="11">
        <v>42169.317233796297</v>
      </c>
      <c r="T2821" s="11">
        <v>42139.317233796297</v>
      </c>
      <c r="U2821">
        <v>6</v>
      </c>
      <c r="V2821">
        <v>14</v>
      </c>
      <c r="W2821">
        <v>2015</v>
      </c>
      <c r="X2821" s="12"/>
    </row>
    <row r="2822" spans="1:24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 s="10">
        <v>42425.791666666664</v>
      </c>
      <c r="J2822" s="10">
        <v>42401.402650462966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1.36</v>
      </c>
      <c r="P2822" s="6">
        <f t="shared" si="89"/>
        <v>13.6</v>
      </c>
      <c r="Q2822" t="s">
        <v>8317</v>
      </c>
      <c r="R2822" t="s">
        <v>8318</v>
      </c>
      <c r="S2822" s="11">
        <v>42425.791666666664</v>
      </c>
      <c r="T2822" s="11">
        <v>42401.402650462966</v>
      </c>
      <c r="U2822">
        <v>2</v>
      </c>
      <c r="V2822">
        <v>25</v>
      </c>
      <c r="W2822">
        <v>2016</v>
      </c>
      <c r="X2822" s="12"/>
    </row>
    <row r="2823" spans="1:24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 s="10">
        <v>41905.714525462965</v>
      </c>
      <c r="J2823" s="10">
        <v>41875.714525462965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</v>
      </c>
      <c r="P2823" s="6">
        <f t="shared" si="89"/>
        <v>28.571428571428573</v>
      </c>
      <c r="Q2823" t="s">
        <v>8317</v>
      </c>
      <c r="R2823" t="s">
        <v>8318</v>
      </c>
      <c r="S2823" s="11">
        <v>41905.714525462965</v>
      </c>
      <c r="T2823" s="11">
        <v>41875.714525462965</v>
      </c>
      <c r="U2823">
        <v>9</v>
      </c>
      <c r="V2823">
        <v>23</v>
      </c>
      <c r="W2823">
        <v>2014</v>
      </c>
      <c r="X2823" s="12"/>
    </row>
    <row r="2824" spans="1:24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 s="10">
        <v>42090.433935185181</v>
      </c>
      <c r="J2824" s="10">
        <v>42060.475601851846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</v>
      </c>
      <c r="P2824" s="6">
        <f t="shared" si="89"/>
        <v>63.829787234042556</v>
      </c>
      <c r="Q2824" t="s">
        <v>8317</v>
      </c>
      <c r="R2824" t="s">
        <v>8318</v>
      </c>
      <c r="S2824" s="11">
        <v>42090.433935185181</v>
      </c>
      <c r="T2824" s="11">
        <v>42060.475601851846</v>
      </c>
      <c r="U2824">
        <v>3</v>
      </c>
      <c r="V2824">
        <v>27</v>
      </c>
      <c r="W2824">
        <v>2015</v>
      </c>
      <c r="X2824" s="12"/>
    </row>
    <row r="2825" spans="1:24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 s="10">
        <v>42094.749305555553</v>
      </c>
      <c r="J2825" s="10">
        <v>42066.803310185183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1.24</v>
      </c>
      <c r="P2825" s="6">
        <f t="shared" si="89"/>
        <v>8.8571428571428577</v>
      </c>
      <c r="Q2825" t="s">
        <v>8317</v>
      </c>
      <c r="R2825" t="s">
        <v>8318</v>
      </c>
      <c r="S2825" s="11">
        <v>42094.749305555553</v>
      </c>
      <c r="T2825" s="11">
        <v>42066.803310185183</v>
      </c>
      <c r="U2825">
        <v>3</v>
      </c>
      <c r="V2825">
        <v>31</v>
      </c>
      <c r="W2825">
        <v>2015</v>
      </c>
      <c r="X2825" s="12"/>
    </row>
    <row r="2826" spans="1:24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 s="10">
        <v>42167.863194444442</v>
      </c>
      <c r="J2826" s="10">
        <v>42136.0624537037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1.1692307692307693</v>
      </c>
      <c r="P2826" s="6">
        <f t="shared" si="89"/>
        <v>50.666666666666664</v>
      </c>
      <c r="Q2826" t="s">
        <v>8317</v>
      </c>
      <c r="R2826" t="s">
        <v>8318</v>
      </c>
      <c r="S2826" s="11">
        <v>42167.863194444442</v>
      </c>
      <c r="T2826" s="11">
        <v>42136.0624537037</v>
      </c>
      <c r="U2826">
        <v>6</v>
      </c>
      <c r="V2826">
        <v>12</v>
      </c>
      <c r="W2826">
        <v>2015</v>
      </c>
      <c r="X2826" s="12"/>
    </row>
    <row r="2827" spans="1:24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 s="10">
        <v>42342.584328703706</v>
      </c>
      <c r="J2827" s="10">
        <v>42312.584328703706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1.0333333333333334</v>
      </c>
      <c r="P2827" s="6">
        <f t="shared" si="89"/>
        <v>60.784313725490193</v>
      </c>
      <c r="Q2827" t="s">
        <v>8317</v>
      </c>
      <c r="R2827" t="s">
        <v>8318</v>
      </c>
      <c r="S2827" s="11">
        <v>42342.584328703706</v>
      </c>
      <c r="T2827" s="11">
        <v>42312.584328703706</v>
      </c>
      <c r="U2827">
        <v>12</v>
      </c>
      <c r="V2827">
        <v>4</v>
      </c>
      <c r="W2827">
        <v>2015</v>
      </c>
      <c r="X2827" s="12"/>
    </row>
    <row r="2828" spans="1:24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 s="10">
        <v>42195.083333333336</v>
      </c>
      <c r="J2828" s="10">
        <v>42170.826527777775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1.0774999999999999</v>
      </c>
      <c r="P2828" s="6">
        <f t="shared" si="89"/>
        <v>113.42105263157895</v>
      </c>
      <c r="Q2828" t="s">
        <v>8317</v>
      </c>
      <c r="R2828" t="s">
        <v>8318</v>
      </c>
      <c r="S2828" s="11">
        <v>42195.083333333336</v>
      </c>
      <c r="T2828" s="11">
        <v>42170.826527777775</v>
      </c>
      <c r="U2828">
        <v>7</v>
      </c>
      <c r="V2828">
        <v>10</v>
      </c>
      <c r="W2828">
        <v>2015</v>
      </c>
      <c r="X2828" s="12"/>
    </row>
    <row r="2829" spans="1:24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 s="10">
        <v>42524.479166666664</v>
      </c>
      <c r="J2829" s="10">
        <v>42494.475300925922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1.2024999999999999</v>
      </c>
      <c r="P2829" s="6">
        <f t="shared" si="89"/>
        <v>104.56521739130434</v>
      </c>
      <c r="Q2829" t="s">
        <v>8317</v>
      </c>
      <c r="R2829" t="s">
        <v>8318</v>
      </c>
      <c r="S2829" s="11">
        <v>42524.479166666664</v>
      </c>
      <c r="T2829" s="11">
        <v>42494.475300925922</v>
      </c>
      <c r="U2829">
        <v>6</v>
      </c>
      <c r="V2829">
        <v>3</v>
      </c>
      <c r="W2829">
        <v>2016</v>
      </c>
      <c r="X2829" s="12"/>
    </row>
    <row r="2830" spans="1:24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 s="10">
        <v>42279.749999999993</v>
      </c>
      <c r="J2830" s="10">
        <v>42254.056354166663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1.0037894736842106</v>
      </c>
      <c r="P2830" s="6">
        <f t="shared" si="89"/>
        <v>98.30927835051547</v>
      </c>
      <c r="Q2830" t="s">
        <v>8317</v>
      </c>
      <c r="R2830" t="s">
        <v>8318</v>
      </c>
      <c r="S2830" s="11">
        <v>42279.749999999993</v>
      </c>
      <c r="T2830" s="11">
        <v>42254.056354166663</v>
      </c>
      <c r="U2830">
        <v>10</v>
      </c>
      <c r="V2830">
        <v>2</v>
      </c>
      <c r="W2830">
        <v>2015</v>
      </c>
      <c r="X2830" s="12"/>
    </row>
    <row r="2831" spans="1:24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 s="10">
        <v>42523.225902777776</v>
      </c>
      <c r="J2831" s="10">
        <v>42495.225902777776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1.0651999999999999</v>
      </c>
      <c r="P2831" s="6">
        <f t="shared" si="89"/>
        <v>35.039473684210527</v>
      </c>
      <c r="Q2831" t="s">
        <v>8317</v>
      </c>
      <c r="R2831" t="s">
        <v>8318</v>
      </c>
      <c r="S2831" s="11">
        <v>42523.225902777776</v>
      </c>
      <c r="T2831" s="11">
        <v>42495.225902777776</v>
      </c>
      <c r="U2831">
        <v>6</v>
      </c>
      <c r="V2831">
        <v>2</v>
      </c>
      <c r="W2831">
        <v>2016</v>
      </c>
      <c r="X2831" s="12"/>
    </row>
    <row r="2832" spans="1:24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 s="10">
        <v>41770.957638888889</v>
      </c>
      <c r="J2832" s="10">
        <v>41758.631342592591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</v>
      </c>
      <c r="P2832" s="6">
        <f t="shared" si="89"/>
        <v>272.72727272727275</v>
      </c>
      <c r="Q2832" t="s">
        <v>8317</v>
      </c>
      <c r="R2832" t="s">
        <v>8318</v>
      </c>
      <c r="S2832" s="11">
        <v>41770.957638888889</v>
      </c>
      <c r="T2832" s="11">
        <v>41758.631342592591</v>
      </c>
      <c r="U2832">
        <v>5</v>
      </c>
      <c r="V2832">
        <v>11</v>
      </c>
      <c r="W2832">
        <v>2014</v>
      </c>
      <c r="X2832" s="12"/>
    </row>
    <row r="2833" spans="1:24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 s="10">
        <v>42201.616550925923</v>
      </c>
      <c r="J2833" s="10">
        <v>42171.616550925923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1.1066666666666667</v>
      </c>
      <c r="P2833" s="6">
        <f t="shared" si="89"/>
        <v>63.846153846153847</v>
      </c>
      <c r="Q2833" t="s">
        <v>8317</v>
      </c>
      <c r="R2833" t="s">
        <v>8318</v>
      </c>
      <c r="S2833" s="11">
        <v>42201.616550925923</v>
      </c>
      <c r="T2833" s="11">
        <v>42171.616550925923</v>
      </c>
      <c r="U2833">
        <v>7</v>
      </c>
      <c r="V2833">
        <v>16</v>
      </c>
      <c r="W2833">
        <v>2015</v>
      </c>
      <c r="X2833" s="12"/>
    </row>
    <row r="2834" spans="1:24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 s="10">
        <v>41966.708333333336</v>
      </c>
      <c r="J2834" s="10">
        <v>41938.501087962963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1.1471959999999999</v>
      </c>
      <c r="P2834" s="6">
        <f t="shared" si="89"/>
        <v>30.189368421052631</v>
      </c>
      <c r="Q2834" t="s">
        <v>8317</v>
      </c>
      <c r="R2834" t="s">
        <v>8318</v>
      </c>
      <c r="S2834" s="11">
        <v>41966.708333333336</v>
      </c>
      <c r="T2834" s="11">
        <v>41938.501087962963</v>
      </c>
      <c r="U2834">
        <v>11</v>
      </c>
      <c r="V2834">
        <v>23</v>
      </c>
      <c r="W2834">
        <v>2014</v>
      </c>
      <c r="X2834" s="12"/>
    </row>
    <row r="2835" spans="1:24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 s="10">
        <v>42287.874999999993</v>
      </c>
      <c r="J2835" s="10">
        <v>42267.919363425921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1.0825925925925926</v>
      </c>
      <c r="P2835" s="6">
        <f t="shared" si="89"/>
        <v>83.51428571428572</v>
      </c>
      <c r="Q2835" t="s">
        <v>8317</v>
      </c>
      <c r="R2835" t="s">
        <v>8318</v>
      </c>
      <c r="S2835" s="11">
        <v>42287.874999999993</v>
      </c>
      <c r="T2835" s="11">
        <v>42267.919363425921</v>
      </c>
      <c r="U2835">
        <v>10</v>
      </c>
      <c r="V2835">
        <v>10</v>
      </c>
      <c r="W2835">
        <v>2015</v>
      </c>
      <c r="X2835" s="12"/>
    </row>
    <row r="2836" spans="1:24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 s="10">
        <v>42034.751504629625</v>
      </c>
      <c r="J2836" s="10">
        <v>42019.751504629625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1.7</v>
      </c>
      <c r="P2836" s="6">
        <f t="shared" si="89"/>
        <v>64.761904761904759</v>
      </c>
      <c r="Q2836" t="s">
        <v>8317</v>
      </c>
      <c r="R2836" t="s">
        <v>8318</v>
      </c>
      <c r="S2836" s="11">
        <v>42034.751504629625</v>
      </c>
      <c r="T2836" s="11">
        <v>42019.751504629625</v>
      </c>
      <c r="U2836">
        <v>1</v>
      </c>
      <c r="V2836">
        <v>30</v>
      </c>
      <c r="W2836">
        <v>2015</v>
      </c>
      <c r="X2836" s="12"/>
    </row>
    <row r="2837" spans="1:24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 s="10">
        <v>42342.791666666664</v>
      </c>
      <c r="J2837" s="10">
        <v>42313.495567129627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1.8709899999999999</v>
      </c>
      <c r="P2837" s="6">
        <f t="shared" si="89"/>
        <v>20.118172043010752</v>
      </c>
      <c r="Q2837" t="s">
        <v>8317</v>
      </c>
      <c r="R2837" t="s">
        <v>8318</v>
      </c>
      <c r="S2837" s="11">
        <v>42342.791666666664</v>
      </c>
      <c r="T2837" s="11">
        <v>42313.495567129627</v>
      </c>
      <c r="U2837">
        <v>12</v>
      </c>
      <c r="V2837">
        <v>4</v>
      </c>
      <c r="W2837">
        <v>2015</v>
      </c>
      <c r="X2837" s="12"/>
    </row>
    <row r="2838" spans="1:24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 s="10">
        <v>42783.999305555553</v>
      </c>
      <c r="J2838" s="10">
        <v>42746.053449074076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1.0777777777777777</v>
      </c>
      <c r="P2838" s="6">
        <f t="shared" si="89"/>
        <v>44.090909090909093</v>
      </c>
      <c r="Q2838" t="s">
        <v>8317</v>
      </c>
      <c r="R2838" t="s">
        <v>8318</v>
      </c>
      <c r="S2838" s="11">
        <v>42783.999305555553</v>
      </c>
      <c r="T2838" s="11">
        <v>42746.053449074076</v>
      </c>
      <c r="U2838">
        <v>2</v>
      </c>
      <c r="V2838">
        <v>17</v>
      </c>
      <c r="W2838">
        <v>2017</v>
      </c>
      <c r="X2838" s="12"/>
    </row>
    <row r="2839" spans="1:24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 s="10">
        <v>42347.741712962961</v>
      </c>
      <c r="J2839" s="10">
        <v>42307.700046296297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</v>
      </c>
      <c r="P2839" s="6">
        <f t="shared" si="89"/>
        <v>40.476190476190474</v>
      </c>
      <c r="Q2839" t="s">
        <v>8317</v>
      </c>
      <c r="R2839" t="s">
        <v>8318</v>
      </c>
      <c r="S2839" s="11">
        <v>42347.741712962961</v>
      </c>
      <c r="T2839" s="11">
        <v>42307.700046296297</v>
      </c>
      <c r="U2839">
        <v>12</v>
      </c>
      <c r="V2839">
        <v>9</v>
      </c>
      <c r="W2839">
        <v>2015</v>
      </c>
      <c r="X2839" s="12"/>
    </row>
    <row r="2840" spans="1:24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 s="10">
        <v>41864.708333333328</v>
      </c>
      <c r="J2840" s="10">
        <v>41842.399259259255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1.2024999999999999</v>
      </c>
      <c r="P2840" s="6">
        <f t="shared" si="89"/>
        <v>44.537037037037038</v>
      </c>
      <c r="Q2840" t="s">
        <v>8317</v>
      </c>
      <c r="R2840" t="s">
        <v>8318</v>
      </c>
      <c r="S2840" s="11">
        <v>41864.708333333328</v>
      </c>
      <c r="T2840" s="11">
        <v>41842.399259259255</v>
      </c>
      <c r="U2840">
        <v>8</v>
      </c>
      <c r="V2840">
        <v>13</v>
      </c>
      <c r="W2840">
        <v>2014</v>
      </c>
      <c r="X2840" s="12"/>
    </row>
    <row r="2841" spans="1:24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 s="10">
        <v>41875.999305555553</v>
      </c>
      <c r="J2841" s="10">
        <v>41853.031874999993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1.1142857142857143</v>
      </c>
      <c r="P2841" s="6">
        <f t="shared" si="89"/>
        <v>125.80645161290323</v>
      </c>
      <c r="Q2841" t="s">
        <v>8317</v>
      </c>
      <c r="R2841" t="s">
        <v>8318</v>
      </c>
      <c r="S2841" s="11">
        <v>41875.999305555553</v>
      </c>
      <c r="T2841" s="11">
        <v>41853.031874999993</v>
      </c>
      <c r="U2841">
        <v>8</v>
      </c>
      <c r="V2841">
        <v>24</v>
      </c>
      <c r="W2841">
        <v>2014</v>
      </c>
      <c r="X2841" s="12"/>
    </row>
    <row r="2842" spans="1:24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 s="10">
        <v>42081.499999999993</v>
      </c>
      <c r="J2842" s="10">
        <v>42059.827303240738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1.04</v>
      </c>
      <c r="P2842" s="6">
        <f t="shared" si="89"/>
        <v>19.696969696969695</v>
      </c>
      <c r="Q2842" t="s">
        <v>8317</v>
      </c>
      <c r="R2842" t="s">
        <v>8318</v>
      </c>
      <c r="S2842" s="11">
        <v>42081.499999999993</v>
      </c>
      <c r="T2842" s="11">
        <v>42059.827303240738</v>
      </c>
      <c r="U2842">
        <v>3</v>
      </c>
      <c r="V2842">
        <v>18</v>
      </c>
      <c r="W2842">
        <v>2015</v>
      </c>
      <c r="X2842" s="12"/>
    </row>
    <row r="2843" spans="1:24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 s="10">
        <v>42351.572881944441</v>
      </c>
      <c r="J2843" s="10">
        <v>42291.531215277777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0.01</v>
      </c>
      <c r="P2843" s="6">
        <f t="shared" si="89"/>
        <v>10</v>
      </c>
      <c r="Q2843" t="s">
        <v>8317</v>
      </c>
      <c r="R2843" t="s">
        <v>8318</v>
      </c>
      <c r="S2843" s="11">
        <v>42351.572881944441</v>
      </c>
      <c r="T2843" s="11">
        <v>42291.531215277777</v>
      </c>
      <c r="U2843">
        <v>12</v>
      </c>
      <c r="V2843">
        <v>13</v>
      </c>
      <c r="W2843">
        <v>2015</v>
      </c>
      <c r="X2843" s="12"/>
    </row>
    <row r="2844" spans="1:24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 s="10">
        <v>41811.25</v>
      </c>
      <c r="J2844" s="10">
        <v>41784.744155092594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6" t="e">
        <f t="shared" si="89"/>
        <v>#DIV/0!</v>
      </c>
      <c r="Q2844" t="s">
        <v>8317</v>
      </c>
      <c r="R2844" t="s">
        <v>8318</v>
      </c>
      <c r="S2844" s="11">
        <v>41811.25</v>
      </c>
      <c r="T2844" s="11">
        <v>41784.744155092594</v>
      </c>
      <c r="U2844">
        <v>6</v>
      </c>
      <c r="V2844">
        <v>21</v>
      </c>
      <c r="W2844">
        <v>2014</v>
      </c>
      <c r="X2844" s="12"/>
    </row>
    <row r="2845" spans="1:24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 s="10">
        <v>42533.958333333336</v>
      </c>
      <c r="J2845" s="10">
        <v>42492.529513888883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6" t="e">
        <f t="shared" si="89"/>
        <v>#DIV/0!</v>
      </c>
      <c r="Q2845" t="s">
        <v>8317</v>
      </c>
      <c r="R2845" t="s">
        <v>8318</v>
      </c>
      <c r="S2845" s="11">
        <v>42533.958333333336</v>
      </c>
      <c r="T2845" s="11">
        <v>42492.529513888883</v>
      </c>
      <c r="U2845">
        <v>6</v>
      </c>
      <c r="V2845">
        <v>12</v>
      </c>
      <c r="W2845">
        <v>2016</v>
      </c>
      <c r="X2845" s="12"/>
    </row>
    <row r="2846" spans="1:24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 s="10">
        <v>42739.337731481479</v>
      </c>
      <c r="J2846" s="10">
        <v>42709.337731481479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5.4545454545454543E-2</v>
      </c>
      <c r="P2846" s="6">
        <f t="shared" si="89"/>
        <v>30</v>
      </c>
      <c r="Q2846" t="s">
        <v>8317</v>
      </c>
      <c r="R2846" t="s">
        <v>8318</v>
      </c>
      <c r="S2846" s="11">
        <v>42739.337731481479</v>
      </c>
      <c r="T2846" s="11">
        <v>42709.337731481479</v>
      </c>
      <c r="U2846">
        <v>1</v>
      </c>
      <c r="V2846">
        <v>4</v>
      </c>
      <c r="W2846">
        <v>2017</v>
      </c>
      <c r="X2846" s="12"/>
    </row>
    <row r="2847" spans="1:24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 s="10">
        <v>42162.808252314811</v>
      </c>
      <c r="J2847" s="10">
        <v>42102.808252314811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0.31546666666666667</v>
      </c>
      <c r="P2847" s="6">
        <f t="shared" si="89"/>
        <v>60.666666666666664</v>
      </c>
      <c r="Q2847" t="s">
        <v>8317</v>
      </c>
      <c r="R2847" t="s">
        <v>8318</v>
      </c>
      <c r="S2847" s="11">
        <v>42162.808252314811</v>
      </c>
      <c r="T2847" s="11">
        <v>42102.808252314811</v>
      </c>
      <c r="U2847">
        <v>6</v>
      </c>
      <c r="V2847">
        <v>7</v>
      </c>
      <c r="W2847">
        <v>2015</v>
      </c>
      <c r="X2847" s="12"/>
    </row>
    <row r="2848" spans="1:24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 s="10">
        <v>42153.483726851853</v>
      </c>
      <c r="J2848" s="10">
        <v>42108.483726851853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6" t="e">
        <f t="shared" si="89"/>
        <v>#DIV/0!</v>
      </c>
      <c r="Q2848" t="s">
        <v>8317</v>
      </c>
      <c r="R2848" t="s">
        <v>8318</v>
      </c>
      <c r="S2848" s="11">
        <v>42153.483726851853</v>
      </c>
      <c r="T2848" s="11">
        <v>42108.483726851853</v>
      </c>
      <c r="U2848">
        <v>5</v>
      </c>
      <c r="V2848">
        <v>29</v>
      </c>
      <c r="W2848">
        <v>2015</v>
      </c>
      <c r="X2848" s="12"/>
    </row>
    <row r="2849" spans="1:24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 s="10">
        <v>42513.597974537035</v>
      </c>
      <c r="J2849" s="10">
        <v>42453.597974537035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6" t="e">
        <f t="shared" si="89"/>
        <v>#DIV/0!</v>
      </c>
      <c r="Q2849" t="s">
        <v>8317</v>
      </c>
      <c r="R2849" t="s">
        <v>8318</v>
      </c>
      <c r="S2849" s="11">
        <v>42513.597974537035</v>
      </c>
      <c r="T2849" s="11">
        <v>42453.597974537035</v>
      </c>
      <c r="U2849">
        <v>5</v>
      </c>
      <c r="V2849">
        <v>23</v>
      </c>
      <c r="W2849">
        <v>2016</v>
      </c>
      <c r="X2849" s="12"/>
    </row>
    <row r="2850" spans="1:24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 s="10">
        <v>42153.440497685187</v>
      </c>
      <c r="J2850" s="10">
        <v>42123.440497685187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2E-3</v>
      </c>
      <c r="P2850" s="6">
        <f t="shared" si="89"/>
        <v>23.333333333333332</v>
      </c>
      <c r="Q2850" t="s">
        <v>8317</v>
      </c>
      <c r="R2850" t="s">
        <v>8318</v>
      </c>
      <c r="S2850" s="11">
        <v>42153.440497685187</v>
      </c>
      <c r="T2850" s="11">
        <v>42123.440497685187</v>
      </c>
      <c r="U2850">
        <v>5</v>
      </c>
      <c r="V2850">
        <v>29</v>
      </c>
      <c r="W2850">
        <v>2015</v>
      </c>
      <c r="X2850" s="12"/>
    </row>
    <row r="2851" spans="1:24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 s="10">
        <v>42483.219907407409</v>
      </c>
      <c r="J2851" s="10">
        <v>42453.219907407409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0.01</v>
      </c>
      <c r="P2851" s="6">
        <f t="shared" si="89"/>
        <v>5</v>
      </c>
      <c r="Q2851" t="s">
        <v>8317</v>
      </c>
      <c r="R2851" t="s">
        <v>8318</v>
      </c>
      <c r="S2851" s="11">
        <v>42483.219907407409</v>
      </c>
      <c r="T2851" s="11">
        <v>42453.219907407409</v>
      </c>
      <c r="U2851">
        <v>4</v>
      </c>
      <c r="V2851">
        <v>23</v>
      </c>
      <c r="W2851">
        <v>2016</v>
      </c>
      <c r="X2851" s="12"/>
    </row>
    <row r="2852" spans="1:24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 s="10">
        <v>41887.798738425925</v>
      </c>
      <c r="J2852" s="10">
        <v>41857.798738425925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3.8875E-2</v>
      </c>
      <c r="P2852" s="6">
        <f t="shared" si="89"/>
        <v>23.923076923076923</v>
      </c>
      <c r="Q2852" t="s">
        <v>8317</v>
      </c>
      <c r="R2852" t="s">
        <v>8318</v>
      </c>
      <c r="S2852" s="11">
        <v>41887.798738425925</v>
      </c>
      <c r="T2852" s="11">
        <v>41857.798738425925</v>
      </c>
      <c r="U2852">
        <v>9</v>
      </c>
      <c r="V2852">
        <v>5</v>
      </c>
      <c r="W2852">
        <v>2014</v>
      </c>
      <c r="X2852" s="12"/>
    </row>
    <row r="2853" spans="1:24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 s="10">
        <v>42398.761805555558</v>
      </c>
      <c r="J2853" s="10">
        <v>42389.794317129628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6" t="e">
        <f t="shared" si="89"/>
        <v>#DIV/0!</v>
      </c>
      <c r="Q2853" t="s">
        <v>8317</v>
      </c>
      <c r="R2853" t="s">
        <v>8318</v>
      </c>
      <c r="S2853" s="11">
        <v>42398.761805555558</v>
      </c>
      <c r="T2853" s="11">
        <v>42389.794317129628</v>
      </c>
      <c r="U2853">
        <v>1</v>
      </c>
      <c r="V2853">
        <v>29</v>
      </c>
      <c r="W2853">
        <v>2016</v>
      </c>
      <c r="X2853" s="12"/>
    </row>
    <row r="2854" spans="1:24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 s="10">
        <v>41810.836840277778</v>
      </c>
      <c r="J2854" s="10">
        <v>41780.836840277778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1.9E-2</v>
      </c>
      <c r="P2854" s="6">
        <f t="shared" si="89"/>
        <v>15.833333333333334</v>
      </c>
      <c r="Q2854" t="s">
        <v>8317</v>
      </c>
      <c r="R2854" t="s">
        <v>8318</v>
      </c>
      <c r="S2854" s="11">
        <v>41810.836840277778</v>
      </c>
      <c r="T2854" s="11">
        <v>41780.836840277778</v>
      </c>
      <c r="U2854">
        <v>6</v>
      </c>
      <c r="V2854">
        <v>20</v>
      </c>
      <c r="W2854">
        <v>2014</v>
      </c>
      <c r="X2854" s="12"/>
    </row>
    <row r="2855" spans="1:24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 s="10">
        <v>41895.98260416666</v>
      </c>
      <c r="J2855" s="10">
        <v>41835.98260416666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6" t="e">
        <f t="shared" si="89"/>
        <v>#DIV/0!</v>
      </c>
      <c r="Q2855" t="s">
        <v>8317</v>
      </c>
      <c r="R2855" t="s">
        <v>8318</v>
      </c>
      <c r="S2855" s="11">
        <v>41895.98260416666</v>
      </c>
      <c r="T2855" s="11">
        <v>41835.98260416666</v>
      </c>
      <c r="U2855">
        <v>9</v>
      </c>
      <c r="V2855">
        <v>13</v>
      </c>
      <c r="W2855">
        <v>2014</v>
      </c>
      <c r="X2855" s="12"/>
    </row>
    <row r="2856" spans="1:24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 s="10">
        <v>42131.508321759255</v>
      </c>
      <c r="J2856" s="10">
        <v>42111.508321759255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0.41699999999999998</v>
      </c>
      <c r="P2856" s="6">
        <f t="shared" si="89"/>
        <v>29.785714285714285</v>
      </c>
      <c r="Q2856" t="s">
        <v>8317</v>
      </c>
      <c r="R2856" t="s">
        <v>8318</v>
      </c>
      <c r="S2856" s="11">
        <v>42131.508321759255</v>
      </c>
      <c r="T2856" s="11">
        <v>42111.508321759255</v>
      </c>
      <c r="U2856">
        <v>5</v>
      </c>
      <c r="V2856">
        <v>7</v>
      </c>
      <c r="W2856">
        <v>2015</v>
      </c>
      <c r="X2856" s="12"/>
    </row>
    <row r="2857" spans="1:24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 s="10">
        <v>42398.773611111108</v>
      </c>
      <c r="J2857" s="10">
        <v>42369.799432870372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0.5</v>
      </c>
      <c r="P2857" s="6">
        <f t="shared" si="89"/>
        <v>60</v>
      </c>
      <c r="Q2857" t="s">
        <v>8317</v>
      </c>
      <c r="R2857" t="s">
        <v>8318</v>
      </c>
      <c r="S2857" s="11">
        <v>42398.773611111108</v>
      </c>
      <c r="T2857" s="11">
        <v>42369.799432870372</v>
      </c>
      <c r="U2857">
        <v>1</v>
      </c>
      <c r="V2857">
        <v>29</v>
      </c>
      <c r="W2857">
        <v>2016</v>
      </c>
      <c r="X2857" s="12"/>
    </row>
    <row r="2858" spans="1:24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 s="10">
        <v>42224.69027777778</v>
      </c>
      <c r="J2858" s="10">
        <v>42164.829247685186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4.8666666666666664E-2</v>
      </c>
      <c r="P2858" s="6">
        <f t="shared" si="89"/>
        <v>24.333333333333332</v>
      </c>
      <c r="Q2858" t="s">
        <v>8317</v>
      </c>
      <c r="R2858" t="s">
        <v>8318</v>
      </c>
      <c r="S2858" s="11">
        <v>42224.69027777778</v>
      </c>
      <c r="T2858" s="11">
        <v>42164.829247685186</v>
      </c>
      <c r="U2858">
        <v>8</v>
      </c>
      <c r="V2858">
        <v>8</v>
      </c>
      <c r="W2858">
        <v>2015</v>
      </c>
      <c r="X2858" s="12"/>
    </row>
    <row r="2859" spans="1:24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 s="10">
        <v>42786.541666666664</v>
      </c>
      <c r="J2859" s="10">
        <v>42726.711747685178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0.19736842105263158</v>
      </c>
      <c r="P2859" s="6">
        <f t="shared" si="89"/>
        <v>500</v>
      </c>
      <c r="Q2859" t="s">
        <v>8317</v>
      </c>
      <c r="R2859" t="s">
        <v>8318</v>
      </c>
      <c r="S2859" s="11">
        <v>42786.541666666664</v>
      </c>
      <c r="T2859" s="11">
        <v>42726.711747685178</v>
      </c>
      <c r="U2859">
        <v>2</v>
      </c>
      <c r="V2859">
        <v>20</v>
      </c>
      <c r="W2859">
        <v>2017</v>
      </c>
      <c r="X2859" s="12"/>
    </row>
    <row r="2860" spans="1:24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 s="10">
        <v>41978.269444444442</v>
      </c>
      <c r="J2860" s="10">
        <v>41954.336747685178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6" t="e">
        <f t="shared" si="89"/>
        <v>#DIV/0!</v>
      </c>
      <c r="Q2860" t="s">
        <v>8317</v>
      </c>
      <c r="R2860" t="s">
        <v>8318</v>
      </c>
      <c r="S2860" s="11">
        <v>41978.269444444442</v>
      </c>
      <c r="T2860" s="11">
        <v>41954.336747685178</v>
      </c>
      <c r="U2860">
        <v>12</v>
      </c>
      <c r="V2860">
        <v>5</v>
      </c>
      <c r="W2860">
        <v>2014</v>
      </c>
      <c r="X2860" s="12"/>
    </row>
    <row r="2861" spans="1:24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 s="10">
        <v>42293.153981481482</v>
      </c>
      <c r="J2861" s="10">
        <v>42233.153981481482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1.7500000000000002E-2</v>
      </c>
      <c r="P2861" s="6">
        <f t="shared" si="89"/>
        <v>35</v>
      </c>
      <c r="Q2861" t="s">
        <v>8317</v>
      </c>
      <c r="R2861" t="s">
        <v>8318</v>
      </c>
      <c r="S2861" s="11">
        <v>42293.153981481482</v>
      </c>
      <c r="T2861" s="11">
        <v>42233.153981481482</v>
      </c>
      <c r="U2861">
        <v>10</v>
      </c>
      <c r="V2861">
        <v>16</v>
      </c>
      <c r="W2861">
        <v>2015</v>
      </c>
      <c r="X2861" s="12"/>
    </row>
    <row r="2862" spans="1:24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 s="10">
        <v>42540.592314814814</v>
      </c>
      <c r="J2862" s="10">
        <v>42480.592314814814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6.6500000000000004E-2</v>
      </c>
      <c r="P2862" s="6">
        <f t="shared" si="89"/>
        <v>29.555555555555557</v>
      </c>
      <c r="Q2862" t="s">
        <v>8317</v>
      </c>
      <c r="R2862" t="s">
        <v>8318</v>
      </c>
      <c r="S2862" s="11">
        <v>42540.592314814814</v>
      </c>
      <c r="T2862" s="11">
        <v>42480.592314814814</v>
      </c>
      <c r="U2862">
        <v>6</v>
      </c>
      <c r="V2862">
        <v>19</v>
      </c>
      <c r="W2862">
        <v>2016</v>
      </c>
      <c r="X2862" s="12"/>
    </row>
    <row r="2863" spans="1:24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 s="10">
        <v>42271.3825</v>
      </c>
      <c r="J2863" s="10">
        <v>42257.3825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0.32</v>
      </c>
      <c r="P2863" s="6">
        <f t="shared" si="89"/>
        <v>26.666666666666668</v>
      </c>
      <c r="Q2863" t="s">
        <v>8317</v>
      </c>
      <c r="R2863" t="s">
        <v>8318</v>
      </c>
      <c r="S2863" s="11">
        <v>42271.3825</v>
      </c>
      <c r="T2863" s="11">
        <v>42257.3825</v>
      </c>
      <c r="U2863">
        <v>9</v>
      </c>
      <c r="V2863">
        <v>24</v>
      </c>
      <c r="W2863">
        <v>2015</v>
      </c>
      <c r="X2863" s="12"/>
    </row>
    <row r="2864" spans="1:24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 s="10">
        <v>41814.581354166665</v>
      </c>
      <c r="J2864" s="10">
        <v>41784.581354166665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4.3307086614173228E-3</v>
      </c>
      <c r="P2864" s="6">
        <f t="shared" si="89"/>
        <v>18.333333333333332</v>
      </c>
      <c r="Q2864" t="s">
        <v>8317</v>
      </c>
      <c r="R2864" t="s">
        <v>8318</v>
      </c>
      <c r="S2864" s="11">
        <v>41814.581354166665</v>
      </c>
      <c r="T2864" s="11">
        <v>41784.581354166665</v>
      </c>
      <c r="U2864">
        <v>6</v>
      </c>
      <c r="V2864">
        <v>24</v>
      </c>
      <c r="W2864">
        <v>2014</v>
      </c>
      <c r="X2864" s="12"/>
    </row>
    <row r="2865" spans="1:24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 s="10">
        <v>41891.46670138889</v>
      </c>
      <c r="J2865" s="10">
        <v>41831.46670138889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4.0000000000000002E-4</v>
      </c>
      <c r="P2865" s="6">
        <f t="shared" si="89"/>
        <v>20</v>
      </c>
      <c r="Q2865" t="s">
        <v>8317</v>
      </c>
      <c r="R2865" t="s">
        <v>8318</v>
      </c>
      <c r="S2865" s="11">
        <v>41891.46670138889</v>
      </c>
      <c r="T2865" s="11">
        <v>41831.46670138889</v>
      </c>
      <c r="U2865">
        <v>9</v>
      </c>
      <c r="V2865">
        <v>9</v>
      </c>
      <c r="W2865">
        <v>2014</v>
      </c>
      <c r="X2865" s="12"/>
    </row>
    <row r="2866" spans="1:24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 s="10">
        <v>42202.345833333333</v>
      </c>
      <c r="J2866" s="10">
        <v>42172.405173611107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1.6E-2</v>
      </c>
      <c r="P2866" s="6">
        <f t="shared" si="89"/>
        <v>13.333333333333334</v>
      </c>
      <c r="Q2866" t="s">
        <v>8317</v>
      </c>
      <c r="R2866" t="s">
        <v>8318</v>
      </c>
      <c r="S2866" s="11">
        <v>42202.345833333333</v>
      </c>
      <c r="T2866" s="11">
        <v>42172.405173611107</v>
      </c>
      <c r="U2866">
        <v>7</v>
      </c>
      <c r="V2866">
        <v>17</v>
      </c>
      <c r="W2866">
        <v>2015</v>
      </c>
      <c r="X2866" s="12"/>
    </row>
    <row r="2867" spans="1:24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 s="10">
        <v>42009.905775462961</v>
      </c>
      <c r="J2867" s="10">
        <v>41949.905775462961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6" t="e">
        <f t="shared" si="89"/>
        <v>#DIV/0!</v>
      </c>
      <c r="Q2867" t="s">
        <v>8317</v>
      </c>
      <c r="R2867" t="s">
        <v>8318</v>
      </c>
      <c r="S2867" s="11">
        <v>42009.905775462961</v>
      </c>
      <c r="T2867" s="11">
        <v>41949.905775462961</v>
      </c>
      <c r="U2867">
        <v>1</v>
      </c>
      <c r="V2867">
        <v>5</v>
      </c>
      <c r="W2867">
        <v>2015</v>
      </c>
      <c r="X2867" s="12"/>
    </row>
    <row r="2868" spans="1:24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 s="10">
        <v>42657.708333333336</v>
      </c>
      <c r="J2868" s="10">
        <v>42627.746770833335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8.9999999999999993E-3</v>
      </c>
      <c r="P2868" s="6">
        <f t="shared" si="89"/>
        <v>22.5</v>
      </c>
      <c r="Q2868" t="s">
        <v>8317</v>
      </c>
      <c r="R2868" t="s">
        <v>8318</v>
      </c>
      <c r="S2868" s="11">
        <v>42657.708333333336</v>
      </c>
      <c r="T2868" s="11">
        <v>42627.746770833335</v>
      </c>
      <c r="U2868">
        <v>10</v>
      </c>
      <c r="V2868">
        <v>14</v>
      </c>
      <c r="W2868">
        <v>2016</v>
      </c>
      <c r="X2868" s="12"/>
    </row>
    <row r="2869" spans="1:24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 s="10">
        <v>42554.958333333336</v>
      </c>
      <c r="J2869" s="10">
        <v>42530.986944444441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0.2016</v>
      </c>
      <c r="P2869" s="6">
        <f t="shared" si="89"/>
        <v>50.4</v>
      </c>
      <c r="Q2869" t="s">
        <v>8317</v>
      </c>
      <c r="R2869" t="s">
        <v>8318</v>
      </c>
      <c r="S2869" s="11">
        <v>42554.958333333336</v>
      </c>
      <c r="T2869" s="11">
        <v>42530.986944444441</v>
      </c>
      <c r="U2869">
        <v>7</v>
      </c>
      <c r="V2869">
        <v>3</v>
      </c>
      <c r="W2869">
        <v>2016</v>
      </c>
      <c r="X2869" s="12"/>
    </row>
    <row r="2870" spans="1:24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 s="10">
        <v>42648.618680555555</v>
      </c>
      <c r="J2870" s="10">
        <v>42618.618680555555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0.42011733333333334</v>
      </c>
      <c r="P2870" s="6">
        <f t="shared" si="89"/>
        <v>105.02933333333334</v>
      </c>
      <c r="Q2870" t="s">
        <v>8317</v>
      </c>
      <c r="R2870" t="s">
        <v>8318</v>
      </c>
      <c r="S2870" s="11">
        <v>42648.618680555555</v>
      </c>
      <c r="T2870" s="11">
        <v>42618.618680555555</v>
      </c>
      <c r="U2870">
        <v>10</v>
      </c>
      <c r="V2870">
        <v>5</v>
      </c>
      <c r="W2870">
        <v>2016</v>
      </c>
      <c r="X2870" s="12"/>
    </row>
    <row r="2871" spans="1:24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 s="10">
        <v>42570.385196759256</v>
      </c>
      <c r="J2871" s="10">
        <v>42540.385196759256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8.8500000000000002E-3</v>
      </c>
      <c r="P2871" s="6">
        <f t="shared" si="89"/>
        <v>35.4</v>
      </c>
      <c r="Q2871" t="s">
        <v>8317</v>
      </c>
      <c r="R2871" t="s">
        <v>8318</v>
      </c>
      <c r="S2871" s="11">
        <v>42570.385196759256</v>
      </c>
      <c r="T2871" s="11">
        <v>42540.385196759256</v>
      </c>
      <c r="U2871">
        <v>7</v>
      </c>
      <c r="V2871">
        <v>19</v>
      </c>
      <c r="W2871">
        <v>2016</v>
      </c>
      <c r="X2871" s="12"/>
    </row>
    <row r="2872" spans="1:24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 s="10">
        <v>41775.981076388889</v>
      </c>
      <c r="J2872" s="10">
        <v>41745.981076388889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0.15</v>
      </c>
      <c r="P2872" s="6">
        <f t="shared" si="89"/>
        <v>83.333333333333329</v>
      </c>
      <c r="Q2872" t="s">
        <v>8317</v>
      </c>
      <c r="R2872" t="s">
        <v>8318</v>
      </c>
      <c r="S2872" s="11">
        <v>41775.981076388889</v>
      </c>
      <c r="T2872" s="11">
        <v>41745.981076388889</v>
      </c>
      <c r="U2872">
        <v>5</v>
      </c>
      <c r="V2872">
        <v>16</v>
      </c>
      <c r="W2872">
        <v>2014</v>
      </c>
      <c r="X2872" s="12"/>
    </row>
    <row r="2873" spans="1:24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 s="10">
        <v>41994.530243055553</v>
      </c>
      <c r="J2873" s="10">
        <v>41974.530243055553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4.6699999999999998E-2</v>
      </c>
      <c r="P2873" s="6">
        <f t="shared" si="89"/>
        <v>35.92307692307692</v>
      </c>
      <c r="Q2873" t="s">
        <v>8317</v>
      </c>
      <c r="R2873" t="s">
        <v>8318</v>
      </c>
      <c r="S2873" s="11">
        <v>41994.530243055553</v>
      </c>
      <c r="T2873" s="11">
        <v>41974.530243055553</v>
      </c>
      <c r="U2873">
        <v>12</v>
      </c>
      <c r="V2873">
        <v>21</v>
      </c>
      <c r="W2873">
        <v>2014</v>
      </c>
      <c r="X2873" s="12"/>
    </row>
    <row r="2874" spans="1:24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 s="10">
        <v>42174.907847222225</v>
      </c>
      <c r="J2874" s="10">
        <v>42114.907847222225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6" t="e">
        <f t="shared" si="89"/>
        <v>#DIV/0!</v>
      </c>
      <c r="Q2874" t="s">
        <v>8317</v>
      </c>
      <c r="R2874" t="s">
        <v>8318</v>
      </c>
      <c r="S2874" s="11">
        <v>42174.907847222225</v>
      </c>
      <c r="T2874" s="11">
        <v>42114.907847222225</v>
      </c>
      <c r="U2874">
        <v>6</v>
      </c>
      <c r="V2874">
        <v>19</v>
      </c>
      <c r="W2874">
        <v>2015</v>
      </c>
      <c r="X2874" s="12"/>
    </row>
    <row r="2875" spans="1:24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 s="10">
        <v>42032.609155092585</v>
      </c>
      <c r="J2875" s="10">
        <v>42002.609155092585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0.38119999999999998</v>
      </c>
      <c r="P2875" s="6">
        <f t="shared" si="89"/>
        <v>119.125</v>
      </c>
      <c r="Q2875" t="s">
        <v>8317</v>
      </c>
      <c r="R2875" t="s">
        <v>8318</v>
      </c>
      <c r="S2875" s="11">
        <v>42032.609155092585</v>
      </c>
      <c r="T2875" s="11">
        <v>42002.609155092585</v>
      </c>
      <c r="U2875">
        <v>1</v>
      </c>
      <c r="V2875">
        <v>28</v>
      </c>
      <c r="W2875">
        <v>2015</v>
      </c>
      <c r="X2875" s="12"/>
    </row>
    <row r="2876" spans="1:24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 s="10">
        <v>42752.636412037034</v>
      </c>
      <c r="J2876" s="10">
        <v>42722.636412037034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5.4199999999999998E-2</v>
      </c>
      <c r="P2876" s="6">
        <f t="shared" si="89"/>
        <v>90.333333333333329</v>
      </c>
      <c r="Q2876" t="s">
        <v>8317</v>
      </c>
      <c r="R2876" t="s">
        <v>8318</v>
      </c>
      <c r="S2876" s="11">
        <v>42752.636412037034</v>
      </c>
      <c r="T2876" s="11">
        <v>42722.636412037034</v>
      </c>
      <c r="U2876">
        <v>1</v>
      </c>
      <c r="V2876">
        <v>17</v>
      </c>
      <c r="W2876">
        <v>2017</v>
      </c>
      <c r="X2876" s="12"/>
    </row>
    <row r="2877" spans="1:24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 s="10">
        <v>42494.920057870368</v>
      </c>
      <c r="J2877" s="10">
        <v>42464.920057870368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3.5E-4</v>
      </c>
      <c r="P2877" s="6">
        <f t="shared" si="89"/>
        <v>2.3333333333333335</v>
      </c>
      <c r="Q2877" t="s">
        <v>8317</v>
      </c>
      <c r="R2877" t="s">
        <v>8318</v>
      </c>
      <c r="S2877" s="11">
        <v>42494.920057870368</v>
      </c>
      <c r="T2877" s="11">
        <v>42464.920057870368</v>
      </c>
      <c r="U2877">
        <v>5</v>
      </c>
      <c r="V2877">
        <v>4</v>
      </c>
      <c r="W2877">
        <v>2016</v>
      </c>
      <c r="X2877" s="12"/>
    </row>
    <row r="2878" spans="1:24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 s="10">
        <v>42201.535636574066</v>
      </c>
      <c r="J2878" s="10">
        <v>42171.535636574066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6" t="e">
        <f t="shared" si="89"/>
        <v>#DIV/0!</v>
      </c>
      <c r="Q2878" t="s">
        <v>8317</v>
      </c>
      <c r="R2878" t="s">
        <v>8318</v>
      </c>
      <c r="S2878" s="11">
        <v>42201.535636574066</v>
      </c>
      <c r="T2878" s="11">
        <v>42171.535636574066</v>
      </c>
      <c r="U2878">
        <v>7</v>
      </c>
      <c r="V2878">
        <v>16</v>
      </c>
      <c r="W2878">
        <v>2015</v>
      </c>
      <c r="X2878" s="12"/>
    </row>
    <row r="2879" spans="1:24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 s="10">
        <v>42704.499999999993</v>
      </c>
      <c r="J2879" s="10">
        <v>42672.746805555558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0.10833333333333334</v>
      </c>
      <c r="P2879" s="6">
        <f t="shared" si="89"/>
        <v>108.33333333333333</v>
      </c>
      <c r="Q2879" t="s">
        <v>8317</v>
      </c>
      <c r="R2879" t="s">
        <v>8318</v>
      </c>
      <c r="S2879" s="11">
        <v>42704.499999999993</v>
      </c>
      <c r="T2879" s="11">
        <v>42672.746805555558</v>
      </c>
      <c r="U2879">
        <v>11</v>
      </c>
      <c r="V2879">
        <v>30</v>
      </c>
      <c r="W2879">
        <v>2016</v>
      </c>
      <c r="X2879" s="12"/>
    </row>
    <row r="2880" spans="1:24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 s="10">
        <v>42188.407349537032</v>
      </c>
      <c r="J2880" s="10">
        <v>42128.407349537032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2.1000000000000001E-2</v>
      </c>
      <c r="P2880" s="6">
        <f t="shared" si="89"/>
        <v>15.75</v>
      </c>
      <c r="Q2880" t="s">
        <v>8317</v>
      </c>
      <c r="R2880" t="s">
        <v>8318</v>
      </c>
      <c r="S2880" s="11">
        <v>42188.407349537032</v>
      </c>
      <c r="T2880" s="11">
        <v>42128.407349537032</v>
      </c>
      <c r="U2880">
        <v>7</v>
      </c>
      <c r="V2880">
        <v>3</v>
      </c>
      <c r="W2880">
        <v>2015</v>
      </c>
      <c r="X2880" s="12"/>
    </row>
    <row r="2881" spans="1:24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 s="10">
        <v>42389.516909722217</v>
      </c>
      <c r="J2881" s="10">
        <v>42359.516909722217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2.5892857142857141E-3</v>
      </c>
      <c r="P2881" s="6">
        <f t="shared" si="89"/>
        <v>29</v>
      </c>
      <c r="Q2881" t="s">
        <v>8317</v>
      </c>
      <c r="R2881" t="s">
        <v>8318</v>
      </c>
      <c r="S2881" s="11">
        <v>42389.516909722217</v>
      </c>
      <c r="T2881" s="11">
        <v>42359.516909722217</v>
      </c>
      <c r="U2881">
        <v>1</v>
      </c>
      <c r="V2881">
        <v>20</v>
      </c>
      <c r="W2881">
        <v>2016</v>
      </c>
      <c r="X2881" s="12"/>
    </row>
    <row r="2882" spans="1:24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 s="10">
        <v>42236.503472222219</v>
      </c>
      <c r="J2882" s="10">
        <v>42192.69736111111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0.23333333333333334</v>
      </c>
      <c r="P2882" s="6">
        <f t="shared" si="89"/>
        <v>96.551724137931032</v>
      </c>
      <c r="Q2882" t="s">
        <v>8317</v>
      </c>
      <c r="R2882" t="s">
        <v>8318</v>
      </c>
      <c r="S2882" s="11">
        <v>42236.503472222219</v>
      </c>
      <c r="T2882" s="11">
        <v>42192.69736111111</v>
      </c>
      <c r="U2882">
        <v>8</v>
      </c>
      <c r="V2882">
        <v>20</v>
      </c>
      <c r="W2882">
        <v>2015</v>
      </c>
      <c r="X2882" s="12"/>
    </row>
    <row r="2883" spans="1:24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 s="10">
        <v>41976.430972222217</v>
      </c>
      <c r="J2883" s="10">
        <v>41916.389305555553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E2883/D2883</f>
        <v>0</v>
      </c>
      <c r="P2883" s="6" t="e">
        <f t="shared" ref="P2883:P2946" si="91">E2883/L2883</f>
        <v>#DIV/0!</v>
      </c>
      <c r="Q2883" t="s">
        <v>8317</v>
      </c>
      <c r="R2883" t="s">
        <v>8318</v>
      </c>
      <c r="S2883" s="11">
        <v>41976.430972222217</v>
      </c>
      <c r="T2883" s="11">
        <v>41916.389305555553</v>
      </c>
      <c r="U2883">
        <v>12</v>
      </c>
      <c r="V2883">
        <v>3</v>
      </c>
      <c r="W2883">
        <v>2014</v>
      </c>
      <c r="X2883" s="12"/>
    </row>
    <row r="2884" spans="1:24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 s="10">
        <v>42491.387939814813</v>
      </c>
      <c r="J2884" s="10">
        <v>42461.387939814813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0.33600000000000002</v>
      </c>
      <c r="P2884" s="6">
        <f t="shared" si="91"/>
        <v>63</v>
      </c>
      <c r="Q2884" t="s">
        <v>8317</v>
      </c>
      <c r="R2884" t="s">
        <v>8318</v>
      </c>
      <c r="S2884" s="11">
        <v>42491.387939814813</v>
      </c>
      <c r="T2884" s="11">
        <v>42461.387939814813</v>
      </c>
      <c r="U2884">
        <v>5</v>
      </c>
      <c r="V2884">
        <v>1</v>
      </c>
      <c r="W2884">
        <v>2016</v>
      </c>
      <c r="X2884" s="12"/>
    </row>
    <row r="2885" spans="1:24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 s="10">
        <v>42405.999305555553</v>
      </c>
      <c r="J2885" s="10">
        <v>42370.694872685184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0.1908</v>
      </c>
      <c r="P2885" s="6">
        <f t="shared" si="91"/>
        <v>381.6</v>
      </c>
      <c r="Q2885" t="s">
        <v>8317</v>
      </c>
      <c r="R2885" t="s">
        <v>8318</v>
      </c>
      <c r="S2885" s="11">
        <v>42405.999305555553</v>
      </c>
      <c r="T2885" s="11">
        <v>42370.694872685184</v>
      </c>
      <c r="U2885">
        <v>2</v>
      </c>
      <c r="V2885">
        <v>5</v>
      </c>
      <c r="W2885">
        <v>2016</v>
      </c>
      <c r="X2885" s="12"/>
    </row>
    <row r="2886" spans="1:24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 s="10">
        <v>41978.518923611111</v>
      </c>
      <c r="J2886" s="10">
        <v>41948.518923611111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4.1111111111111114E-3</v>
      </c>
      <c r="P2886" s="6">
        <f t="shared" si="91"/>
        <v>46.25</v>
      </c>
      <c r="Q2886" t="s">
        <v>8317</v>
      </c>
      <c r="R2886" t="s">
        <v>8318</v>
      </c>
      <c r="S2886" s="11">
        <v>41978.518923611111</v>
      </c>
      <c r="T2886" s="11">
        <v>41948.518923611111</v>
      </c>
      <c r="U2886">
        <v>12</v>
      </c>
      <c r="V2886">
        <v>5</v>
      </c>
      <c r="W2886">
        <v>2014</v>
      </c>
      <c r="X2886" s="12"/>
    </row>
    <row r="2887" spans="1:24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 s="10">
        <v>42076.82640046296</v>
      </c>
      <c r="J2887" s="10">
        <v>42046.868067129624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0.32500000000000001</v>
      </c>
      <c r="P2887" s="6">
        <f t="shared" si="91"/>
        <v>26</v>
      </c>
      <c r="Q2887" t="s">
        <v>8317</v>
      </c>
      <c r="R2887" t="s">
        <v>8318</v>
      </c>
      <c r="S2887" s="11">
        <v>42076.82640046296</v>
      </c>
      <c r="T2887" s="11">
        <v>42046.868067129624</v>
      </c>
      <c r="U2887">
        <v>3</v>
      </c>
      <c r="V2887">
        <v>13</v>
      </c>
      <c r="W2887">
        <v>2015</v>
      </c>
      <c r="X2887" s="12"/>
    </row>
    <row r="2888" spans="1:24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 s="10">
        <v>42265.957638888889</v>
      </c>
      <c r="J2888" s="10">
        <v>42261.424583333333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0.05</v>
      </c>
      <c r="P2888" s="6">
        <f t="shared" si="91"/>
        <v>10</v>
      </c>
      <c r="Q2888" t="s">
        <v>8317</v>
      </c>
      <c r="R2888" t="s">
        <v>8318</v>
      </c>
      <c r="S2888" s="11">
        <v>42265.957638888889</v>
      </c>
      <c r="T2888" s="11">
        <v>42261.424583333333</v>
      </c>
      <c r="U2888">
        <v>9</v>
      </c>
      <c r="V2888">
        <v>18</v>
      </c>
      <c r="W2888">
        <v>2015</v>
      </c>
      <c r="X2888" s="12"/>
    </row>
    <row r="2889" spans="1:24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 s="10">
        <v>42015.219027777777</v>
      </c>
      <c r="J2889" s="10">
        <v>41985.219027777777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1.6666666666666668E-3</v>
      </c>
      <c r="P2889" s="6">
        <f t="shared" si="91"/>
        <v>5</v>
      </c>
      <c r="Q2889" t="s">
        <v>8317</v>
      </c>
      <c r="R2889" t="s">
        <v>8318</v>
      </c>
      <c r="S2889" s="11">
        <v>42015.219027777777</v>
      </c>
      <c r="T2889" s="11">
        <v>41985.219027777777</v>
      </c>
      <c r="U2889">
        <v>1</v>
      </c>
      <c r="V2889">
        <v>11</v>
      </c>
      <c r="W2889">
        <v>2015</v>
      </c>
      <c r="X2889" s="12"/>
    </row>
    <row r="2890" spans="1:24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 s="10">
        <v>41929.999305555553</v>
      </c>
      <c r="J2890" s="10">
        <v>41922.326851851853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6" t="e">
        <f t="shared" si="91"/>
        <v>#DIV/0!</v>
      </c>
      <c r="Q2890" t="s">
        <v>8317</v>
      </c>
      <c r="R2890" t="s">
        <v>8318</v>
      </c>
      <c r="S2890" s="11">
        <v>41929.999305555553</v>
      </c>
      <c r="T2890" s="11">
        <v>41922.326851851853</v>
      </c>
      <c r="U2890">
        <v>10</v>
      </c>
      <c r="V2890">
        <v>17</v>
      </c>
      <c r="W2890">
        <v>2014</v>
      </c>
      <c r="X2890" s="12"/>
    </row>
    <row r="2891" spans="1:24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 s="10">
        <v>41880.654918981476</v>
      </c>
      <c r="J2891" s="10">
        <v>41850.654918981476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0.38066666666666665</v>
      </c>
      <c r="P2891" s="6">
        <f t="shared" si="91"/>
        <v>81.571428571428569</v>
      </c>
      <c r="Q2891" t="s">
        <v>8317</v>
      </c>
      <c r="R2891" t="s">
        <v>8318</v>
      </c>
      <c r="S2891" s="11">
        <v>41880.654918981476</v>
      </c>
      <c r="T2891" s="11">
        <v>41850.654918981476</v>
      </c>
      <c r="U2891">
        <v>8</v>
      </c>
      <c r="V2891">
        <v>29</v>
      </c>
      <c r="W2891">
        <v>2014</v>
      </c>
      <c r="X2891" s="12"/>
    </row>
    <row r="2892" spans="1:24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 s="10">
        <v>41859.916666666664</v>
      </c>
      <c r="J2892" s="10">
        <v>41831.534629629627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1.0500000000000001E-2</v>
      </c>
      <c r="P2892" s="6">
        <f t="shared" si="91"/>
        <v>7</v>
      </c>
      <c r="Q2892" t="s">
        <v>8317</v>
      </c>
      <c r="R2892" t="s">
        <v>8318</v>
      </c>
      <c r="S2892" s="11">
        <v>41859.916666666664</v>
      </c>
      <c r="T2892" s="11">
        <v>41831.534629629627</v>
      </c>
      <c r="U2892">
        <v>8</v>
      </c>
      <c r="V2892">
        <v>8</v>
      </c>
      <c r="W2892">
        <v>2014</v>
      </c>
      <c r="X2892" s="12"/>
    </row>
    <row r="2893" spans="1:24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 s="10">
        <v>42475.633425925924</v>
      </c>
      <c r="J2893" s="10">
        <v>42415.675092592595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2.7300000000000001E-2</v>
      </c>
      <c r="P2893" s="6">
        <f t="shared" si="91"/>
        <v>27.3</v>
      </c>
      <c r="Q2893" t="s">
        <v>8317</v>
      </c>
      <c r="R2893" t="s">
        <v>8318</v>
      </c>
      <c r="S2893" s="11">
        <v>42475.633425925924</v>
      </c>
      <c r="T2893" s="11">
        <v>42415.675092592595</v>
      </c>
      <c r="U2893">
        <v>4</v>
      </c>
      <c r="V2893">
        <v>15</v>
      </c>
      <c r="W2893">
        <v>2016</v>
      </c>
      <c r="X2893" s="12"/>
    </row>
    <row r="2894" spans="1:24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 s="10">
        <v>41876.666666666664</v>
      </c>
      <c r="J2894" s="10">
        <v>41869.505833333329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9.0909090909090912E-2</v>
      </c>
      <c r="P2894" s="6">
        <f t="shared" si="91"/>
        <v>29.411764705882351</v>
      </c>
      <c r="Q2894" t="s">
        <v>8317</v>
      </c>
      <c r="R2894" t="s">
        <v>8318</v>
      </c>
      <c r="S2894" s="11">
        <v>41876.666666666664</v>
      </c>
      <c r="T2894" s="11">
        <v>41869.505833333329</v>
      </c>
      <c r="U2894">
        <v>8</v>
      </c>
      <c r="V2894">
        <v>25</v>
      </c>
      <c r="W2894">
        <v>2014</v>
      </c>
      <c r="X2894" s="12"/>
    </row>
    <row r="2895" spans="1:24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 s="10">
        <v>42012.874999999993</v>
      </c>
      <c r="J2895" s="10">
        <v>41953.564756944441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5.0000000000000001E-3</v>
      </c>
      <c r="P2895" s="6">
        <f t="shared" si="91"/>
        <v>12.5</v>
      </c>
      <c r="Q2895" t="s">
        <v>8317</v>
      </c>
      <c r="R2895" t="s">
        <v>8318</v>
      </c>
      <c r="S2895" s="11">
        <v>42012.874999999993</v>
      </c>
      <c r="T2895" s="11">
        <v>41953.564756944441</v>
      </c>
      <c r="U2895">
        <v>1</v>
      </c>
      <c r="V2895">
        <v>8</v>
      </c>
      <c r="W2895">
        <v>2015</v>
      </c>
      <c r="X2895" s="12"/>
    </row>
    <row r="2896" spans="1:24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 s="10">
        <v>42097.736284722218</v>
      </c>
      <c r="J2896" s="10">
        <v>42037.777951388889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6" t="e">
        <f t="shared" si="91"/>
        <v>#DIV/0!</v>
      </c>
      <c r="Q2896" t="s">
        <v>8317</v>
      </c>
      <c r="R2896" t="s">
        <v>8318</v>
      </c>
      <c r="S2896" s="11">
        <v>42097.736284722218</v>
      </c>
      <c r="T2896" s="11">
        <v>42037.777951388889</v>
      </c>
      <c r="U2896">
        <v>4</v>
      </c>
      <c r="V2896">
        <v>3</v>
      </c>
      <c r="W2896">
        <v>2015</v>
      </c>
      <c r="X2896" s="12"/>
    </row>
    <row r="2897" spans="1:24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 s="10">
        <v>41812.666666666664</v>
      </c>
      <c r="J2897" s="10">
        <v>41811.347129629627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4.5999999999999999E-2</v>
      </c>
      <c r="P2897" s="6">
        <f t="shared" si="91"/>
        <v>5.75</v>
      </c>
      <c r="Q2897" t="s">
        <v>8317</v>
      </c>
      <c r="R2897" t="s">
        <v>8318</v>
      </c>
      <c r="S2897" s="11">
        <v>41812.666666666664</v>
      </c>
      <c r="T2897" s="11">
        <v>41811.347129629627</v>
      </c>
      <c r="U2897">
        <v>6</v>
      </c>
      <c r="V2897">
        <v>22</v>
      </c>
      <c r="W2897">
        <v>2014</v>
      </c>
      <c r="X2897" s="12"/>
    </row>
    <row r="2898" spans="1:24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 s="10">
        <v>42716.041666666664</v>
      </c>
      <c r="J2898" s="10">
        <v>42701.700474537036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0.20833333333333334</v>
      </c>
      <c r="P2898" s="6">
        <f t="shared" si="91"/>
        <v>52.083333333333336</v>
      </c>
      <c r="Q2898" t="s">
        <v>8317</v>
      </c>
      <c r="R2898" t="s">
        <v>8318</v>
      </c>
      <c r="S2898" s="11">
        <v>42716.041666666664</v>
      </c>
      <c r="T2898" s="11">
        <v>42701.700474537036</v>
      </c>
      <c r="U2898">
        <v>12</v>
      </c>
      <c r="V2898">
        <v>12</v>
      </c>
      <c r="W2898">
        <v>2016</v>
      </c>
      <c r="X2898" s="12"/>
    </row>
    <row r="2899" spans="1:24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 s="10">
        <v>42288.436863425923</v>
      </c>
      <c r="J2899" s="10">
        <v>42258.438171296293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4.583333333333333E-2</v>
      </c>
      <c r="P2899" s="6">
        <f t="shared" si="91"/>
        <v>183.33333333333334</v>
      </c>
      <c r="Q2899" t="s">
        <v>8317</v>
      </c>
      <c r="R2899" t="s">
        <v>8318</v>
      </c>
      <c r="S2899" s="11">
        <v>42288.436863425923</v>
      </c>
      <c r="T2899" s="11">
        <v>42258.438171296293</v>
      </c>
      <c r="U2899">
        <v>10</v>
      </c>
      <c r="V2899">
        <v>11</v>
      </c>
      <c r="W2899">
        <v>2015</v>
      </c>
      <c r="X2899" s="12"/>
    </row>
    <row r="2900" spans="1:24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 s="10">
        <v>42308.456631944442</v>
      </c>
      <c r="J2900" s="10">
        <v>42278.456631944442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4.2133333333333335E-2</v>
      </c>
      <c r="P2900" s="6">
        <f t="shared" si="91"/>
        <v>26.333333333333332</v>
      </c>
      <c r="Q2900" t="s">
        <v>8317</v>
      </c>
      <c r="R2900" t="s">
        <v>8318</v>
      </c>
      <c r="S2900" s="11">
        <v>42308.456631944442</v>
      </c>
      <c r="T2900" s="11">
        <v>42278.456631944442</v>
      </c>
      <c r="U2900">
        <v>10</v>
      </c>
      <c r="V2900">
        <v>31</v>
      </c>
      <c r="W2900">
        <v>2015</v>
      </c>
      <c r="X2900" s="12"/>
    </row>
    <row r="2901" spans="1:24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 s="10">
        <v>42574.869884259257</v>
      </c>
      <c r="J2901" s="10">
        <v>42514.869884259257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6" t="e">
        <f t="shared" si="91"/>
        <v>#DIV/0!</v>
      </c>
      <c r="Q2901" t="s">
        <v>8317</v>
      </c>
      <c r="R2901" t="s">
        <v>8318</v>
      </c>
      <c r="S2901" s="11">
        <v>42574.869884259257</v>
      </c>
      <c r="T2901" s="11">
        <v>42514.869884259257</v>
      </c>
      <c r="U2901">
        <v>7</v>
      </c>
      <c r="V2901">
        <v>23</v>
      </c>
      <c r="W2901">
        <v>2016</v>
      </c>
      <c r="X2901" s="12"/>
    </row>
    <row r="2902" spans="1:24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 s="10">
        <v>41860.025833333333</v>
      </c>
      <c r="J2902" s="10">
        <v>41830.025833333333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0.61909090909090914</v>
      </c>
      <c r="P2902" s="6">
        <f t="shared" si="91"/>
        <v>486.42857142857144</v>
      </c>
      <c r="Q2902" t="s">
        <v>8317</v>
      </c>
      <c r="R2902" t="s">
        <v>8318</v>
      </c>
      <c r="S2902" s="11">
        <v>41860.025833333333</v>
      </c>
      <c r="T2902" s="11">
        <v>41830.025833333333</v>
      </c>
      <c r="U2902">
        <v>8</v>
      </c>
      <c r="V2902">
        <v>9</v>
      </c>
      <c r="W2902">
        <v>2014</v>
      </c>
      <c r="X2902" s="12"/>
    </row>
    <row r="2903" spans="1:24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 s="10">
        <v>42042.696053240739</v>
      </c>
      <c r="J2903" s="10">
        <v>41982.696053240739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8.0000000000000002E-3</v>
      </c>
      <c r="P2903" s="6">
        <f t="shared" si="91"/>
        <v>3</v>
      </c>
      <c r="Q2903" t="s">
        <v>8317</v>
      </c>
      <c r="R2903" t="s">
        <v>8318</v>
      </c>
      <c r="S2903" s="11">
        <v>42042.696053240739</v>
      </c>
      <c r="T2903" s="11">
        <v>41982.696053240739</v>
      </c>
      <c r="U2903">
        <v>2</v>
      </c>
      <c r="V2903">
        <v>7</v>
      </c>
      <c r="W2903">
        <v>2015</v>
      </c>
      <c r="X2903" s="12"/>
    </row>
    <row r="2904" spans="1:24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 s="10">
        <v>42240.231435185182</v>
      </c>
      <c r="J2904" s="10">
        <v>42210.231435185182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1.6666666666666666E-4</v>
      </c>
      <c r="P2904" s="6">
        <f t="shared" si="91"/>
        <v>25</v>
      </c>
      <c r="Q2904" t="s">
        <v>8317</v>
      </c>
      <c r="R2904" t="s">
        <v>8318</v>
      </c>
      <c r="S2904" s="11">
        <v>42240.231435185182</v>
      </c>
      <c r="T2904" s="11">
        <v>42210.231435185182</v>
      </c>
      <c r="U2904">
        <v>8</v>
      </c>
      <c r="V2904">
        <v>24</v>
      </c>
      <c r="W2904">
        <v>2015</v>
      </c>
      <c r="X2904" s="12"/>
    </row>
    <row r="2905" spans="1:24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 s="10">
        <v>42255.95854166666</v>
      </c>
      <c r="J2905" s="10">
        <v>42195.95854166666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7.7999999999999996E-3</v>
      </c>
      <c r="P2905" s="6">
        <f t="shared" si="91"/>
        <v>9.75</v>
      </c>
      <c r="Q2905" t="s">
        <v>8317</v>
      </c>
      <c r="R2905" t="s">
        <v>8318</v>
      </c>
      <c r="S2905" s="11">
        <v>42255.95854166666</v>
      </c>
      <c r="T2905" s="11">
        <v>42195.95854166666</v>
      </c>
      <c r="U2905">
        <v>9</v>
      </c>
      <c r="V2905">
        <v>8</v>
      </c>
      <c r="W2905">
        <v>2015</v>
      </c>
      <c r="X2905" s="12"/>
    </row>
    <row r="2906" spans="1:24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 s="10">
        <v>41952.291666666664</v>
      </c>
      <c r="J2906" s="10">
        <v>41940.759618055556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0.05</v>
      </c>
      <c r="P2906" s="6">
        <f t="shared" si="91"/>
        <v>18.75</v>
      </c>
      <c r="Q2906" t="s">
        <v>8317</v>
      </c>
      <c r="R2906" t="s">
        <v>8318</v>
      </c>
      <c r="S2906" s="11">
        <v>41952.291666666664</v>
      </c>
      <c r="T2906" s="11">
        <v>41940.759618055556</v>
      </c>
      <c r="U2906">
        <v>11</v>
      </c>
      <c r="V2906">
        <v>9</v>
      </c>
      <c r="W2906">
        <v>2014</v>
      </c>
      <c r="X2906" s="12"/>
    </row>
    <row r="2907" spans="1:24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 s="10">
        <v>42619.848530092589</v>
      </c>
      <c r="J2907" s="10">
        <v>42605.848530092589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0.17771428571428571</v>
      </c>
      <c r="P2907" s="6">
        <f t="shared" si="91"/>
        <v>36.588235294117645</v>
      </c>
      <c r="Q2907" t="s">
        <v>8317</v>
      </c>
      <c r="R2907" t="s">
        <v>8318</v>
      </c>
      <c r="S2907" s="11">
        <v>42619.848530092589</v>
      </c>
      <c r="T2907" s="11">
        <v>42605.848530092589</v>
      </c>
      <c r="U2907">
        <v>9</v>
      </c>
      <c r="V2907">
        <v>6</v>
      </c>
      <c r="W2907">
        <v>2016</v>
      </c>
      <c r="X2907" s="12"/>
    </row>
    <row r="2908" spans="1:24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 s="10">
        <v>42216.833333333336</v>
      </c>
      <c r="J2908" s="10">
        <v>42199.440578703703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9.4166666666666662E-2</v>
      </c>
      <c r="P2908" s="6">
        <f t="shared" si="91"/>
        <v>80.714285714285708</v>
      </c>
      <c r="Q2908" t="s">
        <v>8317</v>
      </c>
      <c r="R2908" t="s">
        <v>8318</v>
      </c>
      <c r="S2908" s="11">
        <v>42216.833333333336</v>
      </c>
      <c r="T2908" s="11">
        <v>42199.440578703703</v>
      </c>
      <c r="U2908">
        <v>7</v>
      </c>
      <c r="V2908">
        <v>31</v>
      </c>
      <c r="W2908">
        <v>2015</v>
      </c>
      <c r="X2908" s="12"/>
    </row>
    <row r="2909" spans="1:24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 s="10">
        <v>42504.669409722221</v>
      </c>
      <c r="J2909" s="10">
        <v>42444.669409722221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8.0000000000000004E-4</v>
      </c>
      <c r="P2909" s="6">
        <f t="shared" si="91"/>
        <v>1</v>
      </c>
      <c r="Q2909" t="s">
        <v>8317</v>
      </c>
      <c r="R2909" t="s">
        <v>8318</v>
      </c>
      <c r="S2909" s="11">
        <v>42504.669409722221</v>
      </c>
      <c r="T2909" s="11">
        <v>42444.669409722221</v>
      </c>
      <c r="U2909">
        <v>5</v>
      </c>
      <c r="V2909">
        <v>14</v>
      </c>
      <c r="W2909">
        <v>2016</v>
      </c>
      <c r="X2909" s="12"/>
    </row>
    <row r="2910" spans="1:24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 s="10">
        <v>42529.523368055554</v>
      </c>
      <c r="J2910" s="10">
        <v>42499.523368055554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2.75E-2</v>
      </c>
      <c r="P2910" s="6">
        <f t="shared" si="91"/>
        <v>52.8</v>
      </c>
      <c r="Q2910" t="s">
        <v>8317</v>
      </c>
      <c r="R2910" t="s">
        <v>8318</v>
      </c>
      <c r="S2910" s="11">
        <v>42529.523368055554</v>
      </c>
      <c r="T2910" s="11">
        <v>42499.523368055554</v>
      </c>
      <c r="U2910">
        <v>6</v>
      </c>
      <c r="V2910">
        <v>8</v>
      </c>
      <c r="W2910">
        <v>2016</v>
      </c>
      <c r="X2910" s="12"/>
    </row>
    <row r="2911" spans="1:24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 s="10">
        <v>41968.615277777775</v>
      </c>
      <c r="J2911" s="10">
        <v>41929.057881944442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1.1111111111111112E-4</v>
      </c>
      <c r="P2911" s="6">
        <f t="shared" si="91"/>
        <v>20</v>
      </c>
      <c r="Q2911" t="s">
        <v>8317</v>
      </c>
      <c r="R2911" t="s">
        <v>8318</v>
      </c>
      <c r="S2911" s="11">
        <v>41968.615277777775</v>
      </c>
      <c r="T2911" s="11">
        <v>41929.057881944442</v>
      </c>
      <c r="U2911">
        <v>11</v>
      </c>
      <c r="V2911">
        <v>25</v>
      </c>
      <c r="W2911">
        <v>2014</v>
      </c>
      <c r="X2911" s="12"/>
    </row>
    <row r="2912" spans="1:24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 s="10">
        <v>42167.632951388885</v>
      </c>
      <c r="J2912" s="10">
        <v>42107.632951388885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3.3333333333333335E-5</v>
      </c>
      <c r="P2912" s="6">
        <f t="shared" si="91"/>
        <v>1</v>
      </c>
      <c r="Q2912" t="s">
        <v>8317</v>
      </c>
      <c r="R2912" t="s">
        <v>8318</v>
      </c>
      <c r="S2912" s="11">
        <v>42167.632951388885</v>
      </c>
      <c r="T2912" s="11">
        <v>42107.632951388885</v>
      </c>
      <c r="U2912">
        <v>6</v>
      </c>
      <c r="V2912">
        <v>12</v>
      </c>
      <c r="W2912">
        <v>2015</v>
      </c>
      <c r="X2912" s="12"/>
    </row>
    <row r="2913" spans="1:24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 s="10">
        <v>42182.560486111113</v>
      </c>
      <c r="J2913" s="10">
        <v>42142.560486111113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0.36499999999999999</v>
      </c>
      <c r="P2913" s="6">
        <f t="shared" si="91"/>
        <v>46.928571428571431</v>
      </c>
      <c r="Q2913" t="s">
        <v>8317</v>
      </c>
      <c r="R2913" t="s">
        <v>8318</v>
      </c>
      <c r="S2913" s="11">
        <v>42182.560486111113</v>
      </c>
      <c r="T2913" s="11">
        <v>42142.560486111113</v>
      </c>
      <c r="U2913">
        <v>6</v>
      </c>
      <c r="V2913">
        <v>27</v>
      </c>
      <c r="W2913">
        <v>2015</v>
      </c>
      <c r="X2913" s="12"/>
    </row>
    <row r="2914" spans="1:24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 s="10">
        <v>42383.923310185179</v>
      </c>
      <c r="J2914" s="10">
        <v>42353.923310185179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0.14058171745152354</v>
      </c>
      <c r="P2914" s="6">
        <f t="shared" si="91"/>
        <v>78.07692307692308</v>
      </c>
      <c r="Q2914" t="s">
        <v>8317</v>
      </c>
      <c r="R2914" t="s">
        <v>8318</v>
      </c>
      <c r="S2914" s="11">
        <v>42383.923310185179</v>
      </c>
      <c r="T2914" s="11">
        <v>42353.923310185179</v>
      </c>
      <c r="U2914">
        <v>1</v>
      </c>
      <c r="V2914">
        <v>14</v>
      </c>
      <c r="W2914">
        <v>2016</v>
      </c>
      <c r="X2914" s="12"/>
    </row>
    <row r="2915" spans="1:24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 s="10">
        <v>41888.714571759258</v>
      </c>
      <c r="J2915" s="10">
        <v>41828.714571759258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2.0000000000000001E-4</v>
      </c>
      <c r="P2915" s="6">
        <f t="shared" si="91"/>
        <v>1</v>
      </c>
      <c r="Q2915" t="s">
        <v>8317</v>
      </c>
      <c r="R2915" t="s">
        <v>8318</v>
      </c>
      <c r="S2915" s="11">
        <v>41888.714571759258</v>
      </c>
      <c r="T2915" s="11">
        <v>41828.714571759258</v>
      </c>
      <c r="U2915">
        <v>9</v>
      </c>
      <c r="V2915">
        <v>6</v>
      </c>
      <c r="W2915">
        <v>2014</v>
      </c>
      <c r="X2915" s="12"/>
    </row>
    <row r="2916" spans="1:24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 s="10">
        <v>42077.657337962963</v>
      </c>
      <c r="J2916" s="10">
        <v>42017.699004629627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4.0000000000000003E-5</v>
      </c>
      <c r="P2916" s="6">
        <f t="shared" si="91"/>
        <v>1</v>
      </c>
      <c r="Q2916" t="s">
        <v>8317</v>
      </c>
      <c r="R2916" t="s">
        <v>8318</v>
      </c>
      <c r="S2916" s="11">
        <v>42077.657337962963</v>
      </c>
      <c r="T2916" s="11">
        <v>42017.699004629627</v>
      </c>
      <c r="U2916">
        <v>3</v>
      </c>
      <c r="V2916">
        <v>14</v>
      </c>
      <c r="W2916">
        <v>2015</v>
      </c>
      <c r="X2916" s="12"/>
    </row>
    <row r="2917" spans="1:24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 s="10">
        <v>42445.1480324074</v>
      </c>
      <c r="J2917" s="10">
        <v>42415.189699074072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0.61099999999999999</v>
      </c>
      <c r="P2917" s="6">
        <f t="shared" si="91"/>
        <v>203.66666666666666</v>
      </c>
      <c r="Q2917" t="s">
        <v>8317</v>
      </c>
      <c r="R2917" t="s">
        <v>8318</v>
      </c>
      <c r="S2917" s="11">
        <v>42445.1480324074</v>
      </c>
      <c r="T2917" s="11">
        <v>42415.189699074072</v>
      </c>
      <c r="U2917">
        <v>3</v>
      </c>
      <c r="V2917">
        <v>16</v>
      </c>
      <c r="W2917">
        <v>2016</v>
      </c>
      <c r="X2917" s="12"/>
    </row>
    <row r="2918" spans="1:24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 s="10">
        <v>41778.268391203703</v>
      </c>
      <c r="J2918" s="10">
        <v>41755.268391203703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7.8378378378378383E-2</v>
      </c>
      <c r="P2918" s="6">
        <f t="shared" si="91"/>
        <v>20.714285714285715</v>
      </c>
      <c r="Q2918" t="s">
        <v>8317</v>
      </c>
      <c r="R2918" t="s">
        <v>8318</v>
      </c>
      <c r="S2918" s="11">
        <v>41778.268391203703</v>
      </c>
      <c r="T2918" s="11">
        <v>41755.268391203703</v>
      </c>
      <c r="U2918">
        <v>5</v>
      </c>
      <c r="V2918">
        <v>19</v>
      </c>
      <c r="W2918">
        <v>2014</v>
      </c>
      <c r="X2918" s="12"/>
    </row>
    <row r="2919" spans="1:24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 s="10">
        <v>42263.026006944441</v>
      </c>
      <c r="J2919" s="10">
        <v>42245.026006944441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0.2185</v>
      </c>
      <c r="P2919" s="6">
        <f t="shared" si="91"/>
        <v>48.555555555555557</v>
      </c>
      <c r="Q2919" t="s">
        <v>8317</v>
      </c>
      <c r="R2919" t="s">
        <v>8318</v>
      </c>
      <c r="S2919" s="11">
        <v>42263.026006944441</v>
      </c>
      <c r="T2919" s="11">
        <v>42245.026006944441</v>
      </c>
      <c r="U2919">
        <v>9</v>
      </c>
      <c r="V2919">
        <v>16</v>
      </c>
      <c r="W2919">
        <v>2015</v>
      </c>
      <c r="X2919" s="12"/>
    </row>
    <row r="2920" spans="1:24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 s="10">
        <v>42306.421377314815</v>
      </c>
      <c r="J2920" s="10">
        <v>42278.421377314815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0.27239999999999998</v>
      </c>
      <c r="P2920" s="6">
        <f t="shared" si="91"/>
        <v>68.099999999999994</v>
      </c>
      <c r="Q2920" t="s">
        <v>8317</v>
      </c>
      <c r="R2920" t="s">
        <v>8318</v>
      </c>
      <c r="S2920" s="11">
        <v>42306.421377314815</v>
      </c>
      <c r="T2920" s="11">
        <v>42278.421377314815</v>
      </c>
      <c r="U2920">
        <v>10</v>
      </c>
      <c r="V2920">
        <v>29</v>
      </c>
      <c r="W2920">
        <v>2015</v>
      </c>
      <c r="X2920" s="12"/>
    </row>
    <row r="2921" spans="1:24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 s="10">
        <v>41856.411215277774</v>
      </c>
      <c r="J2921" s="10">
        <v>41826.411215277774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8.5000000000000006E-2</v>
      </c>
      <c r="P2921" s="6">
        <f t="shared" si="91"/>
        <v>8.5</v>
      </c>
      <c r="Q2921" t="s">
        <v>8317</v>
      </c>
      <c r="R2921" t="s">
        <v>8318</v>
      </c>
      <c r="S2921" s="11">
        <v>41856.411215277774</v>
      </c>
      <c r="T2921" s="11">
        <v>41826.411215277774</v>
      </c>
      <c r="U2921">
        <v>8</v>
      </c>
      <c r="V2921">
        <v>5</v>
      </c>
      <c r="W2921">
        <v>2014</v>
      </c>
      <c r="X2921" s="12"/>
    </row>
    <row r="2922" spans="1:24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 s="10">
        <v>42088.54247685185</v>
      </c>
      <c r="J2922" s="10">
        <v>42058.584143518521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0.26840000000000003</v>
      </c>
      <c r="P2922" s="6">
        <f t="shared" si="91"/>
        <v>51.615384615384613</v>
      </c>
      <c r="Q2922" t="s">
        <v>8317</v>
      </c>
      <c r="R2922" t="s">
        <v>8318</v>
      </c>
      <c r="S2922" s="11">
        <v>42088.54247685185</v>
      </c>
      <c r="T2922" s="11">
        <v>42058.584143518521</v>
      </c>
      <c r="U2922">
        <v>3</v>
      </c>
      <c r="V2922">
        <v>25</v>
      </c>
      <c r="W2922">
        <v>2015</v>
      </c>
      <c r="X2922" s="12"/>
    </row>
    <row r="2923" spans="1:24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 s="10">
        <v>41907.678287037037</v>
      </c>
      <c r="J2923" s="10">
        <v>41877.678287037037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1.29</v>
      </c>
      <c r="P2923" s="6">
        <f t="shared" si="91"/>
        <v>43</v>
      </c>
      <c r="Q2923" t="s">
        <v>8317</v>
      </c>
      <c r="R2923" t="s">
        <v>8359</v>
      </c>
      <c r="S2923" s="11">
        <v>41907.678287037037</v>
      </c>
      <c r="T2923" s="11">
        <v>41877.678287037037</v>
      </c>
      <c r="U2923">
        <v>9</v>
      </c>
      <c r="V2923">
        <v>25</v>
      </c>
      <c r="W2923">
        <v>2014</v>
      </c>
      <c r="X2923" s="12"/>
    </row>
    <row r="2924" spans="1:24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 s="10">
        <v>42142.665821759256</v>
      </c>
      <c r="J2924" s="10">
        <v>42097.665821759256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</v>
      </c>
      <c r="P2924" s="6">
        <f t="shared" si="91"/>
        <v>83.333333333333329</v>
      </c>
      <c r="Q2924" t="s">
        <v>8317</v>
      </c>
      <c r="R2924" t="s">
        <v>8359</v>
      </c>
      <c r="S2924" s="11">
        <v>42142.665821759256</v>
      </c>
      <c r="T2924" s="11">
        <v>42097.665821759256</v>
      </c>
      <c r="U2924">
        <v>5</v>
      </c>
      <c r="V2924">
        <v>18</v>
      </c>
      <c r="W2924">
        <v>2015</v>
      </c>
      <c r="X2924" s="12"/>
    </row>
    <row r="2925" spans="1:24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 s="10">
        <v>42027.916666666664</v>
      </c>
      <c r="J2925" s="10">
        <v>42012.944201388884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</v>
      </c>
      <c r="P2925" s="6">
        <f t="shared" si="91"/>
        <v>30</v>
      </c>
      <c r="Q2925" t="s">
        <v>8317</v>
      </c>
      <c r="R2925" t="s">
        <v>8359</v>
      </c>
      <c r="S2925" s="11">
        <v>42027.916666666664</v>
      </c>
      <c r="T2925" s="11">
        <v>42012.944201388884</v>
      </c>
      <c r="U2925">
        <v>1</v>
      </c>
      <c r="V2925">
        <v>23</v>
      </c>
      <c r="W2925">
        <v>2015</v>
      </c>
      <c r="X2925" s="12"/>
    </row>
    <row r="2926" spans="1:24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 s="10">
        <v>42132.957638888889</v>
      </c>
      <c r="J2926" s="10">
        <v>42103.348495370366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1.032</v>
      </c>
      <c r="P2926" s="6">
        <f t="shared" si="91"/>
        <v>175.51020408163265</v>
      </c>
      <c r="Q2926" t="s">
        <v>8317</v>
      </c>
      <c r="R2926" t="s">
        <v>8359</v>
      </c>
      <c r="S2926" s="11">
        <v>42132.957638888889</v>
      </c>
      <c r="T2926" s="11">
        <v>42103.348495370366</v>
      </c>
      <c r="U2926">
        <v>5</v>
      </c>
      <c r="V2926">
        <v>8</v>
      </c>
      <c r="W2926">
        <v>2015</v>
      </c>
      <c r="X2926" s="12"/>
    </row>
    <row r="2927" spans="1:24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 s="10">
        <v>41893.375787037039</v>
      </c>
      <c r="J2927" s="10">
        <v>41863.375787037039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1.0244597777777777</v>
      </c>
      <c r="P2927" s="6">
        <f t="shared" si="91"/>
        <v>231.66175879396985</v>
      </c>
      <c r="Q2927" t="s">
        <v>8317</v>
      </c>
      <c r="R2927" t="s">
        <v>8359</v>
      </c>
      <c r="S2927" s="11">
        <v>41893.375787037039</v>
      </c>
      <c r="T2927" s="11">
        <v>41863.375787037039</v>
      </c>
      <c r="U2927">
        <v>9</v>
      </c>
      <c r="V2927">
        <v>11</v>
      </c>
      <c r="W2927">
        <v>2014</v>
      </c>
      <c r="X2927" s="12"/>
    </row>
    <row r="2928" spans="1:24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 s="10">
        <v>42058.557627314811</v>
      </c>
      <c r="J2928" s="10">
        <v>42044.557627314811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1.25</v>
      </c>
      <c r="P2928" s="6">
        <f t="shared" si="91"/>
        <v>75</v>
      </c>
      <c r="Q2928" t="s">
        <v>8317</v>
      </c>
      <c r="R2928" t="s">
        <v>8359</v>
      </c>
      <c r="S2928" s="11">
        <v>42058.557627314811</v>
      </c>
      <c r="T2928" s="11">
        <v>42044.557627314811</v>
      </c>
      <c r="U2928">
        <v>2</v>
      </c>
      <c r="V2928">
        <v>23</v>
      </c>
      <c r="W2928">
        <v>2015</v>
      </c>
      <c r="X2928" s="12"/>
    </row>
    <row r="2929" spans="1:24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 s="10">
        <v>41835</v>
      </c>
      <c r="J2929" s="10">
        <v>41806.460983796293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1.3083333333333333</v>
      </c>
      <c r="P2929" s="6">
        <f t="shared" si="91"/>
        <v>112.14285714285714</v>
      </c>
      <c r="Q2929" t="s">
        <v>8317</v>
      </c>
      <c r="R2929" t="s">
        <v>8359</v>
      </c>
      <c r="S2929" s="11">
        <v>41835</v>
      </c>
      <c r="T2929" s="11">
        <v>41806.460983796293</v>
      </c>
      <c r="U2929">
        <v>7</v>
      </c>
      <c r="V2929">
        <v>15</v>
      </c>
      <c r="W2929">
        <v>2014</v>
      </c>
    </row>
    <row r="2930" spans="1:24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 s="10">
        <v>42433.789884259262</v>
      </c>
      <c r="J2930" s="10">
        <v>42403.789884259262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</v>
      </c>
      <c r="P2930" s="6">
        <f t="shared" si="91"/>
        <v>41.666666666666664</v>
      </c>
      <c r="Q2930" t="s">
        <v>8317</v>
      </c>
      <c r="R2930" t="s">
        <v>8359</v>
      </c>
      <c r="S2930" s="11">
        <v>42433.789884259262</v>
      </c>
      <c r="T2930" s="11">
        <v>42403.789884259262</v>
      </c>
      <c r="U2930">
        <v>3</v>
      </c>
      <c r="V2930">
        <v>4</v>
      </c>
      <c r="W2930">
        <v>2016</v>
      </c>
      <c r="X2930" s="12"/>
    </row>
    <row r="2931" spans="1:24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 s="10">
        <v>41784.355995370366</v>
      </c>
      <c r="J2931" s="10">
        <v>41754.355995370366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1.02069375</v>
      </c>
      <c r="P2931" s="6">
        <f t="shared" si="91"/>
        <v>255.17343750000001</v>
      </c>
      <c r="Q2931" t="s">
        <v>8317</v>
      </c>
      <c r="R2931" t="s">
        <v>8359</v>
      </c>
      <c r="S2931" s="11">
        <v>41784.355995370366</v>
      </c>
      <c r="T2931" s="11">
        <v>41754.355995370366</v>
      </c>
      <c r="U2931">
        <v>5</v>
      </c>
      <c r="V2931">
        <v>25</v>
      </c>
      <c r="W2931">
        <v>2014</v>
      </c>
      <c r="X2931" s="12"/>
    </row>
    <row r="2932" spans="1:24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 s="10">
        <v>42131.375740740739</v>
      </c>
      <c r="J2932" s="10">
        <v>42101.375740740739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1.0092000000000001</v>
      </c>
      <c r="P2932" s="6">
        <f t="shared" si="91"/>
        <v>162.7741935483871</v>
      </c>
      <c r="Q2932" t="s">
        <v>8317</v>
      </c>
      <c r="R2932" t="s">
        <v>8359</v>
      </c>
      <c r="S2932" s="11">
        <v>42131.375740740739</v>
      </c>
      <c r="T2932" s="11">
        <v>42101.375740740739</v>
      </c>
      <c r="U2932">
        <v>5</v>
      </c>
      <c r="V2932">
        <v>7</v>
      </c>
      <c r="W2932">
        <v>2015</v>
      </c>
      <c r="X2932" s="12"/>
    </row>
    <row r="2933" spans="1:24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 s="10">
        <v>41897.047222222223</v>
      </c>
      <c r="J2933" s="10">
        <v>41872.082905092589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1.06</v>
      </c>
      <c r="P2933" s="6">
        <f t="shared" si="91"/>
        <v>88.333333333333329</v>
      </c>
      <c r="Q2933" t="s">
        <v>8317</v>
      </c>
      <c r="R2933" t="s">
        <v>8359</v>
      </c>
      <c r="S2933" s="11">
        <v>41897.047222222223</v>
      </c>
      <c r="T2933" s="11">
        <v>41872.082905092589</v>
      </c>
      <c r="U2933">
        <v>9</v>
      </c>
      <c r="V2933">
        <v>15</v>
      </c>
      <c r="W2933">
        <v>2014</v>
      </c>
      <c r="X2933" s="12"/>
    </row>
    <row r="2934" spans="1:24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 s="10">
        <v>42056.249999999993</v>
      </c>
      <c r="J2934" s="10">
        <v>42024.956446759257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1.0509677419354839</v>
      </c>
      <c r="P2934" s="6">
        <f t="shared" si="91"/>
        <v>85.736842105263165</v>
      </c>
      <c r="Q2934" t="s">
        <v>8317</v>
      </c>
      <c r="R2934" t="s">
        <v>8359</v>
      </c>
      <c r="S2934" s="11">
        <v>42056.249999999993</v>
      </c>
      <c r="T2934" s="11">
        <v>42024.956446759257</v>
      </c>
      <c r="U2934">
        <v>2</v>
      </c>
      <c r="V2934">
        <v>21</v>
      </c>
      <c r="W2934">
        <v>2015</v>
      </c>
      <c r="X2934" s="12"/>
    </row>
    <row r="2935" spans="1:24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 s="10">
        <v>42525.748298611106</v>
      </c>
      <c r="J2935" s="10">
        <v>42495.748298611106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1.0276000000000001</v>
      </c>
      <c r="P2935" s="6">
        <f t="shared" si="91"/>
        <v>47.574074074074076</v>
      </c>
      <c r="Q2935" t="s">
        <v>8317</v>
      </c>
      <c r="R2935" t="s">
        <v>8359</v>
      </c>
      <c r="S2935" s="11">
        <v>42525.748298611106</v>
      </c>
      <c r="T2935" s="11">
        <v>42495.748298611106</v>
      </c>
      <c r="U2935">
        <v>6</v>
      </c>
      <c r="V2935">
        <v>4</v>
      </c>
      <c r="W2935">
        <v>2016</v>
      </c>
      <c r="X2935" s="12"/>
    </row>
    <row r="2936" spans="1:24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 s="10">
        <v>41805.427824074075</v>
      </c>
      <c r="J2936" s="10">
        <v>41775.427824074075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1.08</v>
      </c>
      <c r="P2936" s="6">
        <f t="shared" si="91"/>
        <v>72.972972972972968</v>
      </c>
      <c r="Q2936" t="s">
        <v>8317</v>
      </c>
      <c r="R2936" t="s">
        <v>8359</v>
      </c>
      <c r="S2936" s="11">
        <v>41805.427824074075</v>
      </c>
      <c r="T2936" s="11">
        <v>41775.427824074075</v>
      </c>
      <c r="U2936">
        <v>6</v>
      </c>
      <c r="V2936">
        <v>15</v>
      </c>
      <c r="W2936">
        <v>2014</v>
      </c>
      <c r="X2936" s="12"/>
    </row>
    <row r="2937" spans="1:24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 s="10">
        <v>42611.499999999993</v>
      </c>
      <c r="J2937" s="10">
        <v>42553.375092592592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1.0088571428571429</v>
      </c>
      <c r="P2937" s="6">
        <f t="shared" si="91"/>
        <v>90.538461538461533</v>
      </c>
      <c r="Q2937" t="s">
        <v>8317</v>
      </c>
      <c r="R2937" t="s">
        <v>8359</v>
      </c>
      <c r="S2937" s="11">
        <v>42611.499999999993</v>
      </c>
      <c r="T2937" s="11">
        <v>42553.375092592592</v>
      </c>
      <c r="U2937">
        <v>8</v>
      </c>
      <c r="V2937">
        <v>29</v>
      </c>
      <c r="W2937">
        <v>2016</v>
      </c>
      <c r="X2937" s="12"/>
    </row>
    <row r="2938" spans="1:24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 s="10">
        <v>41924.999305555553</v>
      </c>
      <c r="J2938" s="10">
        <v>41912.442395833328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1.28</v>
      </c>
      <c r="P2938" s="6">
        <f t="shared" si="91"/>
        <v>37.647058823529413</v>
      </c>
      <c r="Q2938" t="s">
        <v>8317</v>
      </c>
      <c r="R2938" t="s">
        <v>8359</v>
      </c>
      <c r="S2938" s="11">
        <v>41924.999305555553</v>
      </c>
      <c r="T2938" s="11">
        <v>41912.442395833328</v>
      </c>
      <c r="U2938">
        <v>10</v>
      </c>
      <c r="V2938">
        <v>12</v>
      </c>
      <c r="W2938">
        <v>2014</v>
      </c>
      <c r="X2938" s="12"/>
    </row>
    <row r="2939" spans="1:24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 s="10">
        <v>41833.248993055553</v>
      </c>
      <c r="J2939" s="10">
        <v>41803.248993055553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1.3333333333333333</v>
      </c>
      <c r="P2939" s="6">
        <f t="shared" si="91"/>
        <v>36.363636363636367</v>
      </c>
      <c r="Q2939" t="s">
        <v>8317</v>
      </c>
      <c r="R2939" t="s">
        <v>8359</v>
      </c>
      <c r="S2939" s="11">
        <v>41833.248993055553</v>
      </c>
      <c r="T2939" s="11">
        <v>41803.248993055553</v>
      </c>
      <c r="U2939">
        <v>7</v>
      </c>
      <c r="V2939">
        <v>13</v>
      </c>
      <c r="W2939">
        <v>2014</v>
      </c>
      <c r="X2939" s="12"/>
    </row>
    <row r="2940" spans="1:24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 s="10">
        <v>42034.495532407404</v>
      </c>
      <c r="J2940" s="10">
        <v>42004.495532407404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1.0137499999999999</v>
      </c>
      <c r="P2940" s="6">
        <f t="shared" si="91"/>
        <v>126.71875</v>
      </c>
      <c r="Q2940" t="s">
        <v>8317</v>
      </c>
      <c r="R2940" t="s">
        <v>8359</v>
      </c>
      <c r="S2940" s="11">
        <v>42034.495532407404</v>
      </c>
      <c r="T2940" s="11">
        <v>42004.495532407404</v>
      </c>
      <c r="U2940">
        <v>1</v>
      </c>
      <c r="V2940">
        <v>30</v>
      </c>
      <c r="W2940">
        <v>2015</v>
      </c>
      <c r="X2940" s="12"/>
    </row>
    <row r="2941" spans="1:24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 s="10">
        <v>41878.833333333328</v>
      </c>
      <c r="J2941" s="10">
        <v>41845.60083333333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1.0287500000000001</v>
      </c>
      <c r="P2941" s="6">
        <f t="shared" si="91"/>
        <v>329.2</v>
      </c>
      <c r="Q2941" t="s">
        <v>8317</v>
      </c>
      <c r="R2941" t="s">
        <v>8359</v>
      </c>
      <c r="S2941" s="11">
        <v>41878.833333333328</v>
      </c>
      <c r="T2941" s="11">
        <v>41845.60083333333</v>
      </c>
      <c r="U2941">
        <v>8</v>
      </c>
      <c r="V2941">
        <v>27</v>
      </c>
      <c r="W2941">
        <v>2014</v>
      </c>
      <c r="X2941" s="12"/>
    </row>
    <row r="2942" spans="1:24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 s="10">
        <v>42022.565023148149</v>
      </c>
      <c r="J2942" s="10">
        <v>41982.565023148149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1.0724</v>
      </c>
      <c r="P2942" s="6">
        <f t="shared" si="91"/>
        <v>81.242424242424249</v>
      </c>
      <c r="Q2942" t="s">
        <v>8317</v>
      </c>
      <c r="R2942" t="s">
        <v>8359</v>
      </c>
      <c r="S2942" s="11">
        <v>42022.565023148149</v>
      </c>
      <c r="T2942" s="11">
        <v>41982.565023148149</v>
      </c>
      <c r="U2942">
        <v>1</v>
      </c>
      <c r="V2942">
        <v>18</v>
      </c>
      <c r="W2942">
        <v>2015</v>
      </c>
      <c r="X2942" s="12"/>
    </row>
    <row r="2943" spans="1:24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 s="10">
        <v>42064.751793981479</v>
      </c>
      <c r="J2943" s="10">
        <v>42034.751793981479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4.0000000000000003E-5</v>
      </c>
      <c r="P2943" s="6">
        <f t="shared" si="91"/>
        <v>1</v>
      </c>
      <c r="Q2943" t="s">
        <v>8317</v>
      </c>
      <c r="R2943" t="s">
        <v>8357</v>
      </c>
      <c r="S2943" s="11">
        <v>42064.751793981479</v>
      </c>
      <c r="T2943" s="11">
        <v>42034.751793981479</v>
      </c>
      <c r="U2943">
        <v>3</v>
      </c>
      <c r="V2943">
        <v>1</v>
      </c>
      <c r="W2943">
        <v>2015</v>
      </c>
      <c r="X2943" s="12"/>
    </row>
    <row r="2944" spans="1:24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 s="10">
        <v>42354.637499999997</v>
      </c>
      <c r="J2944" s="10">
        <v>42334.595590277771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0.20424999999999999</v>
      </c>
      <c r="P2944" s="6">
        <f t="shared" si="91"/>
        <v>202.22772277227722</v>
      </c>
      <c r="Q2944" t="s">
        <v>8317</v>
      </c>
      <c r="R2944" t="s">
        <v>8357</v>
      </c>
      <c r="S2944" s="11">
        <v>42354.637499999997</v>
      </c>
      <c r="T2944" s="11">
        <v>42334.595590277771</v>
      </c>
      <c r="U2944">
        <v>12</v>
      </c>
      <c r="V2944">
        <v>16</v>
      </c>
      <c r="W2944">
        <v>2015</v>
      </c>
      <c r="X2944" s="12"/>
    </row>
    <row r="2945" spans="1:24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 s="10">
        <v>42106.921064814807</v>
      </c>
      <c r="J2945" s="10">
        <v>42076.921064814807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6" t="e">
        <f t="shared" si="91"/>
        <v>#DIV/0!</v>
      </c>
      <c r="Q2945" t="s">
        <v>8317</v>
      </c>
      <c r="R2945" t="s">
        <v>8357</v>
      </c>
      <c r="S2945" s="11">
        <v>42106.921064814807</v>
      </c>
      <c r="T2945" s="11">
        <v>42076.921064814807</v>
      </c>
      <c r="U2945">
        <v>4</v>
      </c>
      <c r="V2945">
        <v>12</v>
      </c>
      <c r="W2945">
        <v>2015</v>
      </c>
      <c r="X2945" s="12"/>
    </row>
    <row r="2946" spans="1:24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 s="10">
        <v>42162.705995370365</v>
      </c>
      <c r="J2946" s="10">
        <v>42132.705995370365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0.01</v>
      </c>
      <c r="P2946" s="6">
        <f t="shared" si="91"/>
        <v>100</v>
      </c>
      <c r="Q2946" t="s">
        <v>8317</v>
      </c>
      <c r="R2946" t="s">
        <v>8357</v>
      </c>
      <c r="S2946" s="11">
        <v>42162.705995370365</v>
      </c>
      <c r="T2946" s="11">
        <v>42132.705995370365</v>
      </c>
      <c r="U2946">
        <v>6</v>
      </c>
      <c r="V2946">
        <v>7</v>
      </c>
      <c r="W2946">
        <v>2015</v>
      </c>
      <c r="X2946" s="12"/>
    </row>
    <row r="2947" spans="1:24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 s="10">
        <v>42147.931250000001</v>
      </c>
      <c r="J2947" s="10">
        <v>42117.931250000001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E2947/D2947</f>
        <v>0</v>
      </c>
      <c r="P2947" s="6" t="e">
        <f t="shared" ref="P2947:P3010" si="93">E2947/L2947</f>
        <v>#DIV/0!</v>
      </c>
      <c r="Q2947" t="s">
        <v>8317</v>
      </c>
      <c r="R2947" t="s">
        <v>8357</v>
      </c>
      <c r="S2947" s="11">
        <v>42147.931250000001</v>
      </c>
      <c r="T2947" s="11">
        <v>42117.931250000001</v>
      </c>
      <c r="U2947">
        <v>5</v>
      </c>
      <c r="V2947">
        <v>23</v>
      </c>
      <c r="W2947">
        <v>2015</v>
      </c>
      <c r="X2947" s="12"/>
    </row>
    <row r="2948" spans="1:24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 s="10">
        <v>42597.322824074072</v>
      </c>
      <c r="J2948" s="10">
        <v>42567.322824074072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1E-3</v>
      </c>
      <c r="P2948" s="6">
        <f t="shared" si="93"/>
        <v>1</v>
      </c>
      <c r="Q2948" t="s">
        <v>8317</v>
      </c>
      <c r="R2948" t="s">
        <v>8357</v>
      </c>
      <c r="S2948" s="11">
        <v>42597.322824074072</v>
      </c>
      <c r="T2948" s="11">
        <v>42567.322824074072</v>
      </c>
      <c r="U2948">
        <v>8</v>
      </c>
      <c r="V2948">
        <v>15</v>
      </c>
      <c r="W2948">
        <v>2016</v>
      </c>
      <c r="X2948" s="12"/>
    </row>
    <row r="2949" spans="1:24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 s="10">
        <v>42698.507638888885</v>
      </c>
      <c r="J2949" s="10">
        <v>42649.353784722225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4.2880000000000001E-2</v>
      </c>
      <c r="P2949" s="6">
        <f t="shared" si="93"/>
        <v>82.461538461538467</v>
      </c>
      <c r="Q2949" t="s">
        <v>8317</v>
      </c>
      <c r="R2949" t="s">
        <v>8357</v>
      </c>
      <c r="S2949" s="11">
        <v>42698.507638888885</v>
      </c>
      <c r="T2949" s="11">
        <v>42649.353784722225</v>
      </c>
      <c r="U2949">
        <v>11</v>
      </c>
      <c r="V2949">
        <v>24</v>
      </c>
      <c r="W2949">
        <v>2016</v>
      </c>
      <c r="X2949" s="12"/>
    </row>
    <row r="2950" spans="1:24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 s="10">
        <v>42157.440891203696</v>
      </c>
      <c r="J2950" s="10">
        <v>42097.440891203696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4.8000000000000001E-5</v>
      </c>
      <c r="P2950" s="6">
        <f t="shared" si="93"/>
        <v>2.6666666666666665</v>
      </c>
      <c r="Q2950" t="s">
        <v>8317</v>
      </c>
      <c r="R2950" t="s">
        <v>8357</v>
      </c>
      <c r="S2950" s="11">
        <v>42157.440891203696</v>
      </c>
      <c r="T2950" s="11">
        <v>42097.440891203696</v>
      </c>
      <c r="U2950">
        <v>6</v>
      </c>
      <c r="V2950">
        <v>2</v>
      </c>
      <c r="W2950">
        <v>2015</v>
      </c>
      <c r="X2950" s="12"/>
    </row>
    <row r="2951" spans="1:24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 s="10">
        <v>42327.656446759262</v>
      </c>
      <c r="J2951" s="10">
        <v>42297.61478009259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2.5000000000000001E-2</v>
      </c>
      <c r="P2951" s="6">
        <f t="shared" si="93"/>
        <v>12.5</v>
      </c>
      <c r="Q2951" t="s">
        <v>8317</v>
      </c>
      <c r="R2951" t="s">
        <v>8357</v>
      </c>
      <c r="S2951" s="11">
        <v>42327.656446759262</v>
      </c>
      <c r="T2951" s="11">
        <v>42297.61478009259</v>
      </c>
      <c r="U2951">
        <v>11</v>
      </c>
      <c r="V2951">
        <v>19</v>
      </c>
      <c r="W2951">
        <v>2015</v>
      </c>
      <c r="X2951" s="12"/>
    </row>
    <row r="2952" spans="1:24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 s="10">
        <v>42392.156851851854</v>
      </c>
      <c r="J2952" s="10">
        <v>42362.156851851854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6" t="e">
        <f t="shared" si="93"/>
        <v>#DIV/0!</v>
      </c>
      <c r="Q2952" t="s">
        <v>8317</v>
      </c>
      <c r="R2952" t="s">
        <v>8357</v>
      </c>
      <c r="S2952" s="11">
        <v>42392.156851851854</v>
      </c>
      <c r="T2952" s="11">
        <v>42362.156851851854</v>
      </c>
      <c r="U2952">
        <v>1</v>
      </c>
      <c r="V2952">
        <v>23</v>
      </c>
      <c r="W2952">
        <v>2016</v>
      </c>
      <c r="X2952" s="12"/>
    </row>
    <row r="2953" spans="1:24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 s="10">
        <v>41917.594594907401</v>
      </c>
      <c r="J2953" s="10">
        <v>41872.594594907401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2.1919999999999999E-2</v>
      </c>
      <c r="P2953" s="6">
        <f t="shared" si="93"/>
        <v>18.896551724137932</v>
      </c>
      <c r="Q2953" t="s">
        <v>8317</v>
      </c>
      <c r="R2953" t="s">
        <v>8357</v>
      </c>
      <c r="S2953" s="11">
        <v>41917.594594907401</v>
      </c>
      <c r="T2953" s="11">
        <v>41872.594594907401</v>
      </c>
      <c r="U2953">
        <v>10</v>
      </c>
      <c r="V2953">
        <v>5</v>
      </c>
      <c r="W2953">
        <v>2014</v>
      </c>
      <c r="X2953" s="12"/>
    </row>
    <row r="2954" spans="1:24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 s="10">
        <v>42659.958333333336</v>
      </c>
      <c r="J2954" s="10">
        <v>42628.481932870367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8.0250000000000002E-2</v>
      </c>
      <c r="P2954" s="6">
        <f t="shared" si="93"/>
        <v>200.625</v>
      </c>
      <c r="Q2954" t="s">
        <v>8317</v>
      </c>
      <c r="R2954" t="s">
        <v>8357</v>
      </c>
      <c r="S2954" s="11">
        <v>42659.958333333336</v>
      </c>
      <c r="T2954" s="11">
        <v>42628.481932870367</v>
      </c>
      <c r="U2954">
        <v>10</v>
      </c>
      <c r="V2954">
        <v>16</v>
      </c>
      <c r="W2954">
        <v>2016</v>
      </c>
      <c r="X2954" s="12"/>
    </row>
    <row r="2955" spans="1:24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 s="10">
        <v>42285.583576388883</v>
      </c>
      <c r="J2955" s="10">
        <v>42255.583576388883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1.5125E-3</v>
      </c>
      <c r="P2955" s="6">
        <f t="shared" si="93"/>
        <v>201.66666666666666</v>
      </c>
      <c r="Q2955" t="s">
        <v>8317</v>
      </c>
      <c r="R2955" t="s">
        <v>8357</v>
      </c>
      <c r="S2955" s="11">
        <v>42285.583576388883</v>
      </c>
      <c r="T2955" s="11">
        <v>42255.583576388883</v>
      </c>
      <c r="U2955">
        <v>10</v>
      </c>
      <c r="V2955">
        <v>8</v>
      </c>
      <c r="W2955">
        <v>2015</v>
      </c>
      <c r="X2955" s="12"/>
    </row>
    <row r="2956" spans="1:24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 s="10">
        <v>42810.333368055552</v>
      </c>
      <c r="J2956" s="10">
        <v>42790.375034722216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6" t="e">
        <f t="shared" si="93"/>
        <v>#DIV/0!</v>
      </c>
      <c r="Q2956" t="s">
        <v>8317</v>
      </c>
      <c r="R2956" t="s">
        <v>8357</v>
      </c>
      <c r="S2956" s="11">
        <v>42810.333368055552</v>
      </c>
      <c r="T2956" s="11">
        <v>42790.375034722216</v>
      </c>
      <c r="U2956">
        <v>3</v>
      </c>
      <c r="V2956">
        <v>16</v>
      </c>
      <c r="W2956">
        <v>2017</v>
      </c>
      <c r="X2956" s="12"/>
    </row>
    <row r="2957" spans="1:24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 s="10">
        <v>42171.532974537033</v>
      </c>
      <c r="J2957" s="10">
        <v>42141.532974537033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0.59583333333333333</v>
      </c>
      <c r="P2957" s="6">
        <f t="shared" si="93"/>
        <v>65</v>
      </c>
      <c r="Q2957" t="s">
        <v>8317</v>
      </c>
      <c r="R2957" t="s">
        <v>8357</v>
      </c>
      <c r="S2957" s="11">
        <v>42171.532974537033</v>
      </c>
      <c r="T2957" s="11">
        <v>42141.532974537033</v>
      </c>
      <c r="U2957">
        <v>6</v>
      </c>
      <c r="V2957">
        <v>16</v>
      </c>
      <c r="W2957">
        <v>2015</v>
      </c>
      <c r="X2957" s="12"/>
    </row>
    <row r="2958" spans="1:24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 s="10">
        <v>42494.750578703701</v>
      </c>
      <c r="J2958" s="10">
        <v>42464.750578703701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0.16734177215189874</v>
      </c>
      <c r="P2958" s="6">
        <f t="shared" si="93"/>
        <v>66.099999999999994</v>
      </c>
      <c r="Q2958" t="s">
        <v>8317</v>
      </c>
      <c r="R2958" t="s">
        <v>8357</v>
      </c>
      <c r="S2958" s="11">
        <v>42494.750578703701</v>
      </c>
      <c r="T2958" s="11">
        <v>42464.750578703701</v>
      </c>
      <c r="U2958">
        <v>5</v>
      </c>
      <c r="V2958">
        <v>4</v>
      </c>
      <c r="W2958">
        <v>2016</v>
      </c>
      <c r="X2958" s="12"/>
    </row>
    <row r="2959" spans="1:24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 s="10">
        <v>42090.761249999996</v>
      </c>
      <c r="J2959" s="10">
        <v>42030.80291666666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1.8666666666666668E-2</v>
      </c>
      <c r="P2959" s="6">
        <f t="shared" si="93"/>
        <v>93.333333333333329</v>
      </c>
      <c r="Q2959" t="s">
        <v>8317</v>
      </c>
      <c r="R2959" t="s">
        <v>8357</v>
      </c>
      <c r="S2959" s="11">
        <v>42090.761249999996</v>
      </c>
      <c r="T2959" s="11">
        <v>42030.80291666666</v>
      </c>
      <c r="U2959">
        <v>3</v>
      </c>
      <c r="V2959">
        <v>27</v>
      </c>
      <c r="W2959">
        <v>2015</v>
      </c>
      <c r="X2959" s="12"/>
    </row>
    <row r="2960" spans="1:24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 s="10">
        <v>42498.529131944444</v>
      </c>
      <c r="J2960" s="10">
        <v>42438.570798611108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6" t="e">
        <f t="shared" si="93"/>
        <v>#DIV/0!</v>
      </c>
      <c r="Q2960" t="s">
        <v>8317</v>
      </c>
      <c r="R2960" t="s">
        <v>8357</v>
      </c>
      <c r="S2960" s="11">
        <v>42498.529131944444</v>
      </c>
      <c r="T2960" s="11">
        <v>42438.570798611108</v>
      </c>
      <c r="U2960">
        <v>5</v>
      </c>
      <c r="V2960">
        <v>8</v>
      </c>
      <c r="W2960">
        <v>2016</v>
      </c>
      <c r="X2960" s="12"/>
    </row>
    <row r="2961" spans="1:24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 s="10">
        <v>42527.800057870372</v>
      </c>
      <c r="J2961" s="10">
        <v>42497.800057870372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6" t="e">
        <f t="shared" si="93"/>
        <v>#DIV/0!</v>
      </c>
      <c r="Q2961" t="s">
        <v>8317</v>
      </c>
      <c r="R2961" t="s">
        <v>8357</v>
      </c>
      <c r="S2961" s="11">
        <v>42527.800057870372</v>
      </c>
      <c r="T2961" s="11">
        <v>42497.800057870372</v>
      </c>
      <c r="U2961">
        <v>6</v>
      </c>
      <c r="V2961">
        <v>6</v>
      </c>
      <c r="W2961">
        <v>2016</v>
      </c>
      <c r="X2961" s="12"/>
    </row>
    <row r="2962" spans="1:24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 s="10">
        <v>41893.54887731481</v>
      </c>
      <c r="J2962" s="10">
        <v>41863.54887731481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6" t="e">
        <f t="shared" si="93"/>
        <v>#DIV/0!</v>
      </c>
      <c r="Q2962" t="s">
        <v>8317</v>
      </c>
      <c r="R2962" t="s">
        <v>8357</v>
      </c>
      <c r="S2962" s="11">
        <v>41893.54887731481</v>
      </c>
      <c r="T2962" s="11">
        <v>41863.54887731481</v>
      </c>
      <c r="U2962">
        <v>9</v>
      </c>
      <c r="V2962">
        <v>11</v>
      </c>
      <c r="W2962">
        <v>2014</v>
      </c>
      <c r="X2962" s="12"/>
    </row>
    <row r="2963" spans="1:24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 s="10">
        <v>42088.958333333336</v>
      </c>
      <c r="J2963" s="10">
        <v>42061.004155092589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1.0962000000000001</v>
      </c>
      <c r="P2963" s="6">
        <f t="shared" si="93"/>
        <v>50.75</v>
      </c>
      <c r="Q2963" t="s">
        <v>8317</v>
      </c>
      <c r="R2963" t="s">
        <v>8318</v>
      </c>
      <c r="S2963" s="11">
        <v>42088.958333333336</v>
      </c>
      <c r="T2963" s="11">
        <v>42061.004155092589</v>
      </c>
      <c r="U2963">
        <v>3</v>
      </c>
      <c r="V2963">
        <v>25</v>
      </c>
      <c r="W2963">
        <v>2015</v>
      </c>
      <c r="X2963" s="12"/>
    </row>
    <row r="2964" spans="1:24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 s="10">
        <v>42064.082638888889</v>
      </c>
      <c r="J2964" s="10">
        <v>42036.035949074074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1.218</v>
      </c>
      <c r="P2964" s="6">
        <f t="shared" si="93"/>
        <v>60.9</v>
      </c>
      <c r="Q2964" t="s">
        <v>8317</v>
      </c>
      <c r="R2964" t="s">
        <v>8318</v>
      </c>
      <c r="S2964" s="11">
        <v>42064.082638888889</v>
      </c>
      <c r="T2964" s="11">
        <v>42036.035949074074</v>
      </c>
      <c r="U2964">
        <v>3</v>
      </c>
      <c r="V2964">
        <v>1</v>
      </c>
      <c r="W2964">
        <v>2015</v>
      </c>
      <c r="X2964" s="12"/>
    </row>
    <row r="2965" spans="1:24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 s="10">
        <v>42187.26185185185</v>
      </c>
      <c r="J2965" s="10">
        <v>42157.26185185185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1.0685</v>
      </c>
      <c r="P2965" s="6">
        <f t="shared" si="93"/>
        <v>109.03061224489795</v>
      </c>
      <c r="Q2965" t="s">
        <v>8317</v>
      </c>
      <c r="R2965" t="s">
        <v>8318</v>
      </c>
      <c r="S2965" s="11">
        <v>42187.26185185185</v>
      </c>
      <c r="T2965" s="11">
        <v>42157.26185185185</v>
      </c>
      <c r="U2965">
        <v>7</v>
      </c>
      <c r="V2965">
        <v>2</v>
      </c>
      <c r="W2965">
        <v>2015</v>
      </c>
      <c r="X2965" s="12"/>
    </row>
    <row r="2966" spans="1:24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 s="10">
        <v>41857.688888888886</v>
      </c>
      <c r="J2966" s="10">
        <v>41827.701608796291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1.0071379999999999</v>
      </c>
      <c r="P2966" s="6">
        <f t="shared" si="93"/>
        <v>25.692295918367346</v>
      </c>
      <c r="Q2966" t="s">
        <v>8317</v>
      </c>
      <c r="R2966" t="s">
        <v>8318</v>
      </c>
      <c r="S2966" s="11">
        <v>41857.688888888886</v>
      </c>
      <c r="T2966" s="11">
        <v>41827.701608796291</v>
      </c>
      <c r="U2966">
        <v>8</v>
      </c>
      <c r="V2966">
        <v>6</v>
      </c>
      <c r="W2966">
        <v>2014</v>
      </c>
      <c r="X2966" s="12"/>
    </row>
    <row r="2967" spans="1:24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 s="10">
        <v>42192.521215277775</v>
      </c>
      <c r="J2967" s="10">
        <v>42162.521215277775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1.0900000000000001</v>
      </c>
      <c r="P2967" s="6">
        <f t="shared" si="93"/>
        <v>41.92307692307692</v>
      </c>
      <c r="Q2967" t="s">
        <v>8317</v>
      </c>
      <c r="R2967" t="s">
        <v>8318</v>
      </c>
      <c r="S2967" s="11">
        <v>42192.521215277775</v>
      </c>
      <c r="T2967" s="11">
        <v>42162.521215277775</v>
      </c>
      <c r="U2967">
        <v>7</v>
      </c>
      <c r="V2967">
        <v>7</v>
      </c>
      <c r="W2967">
        <v>2015</v>
      </c>
      <c r="X2967" s="12"/>
    </row>
    <row r="2968" spans="1:24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 s="10">
        <v>42263.530231481483</v>
      </c>
      <c r="J2968" s="10">
        <v>42233.530231481483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1.1363000000000001</v>
      </c>
      <c r="P2968" s="6">
        <f t="shared" si="93"/>
        <v>88.7734375</v>
      </c>
      <c r="Q2968" t="s">
        <v>8317</v>
      </c>
      <c r="R2968" t="s">
        <v>8318</v>
      </c>
      <c r="S2968" s="11">
        <v>42263.530231481483</v>
      </c>
      <c r="T2968" s="11">
        <v>42233.530231481483</v>
      </c>
      <c r="U2968">
        <v>9</v>
      </c>
      <c r="V2968">
        <v>16</v>
      </c>
      <c r="W2968">
        <v>2015</v>
      </c>
      <c r="X2968" s="12"/>
    </row>
    <row r="2969" spans="1:24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 s="10">
        <v>42071.947824074072</v>
      </c>
      <c r="J2969" s="10">
        <v>42041.989490740736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1.1392</v>
      </c>
      <c r="P2969" s="6">
        <f t="shared" si="93"/>
        <v>80.225352112676063</v>
      </c>
      <c r="Q2969" t="s">
        <v>8317</v>
      </c>
      <c r="R2969" t="s">
        <v>8318</v>
      </c>
      <c r="S2969" s="11">
        <v>42071.947824074072</v>
      </c>
      <c r="T2969" s="11">
        <v>42041.989490740736</v>
      </c>
      <c r="U2969">
        <v>3</v>
      </c>
      <c r="V2969">
        <v>8</v>
      </c>
      <c r="W2969">
        <v>2015</v>
      </c>
      <c r="X2969" s="12"/>
    </row>
    <row r="2970" spans="1:24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 s="10">
        <v>42598.957638888889</v>
      </c>
      <c r="J2970" s="10">
        <v>42585.315509259257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1.06</v>
      </c>
      <c r="P2970" s="6">
        <f t="shared" si="93"/>
        <v>78.936170212765958</v>
      </c>
      <c r="Q2970" t="s">
        <v>8317</v>
      </c>
      <c r="R2970" t="s">
        <v>8318</v>
      </c>
      <c r="S2970" s="11">
        <v>42598.957638888889</v>
      </c>
      <c r="T2970" s="11">
        <v>42585.315509259257</v>
      </c>
      <c r="U2970">
        <v>8</v>
      </c>
      <c r="V2970">
        <v>16</v>
      </c>
      <c r="W2970">
        <v>2016</v>
      </c>
      <c r="X2970" s="12"/>
    </row>
    <row r="2971" spans="1:24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 s="10">
        <v>42127.743750000001</v>
      </c>
      <c r="J2971" s="10">
        <v>42097.578159722216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1.625</v>
      </c>
      <c r="P2971" s="6">
        <f t="shared" si="93"/>
        <v>95.588235294117652</v>
      </c>
      <c r="Q2971" t="s">
        <v>8317</v>
      </c>
      <c r="R2971" t="s">
        <v>8318</v>
      </c>
      <c r="S2971" s="11">
        <v>42127.743750000001</v>
      </c>
      <c r="T2971" s="11">
        <v>42097.578159722216</v>
      </c>
      <c r="U2971">
        <v>5</v>
      </c>
      <c r="V2971">
        <v>3</v>
      </c>
      <c r="W2971">
        <v>2015</v>
      </c>
      <c r="X2971" s="12"/>
    </row>
    <row r="2972" spans="1:24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 s="10">
        <v>41838.461238425924</v>
      </c>
      <c r="J2972" s="10">
        <v>41808.461238425924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1.06</v>
      </c>
      <c r="P2972" s="6">
        <f t="shared" si="93"/>
        <v>69.890109890109883</v>
      </c>
      <c r="Q2972" t="s">
        <v>8317</v>
      </c>
      <c r="R2972" t="s">
        <v>8318</v>
      </c>
      <c r="S2972" s="11">
        <v>41838.461238425924</v>
      </c>
      <c r="T2972" s="11">
        <v>41808.461238425924</v>
      </c>
      <c r="U2972">
        <v>7</v>
      </c>
      <c r="V2972">
        <v>18</v>
      </c>
      <c r="W2972">
        <v>2014</v>
      </c>
      <c r="X2972" s="12"/>
    </row>
    <row r="2973" spans="1:24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 s="10">
        <v>41882.449976851851</v>
      </c>
      <c r="J2973" s="10">
        <v>41852.449976851851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1.0015624999999999</v>
      </c>
      <c r="P2973" s="6">
        <f t="shared" si="93"/>
        <v>74.534883720930239</v>
      </c>
      <c r="Q2973" t="s">
        <v>8317</v>
      </c>
      <c r="R2973" t="s">
        <v>8318</v>
      </c>
      <c r="S2973" s="11">
        <v>41882.449976851851</v>
      </c>
      <c r="T2973" s="11">
        <v>41852.449976851851</v>
      </c>
      <c r="U2973">
        <v>8</v>
      </c>
      <c r="V2973">
        <v>31</v>
      </c>
      <c r="W2973">
        <v>2014</v>
      </c>
      <c r="X2973" s="12"/>
    </row>
    <row r="2974" spans="1:24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 s="10">
        <v>42708.833333333336</v>
      </c>
      <c r="J2974" s="10">
        <v>42693.90185185185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1.0535000000000001</v>
      </c>
      <c r="P2974" s="6">
        <f t="shared" si="93"/>
        <v>123.94117647058823</v>
      </c>
      <c r="Q2974" t="s">
        <v>8317</v>
      </c>
      <c r="R2974" t="s">
        <v>8318</v>
      </c>
      <c r="S2974" s="11">
        <v>42708.833333333336</v>
      </c>
      <c r="T2974" s="11">
        <v>42693.90185185185</v>
      </c>
      <c r="U2974">
        <v>12</v>
      </c>
      <c r="V2974">
        <v>4</v>
      </c>
      <c r="W2974">
        <v>2016</v>
      </c>
      <c r="X2974" s="12"/>
    </row>
    <row r="2975" spans="1:24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 s="10">
        <v>42369.958333333336</v>
      </c>
      <c r="J2975" s="10">
        <v>42341.610046296293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1.748</v>
      </c>
      <c r="P2975" s="6">
        <f t="shared" si="93"/>
        <v>264.84848484848487</v>
      </c>
      <c r="Q2975" t="s">
        <v>8317</v>
      </c>
      <c r="R2975" t="s">
        <v>8318</v>
      </c>
      <c r="S2975" s="11">
        <v>42369.958333333336</v>
      </c>
      <c r="T2975" s="11">
        <v>42341.610046296293</v>
      </c>
      <c r="U2975">
        <v>12</v>
      </c>
      <c r="V2975">
        <v>31</v>
      </c>
      <c r="W2975">
        <v>2015</v>
      </c>
      <c r="X2975" s="12"/>
    </row>
    <row r="2976" spans="1:24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 s="10">
        <v>41907.857638888883</v>
      </c>
      <c r="J2976" s="10">
        <v>41879.852673611109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1.02</v>
      </c>
      <c r="P2976" s="6">
        <f t="shared" si="93"/>
        <v>58.620689655172413</v>
      </c>
      <c r="Q2976" t="s">
        <v>8317</v>
      </c>
      <c r="R2976" t="s">
        <v>8318</v>
      </c>
      <c r="S2976" s="11">
        <v>41907.857638888883</v>
      </c>
      <c r="T2976" s="11">
        <v>41879.852673611109</v>
      </c>
      <c r="U2976">
        <v>9</v>
      </c>
      <c r="V2976">
        <v>25</v>
      </c>
      <c r="W2976">
        <v>2014</v>
      </c>
      <c r="X2976" s="12"/>
    </row>
    <row r="2977" spans="1:24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 s="10">
        <v>41969.916666666664</v>
      </c>
      <c r="J2977" s="10">
        <v>41941.475532407407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1.00125</v>
      </c>
      <c r="P2977" s="6">
        <f t="shared" si="93"/>
        <v>70.884955752212392</v>
      </c>
      <c r="Q2977" t="s">
        <v>8317</v>
      </c>
      <c r="R2977" t="s">
        <v>8318</v>
      </c>
      <c r="S2977" s="11">
        <v>41969.916666666664</v>
      </c>
      <c r="T2977" s="11">
        <v>41941.475532407407</v>
      </c>
      <c r="U2977">
        <v>11</v>
      </c>
      <c r="V2977">
        <v>26</v>
      </c>
      <c r="W2977">
        <v>2014</v>
      </c>
      <c r="X2977" s="12"/>
    </row>
    <row r="2978" spans="1:24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 s="10">
        <v>42442.291666666664</v>
      </c>
      <c r="J2978" s="10">
        <v>42425.522337962961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1.7142857142857142</v>
      </c>
      <c r="P2978" s="6">
        <f t="shared" si="93"/>
        <v>8.5714285714285712</v>
      </c>
      <c r="Q2978" t="s">
        <v>8317</v>
      </c>
      <c r="R2978" t="s">
        <v>8318</v>
      </c>
      <c r="S2978" s="11">
        <v>42442.291666666664</v>
      </c>
      <c r="T2978" s="11">
        <v>42425.522337962961</v>
      </c>
      <c r="U2978">
        <v>3</v>
      </c>
      <c r="V2978">
        <v>13</v>
      </c>
      <c r="W2978">
        <v>2016</v>
      </c>
      <c r="X2978" s="12"/>
    </row>
    <row r="2979" spans="1:24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 s="10">
        <v>42085.884722222218</v>
      </c>
      <c r="J2979" s="10">
        <v>42026.672847222224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1.1356666666666666</v>
      </c>
      <c r="P2979" s="6">
        <f t="shared" si="93"/>
        <v>113.56666666666666</v>
      </c>
      <c r="Q2979" t="s">
        <v>8317</v>
      </c>
      <c r="R2979" t="s">
        <v>8318</v>
      </c>
      <c r="S2979" s="11">
        <v>42085.884722222218</v>
      </c>
      <c r="T2979" s="11">
        <v>42026.672847222224</v>
      </c>
      <c r="U2979">
        <v>3</v>
      </c>
      <c r="V2979">
        <v>22</v>
      </c>
      <c r="W2979">
        <v>2015</v>
      </c>
      <c r="X2979" s="12"/>
    </row>
    <row r="2980" spans="1:24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 s="10">
        <v>41932.040972222218</v>
      </c>
      <c r="J2980" s="10">
        <v>41922.432256944441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1.2946666666666666</v>
      </c>
      <c r="P2980" s="6">
        <f t="shared" si="93"/>
        <v>60.6875</v>
      </c>
      <c r="Q2980" t="s">
        <v>8317</v>
      </c>
      <c r="R2980" t="s">
        <v>8318</v>
      </c>
      <c r="S2980" s="11">
        <v>41932.040972222218</v>
      </c>
      <c r="T2980" s="11">
        <v>41922.432256944441</v>
      </c>
      <c r="U2980">
        <v>10</v>
      </c>
      <c r="V2980">
        <v>20</v>
      </c>
      <c r="W2980">
        <v>2014</v>
      </c>
      <c r="X2980" s="12"/>
    </row>
    <row r="2981" spans="1:24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 s="10">
        <v>42010.041666666664</v>
      </c>
      <c r="J2981" s="10">
        <v>41993.616006944438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1.014</v>
      </c>
      <c r="P2981" s="6">
        <f t="shared" si="93"/>
        <v>110.21739130434783</v>
      </c>
      <c r="Q2981" t="s">
        <v>8317</v>
      </c>
      <c r="R2981" t="s">
        <v>8318</v>
      </c>
      <c r="S2981" s="11">
        <v>42010.041666666664</v>
      </c>
      <c r="T2981" s="11">
        <v>41993.616006944438</v>
      </c>
      <c r="U2981">
        <v>1</v>
      </c>
      <c r="V2981">
        <v>6</v>
      </c>
      <c r="W2981">
        <v>2015</v>
      </c>
      <c r="X2981" s="12"/>
    </row>
    <row r="2982" spans="1:24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 s="10">
        <v>42239.874999999993</v>
      </c>
      <c r="J2982" s="10">
        <v>42219.70752314815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1.0916666666666666</v>
      </c>
      <c r="P2982" s="6">
        <f t="shared" si="93"/>
        <v>136.45833333333334</v>
      </c>
      <c r="Q2982" t="s">
        <v>8317</v>
      </c>
      <c r="R2982" t="s">
        <v>8318</v>
      </c>
      <c r="S2982" s="11">
        <v>42239.874999999993</v>
      </c>
      <c r="T2982" s="11">
        <v>42219.70752314815</v>
      </c>
      <c r="U2982">
        <v>8</v>
      </c>
      <c r="V2982">
        <v>23</v>
      </c>
      <c r="W2982">
        <v>2015</v>
      </c>
      <c r="X2982" s="12"/>
    </row>
    <row r="2983" spans="1:24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 s="10">
        <v>42270.351342592585</v>
      </c>
      <c r="J2983" s="10">
        <v>42225.351342592585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1.28925</v>
      </c>
      <c r="P2983" s="6">
        <f t="shared" si="93"/>
        <v>53.164948453608247</v>
      </c>
      <c r="Q2983" t="s">
        <v>8317</v>
      </c>
      <c r="R2983" t="s">
        <v>8357</v>
      </c>
      <c r="S2983" s="11">
        <v>42270.351342592585</v>
      </c>
      <c r="T2983" s="11">
        <v>42225.351342592585</v>
      </c>
      <c r="U2983">
        <v>9</v>
      </c>
      <c r="V2983">
        <v>23</v>
      </c>
      <c r="W2983">
        <v>2015</v>
      </c>
      <c r="X2983" s="12"/>
    </row>
    <row r="2984" spans="1:24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 s="10">
        <v>42411.478506944441</v>
      </c>
      <c r="J2984" s="10">
        <v>42381.478506944441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1.0206</v>
      </c>
      <c r="P2984" s="6">
        <f t="shared" si="93"/>
        <v>86.491525423728817</v>
      </c>
      <c r="Q2984" t="s">
        <v>8317</v>
      </c>
      <c r="R2984" t="s">
        <v>8357</v>
      </c>
      <c r="S2984" s="11">
        <v>42411.478506944441</v>
      </c>
      <c r="T2984" s="11">
        <v>42381.478506944441</v>
      </c>
      <c r="U2984">
        <v>2</v>
      </c>
      <c r="V2984">
        <v>11</v>
      </c>
      <c r="W2984">
        <v>2016</v>
      </c>
      <c r="X2984" s="12"/>
    </row>
    <row r="2985" spans="1:24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 s="10">
        <v>41954.465694444443</v>
      </c>
      <c r="J2985" s="10">
        <v>41894.424027777779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1.465395775862069</v>
      </c>
      <c r="P2985" s="6">
        <f t="shared" si="93"/>
        <v>155.23827397260274</v>
      </c>
      <c r="Q2985" t="s">
        <v>8317</v>
      </c>
      <c r="R2985" t="s">
        <v>8357</v>
      </c>
      <c r="S2985" s="11">
        <v>41954.465694444443</v>
      </c>
      <c r="T2985" s="11">
        <v>41894.424027777779</v>
      </c>
      <c r="U2985">
        <v>11</v>
      </c>
      <c r="V2985">
        <v>11</v>
      </c>
      <c r="W2985">
        <v>2014</v>
      </c>
      <c r="X2985" s="12"/>
    </row>
    <row r="2986" spans="1:24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 s="10">
        <v>42606.070381944439</v>
      </c>
      <c r="J2986" s="10">
        <v>42576.070381944439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1.00352</v>
      </c>
      <c r="P2986" s="6">
        <f t="shared" si="93"/>
        <v>115.08256880733946</v>
      </c>
      <c r="Q2986" t="s">
        <v>8317</v>
      </c>
      <c r="R2986" t="s">
        <v>8357</v>
      </c>
      <c r="S2986" s="11">
        <v>42606.070381944439</v>
      </c>
      <c r="T2986" s="11">
        <v>42576.070381944439</v>
      </c>
      <c r="U2986">
        <v>8</v>
      </c>
      <c r="V2986">
        <v>24</v>
      </c>
      <c r="W2986">
        <v>2016</v>
      </c>
      <c r="X2986" s="12"/>
    </row>
    <row r="2987" spans="1:24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 s="10">
        <v>42673.958333333336</v>
      </c>
      <c r="J2987" s="10">
        <v>42654.765370370369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1.2164999999999999</v>
      </c>
      <c r="P2987" s="6">
        <f t="shared" si="93"/>
        <v>109.5945945945946</v>
      </c>
      <c r="Q2987" t="s">
        <v>8317</v>
      </c>
      <c r="R2987" t="s">
        <v>8357</v>
      </c>
      <c r="S2987" s="11">
        <v>42673.958333333336</v>
      </c>
      <c r="T2987" s="11">
        <v>42654.765370370369</v>
      </c>
      <c r="U2987">
        <v>10</v>
      </c>
      <c r="V2987">
        <v>30</v>
      </c>
      <c r="W2987">
        <v>2016</v>
      </c>
      <c r="X2987" s="12"/>
    </row>
    <row r="2988" spans="1:24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 s="10">
        <v>42491.250069444439</v>
      </c>
      <c r="J2988" s="10">
        <v>42431.29173611111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1.0549999999999999</v>
      </c>
      <c r="P2988" s="6">
        <f t="shared" si="93"/>
        <v>45.214285714285715</v>
      </c>
      <c r="Q2988" t="s">
        <v>8317</v>
      </c>
      <c r="R2988" t="s">
        <v>8357</v>
      </c>
      <c r="S2988" s="11">
        <v>42491.250069444439</v>
      </c>
      <c r="T2988" s="11">
        <v>42431.29173611111</v>
      </c>
      <c r="U2988">
        <v>5</v>
      </c>
      <c r="V2988">
        <v>1</v>
      </c>
      <c r="W2988">
        <v>2016</v>
      </c>
      <c r="X2988" s="12"/>
    </row>
    <row r="2989" spans="1:24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 s="10">
        <v>42655.791666666664</v>
      </c>
      <c r="J2989" s="10">
        <v>42627.098969907405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1.1040080000000001</v>
      </c>
      <c r="P2989" s="6">
        <f t="shared" si="93"/>
        <v>104.15169811320754</v>
      </c>
      <c r="Q2989" t="s">
        <v>8317</v>
      </c>
      <c r="R2989" t="s">
        <v>8357</v>
      </c>
      <c r="S2989" s="11">
        <v>42655.791666666664</v>
      </c>
      <c r="T2989" s="11">
        <v>42627.098969907405</v>
      </c>
      <c r="U2989">
        <v>10</v>
      </c>
      <c r="V2989">
        <v>12</v>
      </c>
      <c r="W2989">
        <v>2016</v>
      </c>
      <c r="X2989" s="12"/>
    </row>
    <row r="2990" spans="1:24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 s="10">
        <v>42541.153715277775</v>
      </c>
      <c r="J2990" s="10">
        <v>42511.153715277775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</v>
      </c>
      <c r="P2990" s="6">
        <f t="shared" si="93"/>
        <v>35.714285714285715</v>
      </c>
      <c r="Q2990" t="s">
        <v>8317</v>
      </c>
      <c r="R2990" t="s">
        <v>8357</v>
      </c>
      <c r="S2990" s="11">
        <v>42541.153715277775</v>
      </c>
      <c r="T2990" s="11">
        <v>42511.153715277775</v>
      </c>
      <c r="U2990">
        <v>6</v>
      </c>
      <c r="V2990">
        <v>20</v>
      </c>
      <c r="W2990">
        <v>2016</v>
      </c>
      <c r="X2990" s="12"/>
    </row>
    <row r="2991" spans="1:24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 s="10">
        <v>42358.999305555553</v>
      </c>
      <c r="J2991" s="10">
        <v>42336.812060185184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1.76535</v>
      </c>
      <c r="P2991" s="6">
        <f t="shared" si="93"/>
        <v>96.997252747252745</v>
      </c>
      <c r="Q2991" t="s">
        <v>8317</v>
      </c>
      <c r="R2991" t="s">
        <v>8357</v>
      </c>
      <c r="S2991" s="11">
        <v>42358.999305555553</v>
      </c>
      <c r="T2991" s="11">
        <v>42336.812060185184</v>
      </c>
      <c r="U2991">
        <v>12</v>
      </c>
      <c r="V2991">
        <v>20</v>
      </c>
      <c r="W2991">
        <v>2015</v>
      </c>
      <c r="X2991" s="12"/>
    </row>
    <row r="2992" spans="1:24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 s="10">
        <v>42376.365972222215</v>
      </c>
      <c r="J2992" s="10">
        <v>42341.365972222215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</v>
      </c>
      <c r="P2992" s="6">
        <f t="shared" si="93"/>
        <v>370.37037037037038</v>
      </c>
      <c r="Q2992" t="s">
        <v>8317</v>
      </c>
      <c r="R2992" t="s">
        <v>8357</v>
      </c>
      <c r="S2992" s="11">
        <v>42376.365972222215</v>
      </c>
      <c r="T2992" s="11">
        <v>42341.365972222215</v>
      </c>
      <c r="U2992">
        <v>1</v>
      </c>
      <c r="V2992">
        <v>7</v>
      </c>
      <c r="W2992">
        <v>2016</v>
      </c>
      <c r="X2992" s="12"/>
    </row>
    <row r="2993" spans="1:24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 s="10">
        <v>42762.628819444442</v>
      </c>
      <c r="J2993" s="10">
        <v>42740.628819444442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1.0329411764705883</v>
      </c>
      <c r="P2993" s="6">
        <f t="shared" si="93"/>
        <v>94.408602150537632</v>
      </c>
      <c r="Q2993" t="s">
        <v>8317</v>
      </c>
      <c r="R2993" t="s">
        <v>8357</v>
      </c>
      <c r="S2993" s="11">
        <v>42762.628819444442</v>
      </c>
      <c r="T2993" s="11">
        <v>42740.628819444442</v>
      </c>
      <c r="U2993">
        <v>1</v>
      </c>
      <c r="V2993">
        <v>27</v>
      </c>
      <c r="W2993">
        <v>2017</v>
      </c>
      <c r="X2993" s="12"/>
    </row>
    <row r="2994" spans="1:24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 s="10">
        <v>42652.559143518512</v>
      </c>
      <c r="J2994" s="10">
        <v>42622.559143518512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1.0449999999999999</v>
      </c>
      <c r="P2994" s="6">
        <f t="shared" si="93"/>
        <v>48.984375</v>
      </c>
      <c r="Q2994" t="s">
        <v>8317</v>
      </c>
      <c r="R2994" t="s">
        <v>8357</v>
      </c>
      <c r="S2994" s="11">
        <v>42652.559143518512</v>
      </c>
      <c r="T2994" s="11">
        <v>42622.559143518512</v>
      </c>
      <c r="U2994">
        <v>10</v>
      </c>
      <c r="V2994">
        <v>9</v>
      </c>
      <c r="W2994">
        <v>2016</v>
      </c>
      <c r="X2994" s="12"/>
    </row>
    <row r="2995" spans="1:24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 s="10">
        <v>42420.63040509259</v>
      </c>
      <c r="J2995" s="10">
        <v>42390.63040509259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1.0029999999999999</v>
      </c>
      <c r="P2995" s="6">
        <f t="shared" si="93"/>
        <v>45.590909090909093</v>
      </c>
      <c r="Q2995" t="s">
        <v>8317</v>
      </c>
      <c r="R2995" t="s">
        <v>8357</v>
      </c>
      <c r="S2995" s="11">
        <v>42420.63040509259</v>
      </c>
      <c r="T2995" s="11">
        <v>42390.63040509259</v>
      </c>
      <c r="U2995">
        <v>2</v>
      </c>
      <c r="V2995">
        <v>20</v>
      </c>
      <c r="W2995">
        <v>2016</v>
      </c>
      <c r="X2995" s="12"/>
    </row>
    <row r="2996" spans="1:24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 s="10">
        <v>41915.270509259259</v>
      </c>
      <c r="J2996" s="10">
        <v>41885.270509259259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4.577466666666667</v>
      </c>
      <c r="P2996" s="6">
        <f t="shared" si="93"/>
        <v>23.275254237288134</v>
      </c>
      <c r="Q2996" t="s">
        <v>8317</v>
      </c>
      <c r="R2996" t="s">
        <v>8357</v>
      </c>
      <c r="S2996" s="11">
        <v>41915.270509259259</v>
      </c>
      <c r="T2996" s="11">
        <v>41885.270509259259</v>
      </c>
      <c r="U2996">
        <v>10</v>
      </c>
      <c r="V2996">
        <v>3</v>
      </c>
      <c r="W2996">
        <v>2014</v>
      </c>
      <c r="X2996" s="12"/>
    </row>
    <row r="2997" spans="1:24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 s="10">
        <v>42754.456840277773</v>
      </c>
      <c r="J2997" s="10">
        <v>42724.456840277773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1.0496000000000001</v>
      </c>
      <c r="P2997" s="6">
        <f t="shared" si="93"/>
        <v>63.2289156626506</v>
      </c>
      <c r="Q2997" t="s">
        <v>8317</v>
      </c>
      <c r="R2997" t="s">
        <v>8357</v>
      </c>
      <c r="S2997" s="11">
        <v>42754.456840277773</v>
      </c>
      <c r="T2997" s="11">
        <v>42724.456840277773</v>
      </c>
      <c r="U2997">
        <v>1</v>
      </c>
      <c r="V2997">
        <v>19</v>
      </c>
      <c r="W2997">
        <v>2017</v>
      </c>
      <c r="X2997" s="12"/>
    </row>
    <row r="2998" spans="1:24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 s="10">
        <v>42150.704166666663</v>
      </c>
      <c r="J2998" s="10">
        <v>42090.704166666663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1.7194285714285715</v>
      </c>
      <c r="P2998" s="6">
        <f t="shared" si="93"/>
        <v>153.5204081632653</v>
      </c>
      <c r="Q2998" t="s">
        <v>8317</v>
      </c>
      <c r="R2998" t="s">
        <v>8357</v>
      </c>
      <c r="S2998" s="11">
        <v>42150.704166666663</v>
      </c>
      <c r="T2998" s="11">
        <v>42090.704166666663</v>
      </c>
      <c r="U2998">
        <v>5</v>
      </c>
      <c r="V2998">
        <v>26</v>
      </c>
      <c r="W2998">
        <v>2015</v>
      </c>
      <c r="X2998" s="12"/>
    </row>
    <row r="2999" spans="1:24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 s="10">
        <v>42792.999305555553</v>
      </c>
      <c r="J2999" s="10">
        <v>42775.525381944441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1.0373000000000001</v>
      </c>
      <c r="P2999" s="6">
        <f t="shared" si="93"/>
        <v>90.2</v>
      </c>
      <c r="Q2999" t="s">
        <v>8317</v>
      </c>
      <c r="R2999" t="s">
        <v>8357</v>
      </c>
      <c r="S2999" s="11">
        <v>42792.999305555553</v>
      </c>
      <c r="T2999" s="11">
        <v>42775.525381944441</v>
      </c>
      <c r="U2999">
        <v>2</v>
      </c>
      <c r="V2999">
        <v>26</v>
      </c>
      <c r="W2999">
        <v>2017</v>
      </c>
      <c r="X2999" s="12"/>
    </row>
    <row r="3000" spans="1:24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 s="10">
        <v>41805.975694444445</v>
      </c>
      <c r="J3000" s="10">
        <v>41777.985289351847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1.0302899999999999</v>
      </c>
      <c r="P3000" s="6">
        <f t="shared" si="93"/>
        <v>118.97113163972287</v>
      </c>
      <c r="Q3000" t="s">
        <v>8317</v>
      </c>
      <c r="R3000" t="s">
        <v>8357</v>
      </c>
      <c r="S3000" s="11">
        <v>41805.975694444445</v>
      </c>
      <c r="T3000" s="11">
        <v>41777.985289351847</v>
      </c>
      <c r="U3000">
        <v>6</v>
      </c>
      <c r="V3000">
        <v>15</v>
      </c>
      <c r="W3000">
        <v>2014</v>
      </c>
      <c r="X3000" s="12"/>
    </row>
    <row r="3001" spans="1:24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 s="10">
        <v>42794.874999999993</v>
      </c>
      <c r="J3001" s="10">
        <v>42780.531944444439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1.1888888888888889</v>
      </c>
      <c r="P3001" s="6">
        <f t="shared" si="93"/>
        <v>80.25</v>
      </c>
      <c r="Q3001" t="s">
        <v>8317</v>
      </c>
      <c r="R3001" t="s">
        <v>8357</v>
      </c>
      <c r="S3001" s="11">
        <v>42794.874999999993</v>
      </c>
      <c r="T3001" s="11">
        <v>42780.531944444439</v>
      </c>
      <c r="U3001">
        <v>2</v>
      </c>
      <c r="V3001">
        <v>28</v>
      </c>
      <c r="W3001">
        <v>2017</v>
      </c>
      <c r="X3001" s="12"/>
    </row>
    <row r="3002" spans="1:24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 s="10">
        <v>42766.541666666664</v>
      </c>
      <c r="J3002" s="10">
        <v>42752.61886574074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</v>
      </c>
      <c r="P3002" s="6">
        <f t="shared" si="93"/>
        <v>62.5</v>
      </c>
      <c r="Q3002" t="s">
        <v>8317</v>
      </c>
      <c r="R3002" t="s">
        <v>8357</v>
      </c>
      <c r="S3002" s="11">
        <v>42766.541666666664</v>
      </c>
      <c r="T3002" s="11">
        <v>42752.61886574074</v>
      </c>
      <c r="U3002">
        <v>1</v>
      </c>
      <c r="V3002">
        <v>31</v>
      </c>
      <c r="W3002">
        <v>2017</v>
      </c>
      <c r="X3002" s="12"/>
    </row>
    <row r="3003" spans="1:24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 s="10">
        <v>42564.687291666669</v>
      </c>
      <c r="J3003" s="10">
        <v>42534.687291666669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3.1869988910451896</v>
      </c>
      <c r="P3003" s="6">
        <f t="shared" si="93"/>
        <v>131.37719999999999</v>
      </c>
      <c r="Q3003" t="s">
        <v>8317</v>
      </c>
      <c r="R3003" t="s">
        <v>8357</v>
      </c>
      <c r="S3003" s="11">
        <v>42564.687291666669</v>
      </c>
      <c r="T3003" s="11">
        <v>42534.687291666669</v>
      </c>
      <c r="U3003">
        <v>7</v>
      </c>
      <c r="V3003">
        <v>13</v>
      </c>
      <c r="W3003">
        <v>2016</v>
      </c>
      <c r="X3003" s="12"/>
    </row>
    <row r="3004" spans="1:24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 s="10">
        <v>41269.627916666665</v>
      </c>
      <c r="J3004" s="10">
        <v>41239.627916666665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1.0850614285714286</v>
      </c>
      <c r="P3004" s="6">
        <f t="shared" si="93"/>
        <v>73.032980769230775</v>
      </c>
      <c r="Q3004" t="s">
        <v>8317</v>
      </c>
      <c r="R3004" t="s">
        <v>8357</v>
      </c>
      <c r="S3004" s="11">
        <v>41269.627916666665</v>
      </c>
      <c r="T3004" s="11">
        <v>41239.627916666665</v>
      </c>
      <c r="U3004">
        <v>12</v>
      </c>
      <c r="V3004">
        <v>26</v>
      </c>
      <c r="W3004">
        <v>2012</v>
      </c>
      <c r="X3004" s="12"/>
    </row>
    <row r="3005" spans="1:24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 s="10">
        <v>42430.040972222218</v>
      </c>
      <c r="J3005" s="10">
        <v>42398.640925925924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1.0116666666666667</v>
      </c>
      <c r="P3005" s="6">
        <f t="shared" si="93"/>
        <v>178.52941176470588</v>
      </c>
      <c r="Q3005" t="s">
        <v>8317</v>
      </c>
      <c r="R3005" t="s">
        <v>8357</v>
      </c>
      <c r="S3005" s="11">
        <v>42430.040972222218</v>
      </c>
      <c r="T3005" s="11">
        <v>42398.640925925924</v>
      </c>
      <c r="U3005">
        <v>3</v>
      </c>
      <c r="V3005">
        <v>1</v>
      </c>
      <c r="W3005">
        <v>2016</v>
      </c>
      <c r="X3005" s="12"/>
    </row>
    <row r="3006" spans="1:24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 s="10">
        <v>41958.714398148142</v>
      </c>
      <c r="J3006" s="10">
        <v>41928.672731481478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1.12815</v>
      </c>
      <c r="P3006" s="6">
        <f t="shared" si="93"/>
        <v>162.90974729241879</v>
      </c>
      <c r="Q3006" t="s">
        <v>8317</v>
      </c>
      <c r="R3006" t="s">
        <v>8357</v>
      </c>
      <c r="S3006" s="11">
        <v>41958.714398148142</v>
      </c>
      <c r="T3006" s="11">
        <v>41928.672731481478</v>
      </c>
      <c r="U3006">
        <v>11</v>
      </c>
      <c r="V3006">
        <v>15</v>
      </c>
      <c r="W3006">
        <v>2014</v>
      </c>
      <c r="X3006" s="12"/>
    </row>
    <row r="3007" spans="1:24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 s="10">
        <v>41918.466493055552</v>
      </c>
      <c r="J3007" s="10">
        <v>41888.466493055552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1.2049622641509434</v>
      </c>
      <c r="P3007" s="6">
        <f t="shared" si="93"/>
        <v>108.24237288135593</v>
      </c>
      <c r="Q3007" t="s">
        <v>8317</v>
      </c>
      <c r="R3007" t="s">
        <v>8357</v>
      </c>
      <c r="S3007" s="11">
        <v>41918.466493055552</v>
      </c>
      <c r="T3007" s="11">
        <v>41888.466493055552</v>
      </c>
      <c r="U3007">
        <v>10</v>
      </c>
      <c r="V3007">
        <v>6</v>
      </c>
      <c r="W3007">
        <v>2014</v>
      </c>
      <c r="X3007" s="12"/>
    </row>
    <row r="3008" spans="1:24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 s="10">
        <v>41987.54850694444</v>
      </c>
      <c r="J3008" s="10">
        <v>41957.54850694444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1.0774999999999999</v>
      </c>
      <c r="P3008" s="6">
        <f t="shared" si="93"/>
        <v>88.865979381443296</v>
      </c>
      <c r="Q3008" t="s">
        <v>8317</v>
      </c>
      <c r="R3008" t="s">
        <v>8357</v>
      </c>
      <c r="S3008" s="11">
        <v>41987.54850694444</v>
      </c>
      <c r="T3008" s="11">
        <v>41957.54850694444</v>
      </c>
      <c r="U3008">
        <v>12</v>
      </c>
      <c r="V3008">
        <v>14</v>
      </c>
      <c r="W3008">
        <v>2014</v>
      </c>
      <c r="X3008" s="12"/>
    </row>
    <row r="3009" spans="1:24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 s="10">
        <v>42119.007905092592</v>
      </c>
      <c r="J3009" s="10">
        <v>42098.007905092592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1.8</v>
      </c>
      <c r="P3009" s="6">
        <f t="shared" si="93"/>
        <v>54</v>
      </c>
      <c r="Q3009" t="s">
        <v>8317</v>
      </c>
      <c r="R3009" t="s">
        <v>8357</v>
      </c>
      <c r="S3009" s="11">
        <v>42119.007905092592</v>
      </c>
      <c r="T3009" s="11">
        <v>42098.007905092592</v>
      </c>
      <c r="U3009">
        <v>4</v>
      </c>
      <c r="V3009">
        <v>25</v>
      </c>
      <c r="W3009">
        <v>2015</v>
      </c>
      <c r="X3009" s="12"/>
    </row>
    <row r="3010" spans="1:24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 s="10">
        <v>42390.003692129627</v>
      </c>
      <c r="J3010" s="10">
        <v>42360.003692129627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1.0116666666666667</v>
      </c>
      <c r="P3010" s="6">
        <f t="shared" si="93"/>
        <v>116.73076923076923</v>
      </c>
      <c r="Q3010" t="s">
        <v>8317</v>
      </c>
      <c r="R3010" t="s">
        <v>8357</v>
      </c>
      <c r="S3010" s="11">
        <v>42390.003692129627</v>
      </c>
      <c r="T3010" s="11">
        <v>42360.003692129627</v>
      </c>
      <c r="U3010">
        <v>1</v>
      </c>
      <c r="V3010">
        <v>21</v>
      </c>
      <c r="W3010">
        <v>2016</v>
      </c>
      <c r="X3010" s="12"/>
    </row>
    <row r="3011" spans="1:24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 s="10">
        <v>41969.403240740743</v>
      </c>
      <c r="J3011" s="10">
        <v>41939.361574074072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E3011/D3011</f>
        <v>1.19756</v>
      </c>
      <c r="P3011" s="6">
        <f t="shared" ref="P3011:P3074" si="95">E3011/L3011</f>
        <v>233.8984375</v>
      </c>
      <c r="Q3011" t="s">
        <v>8317</v>
      </c>
      <c r="R3011" t="s">
        <v>8357</v>
      </c>
      <c r="S3011" s="11">
        <v>41969.403240740743</v>
      </c>
      <c r="T3011" s="11">
        <v>41939.361574074072</v>
      </c>
      <c r="U3011">
        <v>11</v>
      </c>
      <c r="V3011">
        <v>26</v>
      </c>
      <c r="W3011">
        <v>2014</v>
      </c>
      <c r="X3011" s="12"/>
    </row>
    <row r="3012" spans="1:24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 s="10">
        <v>42056.624062499999</v>
      </c>
      <c r="J3012" s="10">
        <v>41996.624062499999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1.58</v>
      </c>
      <c r="P3012" s="6">
        <f t="shared" si="95"/>
        <v>158</v>
      </c>
      <c r="Q3012" t="s">
        <v>8317</v>
      </c>
      <c r="R3012" t="s">
        <v>8357</v>
      </c>
      <c r="S3012" s="11">
        <v>42056.624062499999</v>
      </c>
      <c r="T3012" s="11">
        <v>41996.624062499999</v>
      </c>
      <c r="U3012">
        <v>2</v>
      </c>
      <c r="V3012">
        <v>21</v>
      </c>
      <c r="W3012">
        <v>2015</v>
      </c>
      <c r="X3012" s="12"/>
    </row>
    <row r="3013" spans="1:24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 s="10">
        <v>42361.749305555553</v>
      </c>
      <c r="J3013" s="10">
        <v>42334.260601851849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1.2366666666666666</v>
      </c>
      <c r="P3013" s="6">
        <f t="shared" si="95"/>
        <v>14.84</v>
      </c>
      <c r="Q3013" t="s">
        <v>8317</v>
      </c>
      <c r="R3013" t="s">
        <v>8357</v>
      </c>
      <c r="S3013" s="11">
        <v>42361.749305555553</v>
      </c>
      <c r="T3013" s="11">
        <v>42334.260601851849</v>
      </c>
      <c r="U3013">
        <v>12</v>
      </c>
      <c r="V3013">
        <v>23</v>
      </c>
      <c r="W3013">
        <v>2015</v>
      </c>
      <c r="X3013" s="12"/>
    </row>
    <row r="3014" spans="1:24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 s="10">
        <v>42045.494560185187</v>
      </c>
      <c r="J3014" s="10">
        <v>42024.494560185187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1.1712499999999999</v>
      </c>
      <c r="P3014" s="6">
        <f t="shared" si="95"/>
        <v>85.181818181818187</v>
      </c>
      <c r="Q3014" t="s">
        <v>8317</v>
      </c>
      <c r="R3014" t="s">
        <v>8357</v>
      </c>
      <c r="S3014" s="11">
        <v>42045.494560185187</v>
      </c>
      <c r="T3014" s="11">
        <v>42024.494560185187</v>
      </c>
      <c r="U3014">
        <v>2</v>
      </c>
      <c r="V3014">
        <v>10</v>
      </c>
      <c r="W3014">
        <v>2015</v>
      </c>
      <c r="X3014" s="12"/>
    </row>
    <row r="3015" spans="1:24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 s="10">
        <v>42176.627881944441</v>
      </c>
      <c r="J3015" s="10">
        <v>42146.627881944441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1.5696000000000001</v>
      </c>
      <c r="P3015" s="6">
        <f t="shared" si="95"/>
        <v>146.69158878504672</v>
      </c>
      <c r="Q3015" t="s">
        <v>8317</v>
      </c>
      <c r="R3015" t="s">
        <v>8357</v>
      </c>
      <c r="S3015" s="11">
        <v>42176.627881944441</v>
      </c>
      <c r="T3015" s="11">
        <v>42146.627881944441</v>
      </c>
      <c r="U3015">
        <v>6</v>
      </c>
      <c r="V3015">
        <v>21</v>
      </c>
      <c r="W3015">
        <v>2015</v>
      </c>
      <c r="X3015" s="12"/>
    </row>
    <row r="3016" spans="1:24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 s="10">
        <v>41948</v>
      </c>
      <c r="J3016" s="10">
        <v>41919.915277777771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1.13104</v>
      </c>
      <c r="P3016" s="6">
        <f t="shared" si="95"/>
        <v>50.764811490125673</v>
      </c>
      <c r="Q3016" t="s">
        <v>8317</v>
      </c>
      <c r="R3016" t="s">
        <v>8357</v>
      </c>
      <c r="S3016" s="11">
        <v>41948</v>
      </c>
      <c r="T3016" s="11">
        <v>41919.915277777771</v>
      </c>
      <c r="U3016">
        <v>11</v>
      </c>
      <c r="V3016">
        <v>5</v>
      </c>
      <c r="W3016">
        <v>2014</v>
      </c>
    </row>
    <row r="3017" spans="1:24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 s="10">
        <v>41800.958333333328</v>
      </c>
      <c r="J3017" s="10">
        <v>41785.518958333334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1.0317647058823529</v>
      </c>
      <c r="P3017" s="6">
        <f t="shared" si="95"/>
        <v>87.7</v>
      </c>
      <c r="Q3017" t="s">
        <v>8317</v>
      </c>
      <c r="R3017" t="s">
        <v>8357</v>
      </c>
      <c r="S3017" s="11">
        <v>41800.958333333328</v>
      </c>
      <c r="T3017" s="11">
        <v>41785.518958333334</v>
      </c>
      <c r="U3017">
        <v>6</v>
      </c>
      <c r="V3017">
        <v>10</v>
      </c>
      <c r="W3017">
        <v>2014</v>
      </c>
      <c r="X3017" s="12"/>
    </row>
    <row r="3018" spans="1:24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 s="10">
        <v>41838.339722222219</v>
      </c>
      <c r="J3018" s="10">
        <v>41778.339722222219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1.0261176470588236</v>
      </c>
      <c r="P3018" s="6">
        <f t="shared" si="95"/>
        <v>242.27777777777777</v>
      </c>
      <c r="Q3018" t="s">
        <v>8317</v>
      </c>
      <c r="R3018" t="s">
        <v>8357</v>
      </c>
      <c r="S3018" s="11">
        <v>41838.339722222219</v>
      </c>
      <c r="T3018" s="11">
        <v>41778.339722222219</v>
      </c>
      <c r="U3018">
        <v>7</v>
      </c>
      <c r="V3018">
        <v>18</v>
      </c>
      <c r="W3018">
        <v>2014</v>
      </c>
      <c r="X3018" s="12"/>
    </row>
    <row r="3019" spans="1:24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 s="10">
        <v>41871.641701388886</v>
      </c>
      <c r="J3019" s="10">
        <v>41841.641701388886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1.0584090909090909</v>
      </c>
      <c r="P3019" s="6">
        <f t="shared" si="95"/>
        <v>146.44654088050314</v>
      </c>
      <c r="Q3019" t="s">
        <v>8317</v>
      </c>
      <c r="R3019" t="s">
        <v>8357</v>
      </c>
      <c r="S3019" s="11">
        <v>41871.641701388886</v>
      </c>
      <c r="T3019" s="11">
        <v>41841.641701388886</v>
      </c>
      <c r="U3019">
        <v>8</v>
      </c>
      <c r="V3019">
        <v>20</v>
      </c>
      <c r="W3019">
        <v>2014</v>
      </c>
      <c r="X3019" s="12"/>
    </row>
    <row r="3020" spans="1:24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 s="10">
        <v>42205.708333333336</v>
      </c>
      <c r="J3020" s="10">
        <v>42163.09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1.0071428571428571</v>
      </c>
      <c r="P3020" s="6">
        <f t="shared" si="95"/>
        <v>103.17073170731707</v>
      </c>
      <c r="Q3020" t="s">
        <v>8317</v>
      </c>
      <c r="R3020" t="s">
        <v>8357</v>
      </c>
      <c r="S3020" s="11">
        <v>42205.708333333336</v>
      </c>
      <c r="T3020" s="11">
        <v>42163.09</v>
      </c>
      <c r="U3020">
        <v>7</v>
      </c>
      <c r="V3020">
        <v>20</v>
      </c>
      <c r="W3020">
        <v>2015</v>
      </c>
      <c r="X3020" s="12"/>
    </row>
    <row r="3021" spans="1:24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 s="10">
        <v>41785.916666666664</v>
      </c>
      <c r="J3021" s="10">
        <v>41758.625231481477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1.2123333333333333</v>
      </c>
      <c r="P3021" s="6">
        <f t="shared" si="95"/>
        <v>80.464601769911511</v>
      </c>
      <c r="Q3021" t="s">
        <v>8317</v>
      </c>
      <c r="R3021" t="s">
        <v>8357</v>
      </c>
      <c r="S3021" s="11">
        <v>41785.916666666664</v>
      </c>
      <c r="T3021" s="11">
        <v>41758.625231481477</v>
      </c>
      <c r="U3021">
        <v>5</v>
      </c>
      <c r="V3021">
        <v>26</v>
      </c>
      <c r="W3021">
        <v>2014</v>
      </c>
      <c r="X3021" s="12"/>
    </row>
    <row r="3022" spans="1:24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 s="10">
        <v>42230.638113425921</v>
      </c>
      <c r="J3022" s="10">
        <v>42170.638113425921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1.0057142857142858</v>
      </c>
      <c r="P3022" s="6">
        <f t="shared" si="95"/>
        <v>234.66666666666666</v>
      </c>
      <c r="Q3022" t="s">
        <v>8317</v>
      </c>
      <c r="R3022" t="s">
        <v>8357</v>
      </c>
      <c r="S3022" s="11">
        <v>42230.638113425921</v>
      </c>
      <c r="T3022" s="11">
        <v>42170.638113425921</v>
      </c>
      <c r="U3022">
        <v>8</v>
      </c>
      <c r="V3022">
        <v>14</v>
      </c>
      <c r="W3022">
        <v>2015</v>
      </c>
      <c r="X3022" s="12"/>
    </row>
    <row r="3023" spans="1:24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 s="10">
        <v>42696.040972222218</v>
      </c>
      <c r="J3023" s="10">
        <v>42660.410520833328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1.1602222222222223</v>
      </c>
      <c r="P3023" s="6">
        <f t="shared" si="95"/>
        <v>50.689320388349515</v>
      </c>
      <c r="Q3023" t="s">
        <v>8317</v>
      </c>
      <c r="R3023" t="s">
        <v>8357</v>
      </c>
      <c r="S3023" s="11">
        <v>42696.040972222218</v>
      </c>
      <c r="T3023" s="11">
        <v>42660.410520833328</v>
      </c>
      <c r="U3023">
        <v>11</v>
      </c>
      <c r="V3023">
        <v>22</v>
      </c>
      <c r="W3023">
        <v>2016</v>
      </c>
      <c r="X3023" s="12"/>
    </row>
    <row r="3024" spans="1:24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 s="10">
        <v>42609.745474537034</v>
      </c>
      <c r="J3024" s="10">
        <v>42564.745474537034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1.0087999999999999</v>
      </c>
      <c r="P3024" s="6">
        <f t="shared" si="95"/>
        <v>162.70967741935485</v>
      </c>
      <c r="Q3024" t="s">
        <v>8317</v>
      </c>
      <c r="R3024" t="s">
        <v>8357</v>
      </c>
      <c r="S3024" s="11">
        <v>42609.745474537034</v>
      </c>
      <c r="T3024" s="11">
        <v>42564.745474537034</v>
      </c>
      <c r="U3024">
        <v>8</v>
      </c>
      <c r="V3024">
        <v>27</v>
      </c>
      <c r="W3024">
        <v>2016</v>
      </c>
      <c r="X3024" s="12"/>
    </row>
    <row r="3025" spans="1:24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 s="10">
        <v>42166.467430555553</v>
      </c>
      <c r="J3025" s="10">
        <v>42121.467430555553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1.03</v>
      </c>
      <c r="P3025" s="6">
        <f t="shared" si="95"/>
        <v>120.16666666666667</v>
      </c>
      <c r="Q3025" t="s">
        <v>8317</v>
      </c>
      <c r="R3025" t="s">
        <v>8357</v>
      </c>
      <c r="S3025" s="11">
        <v>42166.467430555553</v>
      </c>
      <c r="T3025" s="11">
        <v>42121.467430555553</v>
      </c>
      <c r="U3025">
        <v>6</v>
      </c>
      <c r="V3025">
        <v>11</v>
      </c>
      <c r="W3025">
        <v>2015</v>
      </c>
      <c r="X3025" s="12"/>
    </row>
    <row r="3026" spans="1:24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 s="10">
        <v>41188.785590277774</v>
      </c>
      <c r="J3026" s="10">
        <v>41158.785590277774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2.4641999999999999</v>
      </c>
      <c r="P3026" s="6">
        <f t="shared" si="95"/>
        <v>67.697802197802204</v>
      </c>
      <c r="Q3026" t="s">
        <v>8317</v>
      </c>
      <c r="R3026" t="s">
        <v>8357</v>
      </c>
      <c r="S3026" s="11">
        <v>41188.785590277774</v>
      </c>
      <c r="T3026" s="11">
        <v>41158.785590277774</v>
      </c>
      <c r="U3026">
        <v>10</v>
      </c>
      <c r="V3026">
        <v>6</v>
      </c>
      <c r="W3026">
        <v>2012</v>
      </c>
      <c r="X3026" s="12"/>
    </row>
    <row r="3027" spans="1:24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 s="10">
        <v>41789.458333333328</v>
      </c>
      <c r="J3027" s="10">
        <v>41761.301076388889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3.0219999999999998</v>
      </c>
      <c r="P3027" s="6">
        <f t="shared" si="95"/>
        <v>52.103448275862071</v>
      </c>
      <c r="Q3027" t="s">
        <v>8317</v>
      </c>
      <c r="R3027" t="s">
        <v>8357</v>
      </c>
      <c r="S3027" s="11">
        <v>41789.458333333328</v>
      </c>
      <c r="T3027" s="11">
        <v>41761.301076388889</v>
      </c>
      <c r="U3027">
        <v>5</v>
      </c>
      <c r="V3027">
        <v>30</v>
      </c>
      <c r="W3027">
        <v>2014</v>
      </c>
      <c r="X3027" s="12"/>
    </row>
    <row r="3028" spans="1:24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 s="10">
        <v>42797.251064814809</v>
      </c>
      <c r="J3028" s="10">
        <v>42783.251064814809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1.4333333333333333</v>
      </c>
      <c r="P3028" s="6">
        <f t="shared" si="95"/>
        <v>51.6</v>
      </c>
      <c r="Q3028" t="s">
        <v>8317</v>
      </c>
      <c r="R3028" t="s">
        <v>8357</v>
      </c>
      <c r="S3028" s="11">
        <v>42797.251064814809</v>
      </c>
      <c r="T3028" s="11">
        <v>42783.251064814809</v>
      </c>
      <c r="U3028">
        <v>3</v>
      </c>
      <c r="V3028">
        <v>3</v>
      </c>
      <c r="W3028">
        <v>2017</v>
      </c>
      <c r="X3028" s="12"/>
    </row>
    <row r="3029" spans="1:24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 s="10">
        <v>42083.454293981478</v>
      </c>
      <c r="J3029" s="10">
        <v>42053.49596064815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1.3144</v>
      </c>
      <c r="P3029" s="6">
        <f t="shared" si="95"/>
        <v>164.3</v>
      </c>
      <c r="Q3029" t="s">
        <v>8317</v>
      </c>
      <c r="R3029" t="s">
        <v>8357</v>
      </c>
      <c r="S3029" s="11">
        <v>42083.454293981478</v>
      </c>
      <c r="T3029" s="11">
        <v>42053.49596064815</v>
      </c>
      <c r="U3029">
        <v>3</v>
      </c>
      <c r="V3029">
        <v>20</v>
      </c>
      <c r="W3029">
        <v>2015</v>
      </c>
      <c r="X3029" s="12"/>
    </row>
    <row r="3030" spans="1:24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 s="10">
        <v>42597.055844907409</v>
      </c>
      <c r="J3030" s="10">
        <v>42567.055844907409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1.6801999999999999</v>
      </c>
      <c r="P3030" s="6">
        <f t="shared" si="95"/>
        <v>84.858585858585855</v>
      </c>
      <c r="Q3030" t="s">
        <v>8317</v>
      </c>
      <c r="R3030" t="s">
        <v>8357</v>
      </c>
      <c r="S3030" s="11">
        <v>42597.055844907409</v>
      </c>
      <c r="T3030" s="11">
        <v>42567.055844907409</v>
      </c>
      <c r="U3030">
        <v>8</v>
      </c>
      <c r="V3030">
        <v>15</v>
      </c>
      <c r="W3030">
        <v>2016</v>
      </c>
      <c r="X3030" s="12"/>
    </row>
    <row r="3031" spans="1:24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 s="10">
        <v>41960.982638888883</v>
      </c>
      <c r="J3031" s="10">
        <v>41932.500543981478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1.0967666666666667</v>
      </c>
      <c r="P3031" s="6">
        <f t="shared" si="95"/>
        <v>94.548850574712645</v>
      </c>
      <c r="Q3031" t="s">
        <v>8317</v>
      </c>
      <c r="R3031" t="s">
        <v>8357</v>
      </c>
      <c r="S3031" s="11">
        <v>41960.982638888883</v>
      </c>
      <c r="T3031" s="11">
        <v>41932.500543981478</v>
      </c>
      <c r="U3031">
        <v>11</v>
      </c>
      <c r="V3031">
        <v>17</v>
      </c>
      <c r="W3031">
        <v>2014</v>
      </c>
      <c r="X3031" s="12"/>
    </row>
    <row r="3032" spans="1:24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 s="10">
        <v>42263.5390162037</v>
      </c>
      <c r="J3032" s="10">
        <v>42233.5390162037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1.0668571428571429</v>
      </c>
      <c r="P3032" s="6">
        <f t="shared" si="95"/>
        <v>45.536585365853661</v>
      </c>
      <c r="Q3032" t="s">
        <v>8317</v>
      </c>
      <c r="R3032" t="s">
        <v>8357</v>
      </c>
      <c r="S3032" s="11">
        <v>42263.5390162037</v>
      </c>
      <c r="T3032" s="11">
        <v>42233.5390162037</v>
      </c>
      <c r="U3032">
        <v>9</v>
      </c>
      <c r="V3032">
        <v>16</v>
      </c>
      <c r="W3032">
        <v>2015</v>
      </c>
      <c r="X3032" s="12"/>
    </row>
    <row r="3033" spans="1:24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 s="10">
        <v>42657.674155092587</v>
      </c>
      <c r="J3033" s="10">
        <v>42597.674155092587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</v>
      </c>
      <c r="P3033" s="6">
        <f t="shared" si="95"/>
        <v>51.724137931034484</v>
      </c>
      <c r="Q3033" t="s">
        <v>8317</v>
      </c>
      <c r="R3033" t="s">
        <v>8357</v>
      </c>
      <c r="S3033" s="11">
        <v>42657.674155092587</v>
      </c>
      <c r="T3033" s="11">
        <v>42597.674155092587</v>
      </c>
      <c r="U3033">
        <v>10</v>
      </c>
      <c r="V3033">
        <v>14</v>
      </c>
      <c r="W3033">
        <v>2016</v>
      </c>
      <c r="X3033" s="12"/>
    </row>
    <row r="3034" spans="1:24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 s="10">
        <v>42257.836331018516</v>
      </c>
      <c r="J3034" s="10">
        <v>42227.836331018516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1.272</v>
      </c>
      <c r="P3034" s="6">
        <f t="shared" si="95"/>
        <v>50.88</v>
      </c>
      <c r="Q3034" t="s">
        <v>8317</v>
      </c>
      <c r="R3034" t="s">
        <v>8357</v>
      </c>
      <c r="S3034" s="11">
        <v>42257.836331018516</v>
      </c>
      <c r="T3034" s="11">
        <v>42227.836331018516</v>
      </c>
      <c r="U3034">
        <v>9</v>
      </c>
      <c r="V3034">
        <v>10</v>
      </c>
      <c r="W3034">
        <v>2015</v>
      </c>
      <c r="X3034" s="12"/>
    </row>
    <row r="3035" spans="1:24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 s="10">
        <v>42599.901909722219</v>
      </c>
      <c r="J3035" s="10">
        <v>42569.901909722219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1.4653333333333334</v>
      </c>
      <c r="P3035" s="6">
        <f t="shared" si="95"/>
        <v>191.13043478260869</v>
      </c>
      <c r="Q3035" t="s">
        <v>8317</v>
      </c>
      <c r="R3035" t="s">
        <v>8357</v>
      </c>
      <c r="S3035" s="11">
        <v>42599.901909722219</v>
      </c>
      <c r="T3035" s="11">
        <v>42569.901909722219</v>
      </c>
      <c r="U3035">
        <v>8</v>
      </c>
      <c r="V3035">
        <v>17</v>
      </c>
      <c r="W3035">
        <v>2016</v>
      </c>
      <c r="X3035" s="12"/>
    </row>
    <row r="3036" spans="1:24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 s="10">
        <v>42674.957638888889</v>
      </c>
      <c r="J3036" s="10">
        <v>42644.327025462961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1.1253599999999999</v>
      </c>
      <c r="P3036" s="6">
        <f t="shared" si="95"/>
        <v>89.314285714285717</v>
      </c>
      <c r="Q3036" t="s">
        <v>8317</v>
      </c>
      <c r="R3036" t="s">
        <v>8357</v>
      </c>
      <c r="S3036" s="11">
        <v>42674.957638888889</v>
      </c>
      <c r="T3036" s="11">
        <v>42644.327025462961</v>
      </c>
      <c r="U3036">
        <v>10</v>
      </c>
      <c r="V3036">
        <v>31</v>
      </c>
      <c r="W3036">
        <v>2016</v>
      </c>
      <c r="X3036" s="12"/>
    </row>
    <row r="3037" spans="1:24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 s="10">
        <v>41398.351956018516</v>
      </c>
      <c r="J3037" s="10">
        <v>41368.351956018516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1.0878684000000001</v>
      </c>
      <c r="P3037" s="6">
        <f t="shared" si="95"/>
        <v>88.588631921824103</v>
      </c>
      <c r="Q3037" t="s">
        <v>8317</v>
      </c>
      <c r="R3037" t="s">
        <v>8357</v>
      </c>
      <c r="S3037" s="11">
        <v>41398.351956018516</v>
      </c>
      <c r="T3037" s="11">
        <v>41368.351956018516</v>
      </c>
      <c r="U3037">
        <v>5</v>
      </c>
      <c r="V3037">
        <v>4</v>
      </c>
      <c r="W3037">
        <v>2013</v>
      </c>
      <c r="X3037" s="12"/>
    </row>
    <row r="3038" spans="1:24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 s="10">
        <v>41502.290972222218</v>
      </c>
      <c r="J3038" s="10">
        <v>41466.576898148145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1.26732</v>
      </c>
      <c r="P3038" s="6">
        <f t="shared" si="95"/>
        <v>96.300911854103347</v>
      </c>
      <c r="Q3038" t="s">
        <v>8317</v>
      </c>
      <c r="R3038" t="s">
        <v>8357</v>
      </c>
      <c r="S3038" s="11">
        <v>41502.290972222218</v>
      </c>
      <c r="T3038" s="11">
        <v>41466.576898148145</v>
      </c>
      <c r="U3038">
        <v>8</v>
      </c>
      <c r="V3038">
        <v>16</v>
      </c>
      <c r="W3038">
        <v>2013</v>
      </c>
      <c r="X3038" s="12"/>
    </row>
    <row r="3039" spans="1:24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 s="10">
        <v>40452.999305555553</v>
      </c>
      <c r="J3039" s="10">
        <v>40378.684872685182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2.1320000000000001</v>
      </c>
      <c r="P3039" s="6">
        <f t="shared" si="95"/>
        <v>33.3125</v>
      </c>
      <c r="Q3039" t="s">
        <v>8317</v>
      </c>
      <c r="R3039" t="s">
        <v>8357</v>
      </c>
      <c r="S3039" s="11">
        <v>40452.999305555553</v>
      </c>
      <c r="T3039" s="11">
        <v>40378.684872685182</v>
      </c>
      <c r="U3039">
        <v>10</v>
      </c>
      <c r="V3039">
        <v>1</v>
      </c>
      <c r="W3039">
        <v>2010</v>
      </c>
      <c r="X3039" s="12"/>
    </row>
    <row r="3040" spans="1:24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 s="10">
        <v>42433.043946759259</v>
      </c>
      <c r="J3040" s="10">
        <v>42373.043946759259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1.0049999999999999</v>
      </c>
      <c r="P3040" s="6">
        <f t="shared" si="95"/>
        <v>37.222222222222221</v>
      </c>
      <c r="Q3040" t="s">
        <v>8317</v>
      </c>
      <c r="R3040" t="s">
        <v>8357</v>
      </c>
      <c r="S3040" s="11">
        <v>42433.043946759259</v>
      </c>
      <c r="T3040" s="11">
        <v>42373.043946759259</v>
      </c>
      <c r="U3040">
        <v>3</v>
      </c>
      <c r="V3040">
        <v>4</v>
      </c>
      <c r="W3040">
        <v>2016</v>
      </c>
      <c r="X3040" s="12"/>
    </row>
    <row r="3041" spans="1:24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 s="10">
        <v>41637.124305555553</v>
      </c>
      <c r="J3041" s="10">
        <v>41610.586087962962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1.0871389999999999</v>
      </c>
      <c r="P3041" s="6">
        <f t="shared" si="95"/>
        <v>92.130423728813554</v>
      </c>
      <c r="Q3041" t="s">
        <v>8317</v>
      </c>
      <c r="R3041" t="s">
        <v>8357</v>
      </c>
      <c r="S3041" s="11">
        <v>41637.124305555553</v>
      </c>
      <c r="T3041" s="11">
        <v>41610.586087962962</v>
      </c>
      <c r="U3041">
        <v>12</v>
      </c>
      <c r="V3041">
        <v>29</v>
      </c>
      <c r="W3041">
        <v>2013</v>
      </c>
      <c r="X3041" s="12"/>
    </row>
    <row r="3042" spans="1:24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 s="10">
        <v>42181.749999999993</v>
      </c>
      <c r="J3042" s="10">
        <v>42177.583576388883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1.075</v>
      </c>
      <c r="P3042" s="6">
        <f t="shared" si="95"/>
        <v>76.785714285714292</v>
      </c>
      <c r="Q3042" t="s">
        <v>8317</v>
      </c>
      <c r="R3042" t="s">
        <v>8357</v>
      </c>
      <c r="S3042" s="11">
        <v>42181.749999999993</v>
      </c>
      <c r="T3042" s="11">
        <v>42177.583576388883</v>
      </c>
      <c r="U3042">
        <v>6</v>
      </c>
      <c r="V3042">
        <v>26</v>
      </c>
      <c r="W3042">
        <v>2015</v>
      </c>
      <c r="X3042" s="12"/>
    </row>
    <row r="3043" spans="1:24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 s="10">
        <v>42389.660277777781</v>
      </c>
      <c r="J3043" s="10">
        <v>42359.660277777781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1.1048192771084338</v>
      </c>
      <c r="P3043" s="6">
        <f t="shared" si="95"/>
        <v>96.526315789473685</v>
      </c>
      <c r="Q3043" t="s">
        <v>8317</v>
      </c>
      <c r="R3043" t="s">
        <v>8357</v>
      </c>
      <c r="S3043" s="11">
        <v>42389.660277777781</v>
      </c>
      <c r="T3043" s="11">
        <v>42359.660277777781</v>
      </c>
      <c r="U3043">
        <v>1</v>
      </c>
      <c r="V3043">
        <v>20</v>
      </c>
      <c r="W3043">
        <v>2016</v>
      </c>
      <c r="X3043" s="12"/>
    </row>
    <row r="3044" spans="1:24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 s="10">
        <v>42283.479710648149</v>
      </c>
      <c r="J3044" s="10">
        <v>42253.479710648149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1.28</v>
      </c>
      <c r="P3044" s="6">
        <f t="shared" si="95"/>
        <v>51.891891891891895</v>
      </c>
      <c r="Q3044" t="s">
        <v>8317</v>
      </c>
      <c r="R3044" t="s">
        <v>8357</v>
      </c>
      <c r="S3044" s="11">
        <v>42283.479710648149</v>
      </c>
      <c r="T3044" s="11">
        <v>42253.479710648149</v>
      </c>
      <c r="U3044">
        <v>10</v>
      </c>
      <c r="V3044">
        <v>6</v>
      </c>
      <c r="W3044">
        <v>2015</v>
      </c>
      <c r="X3044" s="12"/>
    </row>
    <row r="3045" spans="1:24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 s="10">
        <v>42109.909722222219</v>
      </c>
      <c r="J3045" s="10">
        <v>42082.862256944441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1.1000666666666667</v>
      </c>
      <c r="P3045" s="6">
        <f t="shared" si="95"/>
        <v>128.9140625</v>
      </c>
      <c r="Q3045" t="s">
        <v>8317</v>
      </c>
      <c r="R3045" t="s">
        <v>8357</v>
      </c>
      <c r="S3045" s="11">
        <v>42109.909722222219</v>
      </c>
      <c r="T3045" s="11">
        <v>42082.862256944441</v>
      </c>
      <c r="U3045">
        <v>4</v>
      </c>
      <c r="V3045">
        <v>15</v>
      </c>
      <c r="W3045">
        <v>2015</v>
      </c>
      <c r="X3045" s="12"/>
    </row>
    <row r="3046" spans="1:24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 s="10">
        <v>42402.518495370365</v>
      </c>
      <c r="J3046" s="10">
        <v>42387.518495370365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1.0934166666666667</v>
      </c>
      <c r="P3046" s="6">
        <f t="shared" si="95"/>
        <v>84.108974358974365</v>
      </c>
      <c r="Q3046" t="s">
        <v>8317</v>
      </c>
      <c r="R3046" t="s">
        <v>8357</v>
      </c>
      <c r="S3046" s="11">
        <v>42402.518495370365</v>
      </c>
      <c r="T3046" s="11">
        <v>42387.518495370365</v>
      </c>
      <c r="U3046">
        <v>2</v>
      </c>
      <c r="V3046">
        <v>2</v>
      </c>
      <c r="W3046">
        <v>2016</v>
      </c>
      <c r="X3046" s="12"/>
    </row>
    <row r="3047" spans="1:24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 s="10">
        <v>41872.947395833333</v>
      </c>
      <c r="J3047" s="10">
        <v>41842.947395833333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1.3270650000000002</v>
      </c>
      <c r="P3047" s="6">
        <f t="shared" si="95"/>
        <v>82.941562500000003</v>
      </c>
      <c r="Q3047" t="s">
        <v>8317</v>
      </c>
      <c r="R3047" t="s">
        <v>8357</v>
      </c>
      <c r="S3047" s="11">
        <v>41872.947395833333</v>
      </c>
      <c r="T3047" s="11">
        <v>41842.947395833333</v>
      </c>
      <c r="U3047">
        <v>8</v>
      </c>
      <c r="V3047">
        <v>21</v>
      </c>
      <c r="W3047">
        <v>2014</v>
      </c>
      <c r="X3047" s="12"/>
    </row>
    <row r="3048" spans="1:24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 s="10">
        <v>41891.994444444441</v>
      </c>
      <c r="J3048" s="10">
        <v>41862.59474537037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1.9084810126582279</v>
      </c>
      <c r="P3048" s="6">
        <f t="shared" si="95"/>
        <v>259.94827586206895</v>
      </c>
      <c r="Q3048" t="s">
        <v>8317</v>
      </c>
      <c r="R3048" t="s">
        <v>8357</v>
      </c>
      <c r="S3048" s="11">
        <v>41891.994444444441</v>
      </c>
      <c r="T3048" s="11">
        <v>41862.59474537037</v>
      </c>
      <c r="U3048">
        <v>9</v>
      </c>
      <c r="V3048">
        <v>9</v>
      </c>
      <c r="W3048">
        <v>2014</v>
      </c>
      <c r="X3048" s="12"/>
    </row>
    <row r="3049" spans="1:24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 s="10">
        <v>42487.344444444439</v>
      </c>
      <c r="J3049" s="10">
        <v>42443.780717592592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1.49</v>
      </c>
      <c r="P3049" s="6">
        <f t="shared" si="95"/>
        <v>37.25</v>
      </c>
      <c r="Q3049" t="s">
        <v>8317</v>
      </c>
      <c r="R3049" t="s">
        <v>8357</v>
      </c>
      <c r="S3049" s="11">
        <v>42487.344444444439</v>
      </c>
      <c r="T3049" s="11">
        <v>42443.780717592592</v>
      </c>
      <c r="U3049">
        <v>4</v>
      </c>
      <c r="V3049">
        <v>27</v>
      </c>
      <c r="W3049">
        <v>2016</v>
      </c>
      <c r="X3049" s="12"/>
    </row>
    <row r="3050" spans="1:24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 s="10">
        <v>42004.681944444441</v>
      </c>
      <c r="J3050" s="10">
        <v>41975.692847222221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1.6639999999999999</v>
      </c>
      <c r="P3050" s="6">
        <f t="shared" si="95"/>
        <v>177.02127659574469</v>
      </c>
      <c r="Q3050" t="s">
        <v>8317</v>
      </c>
      <c r="R3050" t="s">
        <v>8357</v>
      </c>
      <c r="S3050" s="11">
        <v>42004.681944444441</v>
      </c>
      <c r="T3050" s="11">
        <v>41975.692847222221</v>
      </c>
      <c r="U3050">
        <v>12</v>
      </c>
      <c r="V3050">
        <v>31</v>
      </c>
      <c r="W3050">
        <v>2014</v>
      </c>
      <c r="X3050" s="12"/>
    </row>
    <row r="3051" spans="1:24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 s="10">
        <v>42168.806192129625</v>
      </c>
      <c r="J3051" s="10">
        <v>42138.806192129625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1.0666666666666667</v>
      </c>
      <c r="P3051" s="6">
        <f t="shared" si="95"/>
        <v>74.074074074074076</v>
      </c>
      <c r="Q3051" t="s">
        <v>8317</v>
      </c>
      <c r="R3051" t="s">
        <v>8357</v>
      </c>
      <c r="S3051" s="11">
        <v>42168.806192129625</v>
      </c>
      <c r="T3051" s="11">
        <v>42138.806192129625</v>
      </c>
      <c r="U3051">
        <v>6</v>
      </c>
      <c r="V3051">
        <v>13</v>
      </c>
      <c r="W3051">
        <v>2015</v>
      </c>
      <c r="X3051" s="12"/>
    </row>
    <row r="3052" spans="1:24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 s="10">
        <v>42494.960185185184</v>
      </c>
      <c r="J3052" s="10">
        <v>42464.960185185184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1.06</v>
      </c>
      <c r="P3052" s="6">
        <f t="shared" si="95"/>
        <v>70.666666666666671</v>
      </c>
      <c r="Q3052" t="s">
        <v>8317</v>
      </c>
      <c r="R3052" t="s">
        <v>8357</v>
      </c>
      <c r="S3052" s="11">
        <v>42494.960185185184</v>
      </c>
      <c r="T3052" s="11">
        <v>42464.960185185184</v>
      </c>
      <c r="U3052">
        <v>5</v>
      </c>
      <c r="V3052">
        <v>4</v>
      </c>
      <c r="W3052">
        <v>2016</v>
      </c>
      <c r="X3052" s="12"/>
    </row>
    <row r="3053" spans="1:24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 s="10">
        <v>42774.207696759258</v>
      </c>
      <c r="J3053" s="10">
        <v>42744.207696759258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0.23628571428571429</v>
      </c>
      <c r="P3053" s="6">
        <f t="shared" si="95"/>
        <v>23.62857142857143</v>
      </c>
      <c r="Q3053" t="s">
        <v>8317</v>
      </c>
      <c r="R3053" t="s">
        <v>8357</v>
      </c>
      <c r="S3053" s="11">
        <v>42774.207696759258</v>
      </c>
      <c r="T3053" s="11">
        <v>42744.207696759258</v>
      </c>
      <c r="U3053">
        <v>2</v>
      </c>
      <c r="V3053">
        <v>8</v>
      </c>
      <c r="W3053">
        <v>2017</v>
      </c>
      <c r="X3053" s="12"/>
    </row>
    <row r="3054" spans="1:24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 s="10">
        <v>42152.457638888889</v>
      </c>
      <c r="J3054" s="10">
        <v>42122.461736111109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1.5E-3</v>
      </c>
      <c r="P3054" s="6">
        <f t="shared" si="95"/>
        <v>37.5</v>
      </c>
      <c r="Q3054" t="s">
        <v>8317</v>
      </c>
      <c r="R3054" t="s">
        <v>8357</v>
      </c>
      <c r="S3054" s="11">
        <v>42152.457638888889</v>
      </c>
      <c r="T3054" s="11">
        <v>42122.461736111109</v>
      </c>
      <c r="U3054">
        <v>5</v>
      </c>
      <c r="V3054">
        <v>28</v>
      </c>
      <c r="W3054">
        <v>2015</v>
      </c>
      <c r="X3054" s="12"/>
    </row>
    <row r="3055" spans="1:24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 s="10">
        <v>41913.957638888889</v>
      </c>
      <c r="J3055" s="10">
        <v>41862.553391203699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4.0000000000000001E-3</v>
      </c>
      <c r="P3055" s="6">
        <f t="shared" si="95"/>
        <v>13.333333333333334</v>
      </c>
      <c r="Q3055" t="s">
        <v>8317</v>
      </c>
      <c r="R3055" t="s">
        <v>8357</v>
      </c>
      <c r="S3055" s="11">
        <v>41913.957638888889</v>
      </c>
      <c r="T3055" s="11">
        <v>41862.553391203699</v>
      </c>
      <c r="U3055">
        <v>10</v>
      </c>
      <c r="V3055">
        <v>1</v>
      </c>
      <c r="W3055">
        <v>2014</v>
      </c>
      <c r="X3055" s="12"/>
    </row>
    <row r="3056" spans="1:24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 s="10">
        <v>42064.836111111108</v>
      </c>
      <c r="J3056" s="10">
        <v>42027.624467592592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6" t="e">
        <f t="shared" si="95"/>
        <v>#DIV/0!</v>
      </c>
      <c r="Q3056" t="s">
        <v>8317</v>
      </c>
      <c r="R3056" t="s">
        <v>8357</v>
      </c>
      <c r="S3056" s="11">
        <v>42064.836111111108</v>
      </c>
      <c r="T3056" s="11">
        <v>42027.624467592592</v>
      </c>
      <c r="U3056">
        <v>3</v>
      </c>
      <c r="V3056">
        <v>1</v>
      </c>
      <c r="W3056">
        <v>2015</v>
      </c>
      <c r="X3056" s="12"/>
    </row>
    <row r="3057" spans="1:24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 s="10">
        <v>42013.749884259254</v>
      </c>
      <c r="J3057" s="10">
        <v>41953.749884259254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5.0000000000000002E-5</v>
      </c>
      <c r="P3057" s="6">
        <f t="shared" si="95"/>
        <v>1</v>
      </c>
      <c r="Q3057" t="s">
        <v>8317</v>
      </c>
      <c r="R3057" t="s">
        <v>8357</v>
      </c>
      <c r="S3057" s="11">
        <v>42013.749884259254</v>
      </c>
      <c r="T3057" s="11">
        <v>41953.749884259254</v>
      </c>
      <c r="U3057">
        <v>1</v>
      </c>
      <c r="V3057">
        <v>9</v>
      </c>
      <c r="W3057">
        <v>2015</v>
      </c>
      <c r="X3057" s="12"/>
    </row>
    <row r="3058" spans="1:24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 s="10">
        <v>41911.428055555552</v>
      </c>
      <c r="J3058" s="10">
        <v>41851.428055555552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6" t="e">
        <f t="shared" si="95"/>
        <v>#DIV/0!</v>
      </c>
      <c r="Q3058" t="s">
        <v>8317</v>
      </c>
      <c r="R3058" t="s">
        <v>8357</v>
      </c>
      <c r="S3058" s="11">
        <v>41911.428055555552</v>
      </c>
      <c r="T3058" s="11">
        <v>41851.428055555552</v>
      </c>
      <c r="U3058">
        <v>9</v>
      </c>
      <c r="V3058">
        <v>29</v>
      </c>
      <c r="W3058">
        <v>2014</v>
      </c>
      <c r="X3058" s="12"/>
    </row>
    <row r="3059" spans="1:24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 s="10">
        <v>42463.400590277779</v>
      </c>
      <c r="J3059" s="10">
        <v>42433.442256944443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6" t="e">
        <f t="shared" si="95"/>
        <v>#DIV/0!</v>
      </c>
      <c r="Q3059" t="s">
        <v>8317</v>
      </c>
      <c r="R3059" t="s">
        <v>8357</v>
      </c>
      <c r="S3059" s="11">
        <v>42463.400590277779</v>
      </c>
      <c r="T3059" s="11">
        <v>42433.442256944443</v>
      </c>
      <c r="U3059">
        <v>4</v>
      </c>
      <c r="V3059">
        <v>3</v>
      </c>
      <c r="W3059">
        <v>2016</v>
      </c>
      <c r="X3059" s="12"/>
    </row>
    <row r="3060" spans="1:24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 s="10">
        <v>42510.165972222218</v>
      </c>
      <c r="J3060" s="10">
        <v>42460.165972222218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1.6666666666666666E-4</v>
      </c>
      <c r="P3060" s="6">
        <f t="shared" si="95"/>
        <v>1</v>
      </c>
      <c r="Q3060" t="s">
        <v>8317</v>
      </c>
      <c r="R3060" t="s">
        <v>8357</v>
      </c>
      <c r="S3060" s="11">
        <v>42510.165972222218</v>
      </c>
      <c r="T3060" s="11">
        <v>42460.165972222218</v>
      </c>
      <c r="U3060">
        <v>5</v>
      </c>
      <c r="V3060">
        <v>20</v>
      </c>
      <c r="W3060">
        <v>2016</v>
      </c>
      <c r="X3060" s="12"/>
    </row>
    <row r="3061" spans="1:24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 s="10">
        <v>41859.727384259255</v>
      </c>
      <c r="J3061" s="10">
        <v>41829.727384259255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3.0066666666666665E-2</v>
      </c>
      <c r="P3061" s="6">
        <f t="shared" si="95"/>
        <v>41</v>
      </c>
      <c r="Q3061" t="s">
        <v>8317</v>
      </c>
      <c r="R3061" t="s">
        <v>8357</v>
      </c>
      <c r="S3061" s="11">
        <v>41859.727384259255</v>
      </c>
      <c r="T3061" s="11">
        <v>41829.727384259255</v>
      </c>
      <c r="U3061">
        <v>8</v>
      </c>
      <c r="V3061">
        <v>8</v>
      </c>
      <c r="W3061">
        <v>2014</v>
      </c>
      <c r="X3061" s="12"/>
    </row>
    <row r="3062" spans="1:24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 s="10">
        <v>42275.066365740735</v>
      </c>
      <c r="J3062" s="10">
        <v>42245.066365740735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1.5227272727272728E-3</v>
      </c>
      <c r="P3062" s="6">
        <f t="shared" si="95"/>
        <v>55.833333333333336</v>
      </c>
      <c r="Q3062" t="s">
        <v>8317</v>
      </c>
      <c r="R3062" t="s">
        <v>8357</v>
      </c>
      <c r="S3062" s="11">
        <v>42275.066365740735</v>
      </c>
      <c r="T3062" s="11">
        <v>42245.066365740735</v>
      </c>
      <c r="U3062">
        <v>9</v>
      </c>
      <c r="V3062">
        <v>28</v>
      </c>
      <c r="W3062">
        <v>2015</v>
      </c>
      <c r="X3062" s="12"/>
    </row>
    <row r="3063" spans="1:24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 s="10">
        <v>41864.575787037036</v>
      </c>
      <c r="J3063" s="10">
        <v>41834.575787037036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6" t="e">
        <f t="shared" si="95"/>
        <v>#DIV/0!</v>
      </c>
      <c r="Q3063" t="s">
        <v>8317</v>
      </c>
      <c r="R3063" t="s">
        <v>8357</v>
      </c>
      <c r="S3063" s="11">
        <v>41864.575787037036</v>
      </c>
      <c r="T3063" s="11">
        <v>41834.575787037036</v>
      </c>
      <c r="U3063">
        <v>8</v>
      </c>
      <c r="V3063">
        <v>13</v>
      </c>
      <c r="W3063">
        <v>2014</v>
      </c>
      <c r="X3063" s="12"/>
    </row>
    <row r="3064" spans="1:24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 s="10">
        <v>42277.541666666664</v>
      </c>
      <c r="J3064" s="10">
        <v>42248.3274537037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0.66839999999999999</v>
      </c>
      <c r="P3064" s="6">
        <f t="shared" si="95"/>
        <v>99.761194029850742</v>
      </c>
      <c r="Q3064" t="s">
        <v>8317</v>
      </c>
      <c r="R3064" t="s">
        <v>8357</v>
      </c>
      <c r="S3064" s="11">
        <v>42277.541666666664</v>
      </c>
      <c r="T3064" s="11">
        <v>42248.3274537037</v>
      </c>
      <c r="U3064">
        <v>9</v>
      </c>
      <c r="V3064">
        <v>30</v>
      </c>
      <c r="W3064">
        <v>2015</v>
      </c>
      <c r="X3064" s="12"/>
    </row>
    <row r="3065" spans="1:24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 s="10">
        <v>42665.714560185188</v>
      </c>
      <c r="J3065" s="10">
        <v>42630.714560185188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0.19566666666666666</v>
      </c>
      <c r="P3065" s="6">
        <f t="shared" si="95"/>
        <v>25.521739130434781</v>
      </c>
      <c r="Q3065" t="s">
        <v>8317</v>
      </c>
      <c r="R3065" t="s">
        <v>8357</v>
      </c>
      <c r="S3065" s="11">
        <v>42665.714560185188</v>
      </c>
      <c r="T3065" s="11">
        <v>42630.714560185188</v>
      </c>
      <c r="U3065">
        <v>10</v>
      </c>
      <c r="V3065">
        <v>22</v>
      </c>
      <c r="W3065">
        <v>2016</v>
      </c>
      <c r="X3065" s="12"/>
    </row>
    <row r="3066" spans="1:24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 s="10">
        <v>42330.082638888889</v>
      </c>
      <c r="J3066" s="10">
        <v>42298.9218287037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0.11294666666666667</v>
      </c>
      <c r="P3066" s="6">
        <f t="shared" si="95"/>
        <v>117.65277777777777</v>
      </c>
      <c r="Q3066" t="s">
        <v>8317</v>
      </c>
      <c r="R3066" t="s">
        <v>8357</v>
      </c>
      <c r="S3066" s="11">
        <v>42330.082638888889</v>
      </c>
      <c r="T3066" s="11">
        <v>42298.9218287037</v>
      </c>
      <c r="U3066">
        <v>11</v>
      </c>
      <c r="V3066">
        <v>22</v>
      </c>
      <c r="W3066">
        <v>2015</v>
      </c>
      <c r="X3066" s="12"/>
    </row>
    <row r="3067" spans="1:24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 s="10">
        <v>41849.846898148149</v>
      </c>
      <c r="J3067" s="10">
        <v>41824.846898148149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4.0000000000000002E-4</v>
      </c>
      <c r="P3067" s="6">
        <f t="shared" si="95"/>
        <v>5</v>
      </c>
      <c r="Q3067" t="s">
        <v>8317</v>
      </c>
      <c r="R3067" t="s">
        <v>8357</v>
      </c>
      <c r="S3067" s="11">
        <v>41849.846898148149</v>
      </c>
      <c r="T3067" s="11">
        <v>41824.846898148149</v>
      </c>
      <c r="U3067">
        <v>7</v>
      </c>
      <c r="V3067">
        <v>29</v>
      </c>
      <c r="W3067">
        <v>2014</v>
      </c>
      <c r="X3067" s="12"/>
    </row>
    <row r="3068" spans="1:24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 s="10">
        <v>42561.020104166666</v>
      </c>
      <c r="J3068" s="10">
        <v>42531.020104166666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0.11985714285714286</v>
      </c>
      <c r="P3068" s="6">
        <f t="shared" si="95"/>
        <v>2796.6666666666665</v>
      </c>
      <c r="Q3068" t="s">
        <v>8317</v>
      </c>
      <c r="R3068" t="s">
        <v>8357</v>
      </c>
      <c r="S3068" s="11">
        <v>42561.020104166666</v>
      </c>
      <c r="T3068" s="11">
        <v>42531.020104166666</v>
      </c>
      <c r="U3068">
        <v>7</v>
      </c>
      <c r="V3068">
        <v>10</v>
      </c>
      <c r="W3068">
        <v>2016</v>
      </c>
      <c r="X3068" s="12"/>
    </row>
    <row r="3069" spans="1:24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 s="10">
        <v>42256.730081018519</v>
      </c>
      <c r="J3069" s="10">
        <v>42226.730081018519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2.5000000000000001E-2</v>
      </c>
      <c r="P3069" s="6">
        <f t="shared" si="95"/>
        <v>200</v>
      </c>
      <c r="Q3069" t="s">
        <v>8317</v>
      </c>
      <c r="R3069" t="s">
        <v>8357</v>
      </c>
      <c r="S3069" s="11">
        <v>42256.730081018519</v>
      </c>
      <c r="T3069" s="11">
        <v>42226.730081018519</v>
      </c>
      <c r="U3069">
        <v>9</v>
      </c>
      <c r="V3069">
        <v>9</v>
      </c>
      <c r="W3069">
        <v>2015</v>
      </c>
      <c r="X3069" s="12"/>
    </row>
    <row r="3070" spans="1:24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 s="10">
        <v>42293.483240740738</v>
      </c>
      <c r="J3070" s="10">
        <v>42263.483240740738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6.9999999999999999E-4</v>
      </c>
      <c r="P3070" s="6">
        <f t="shared" si="95"/>
        <v>87.5</v>
      </c>
      <c r="Q3070" t="s">
        <v>8317</v>
      </c>
      <c r="R3070" t="s">
        <v>8357</v>
      </c>
      <c r="S3070" s="11">
        <v>42293.483240740738</v>
      </c>
      <c r="T3070" s="11">
        <v>42263.483240740738</v>
      </c>
      <c r="U3070">
        <v>10</v>
      </c>
      <c r="V3070">
        <v>16</v>
      </c>
      <c r="W3070">
        <v>2015</v>
      </c>
      <c r="X3070" s="12"/>
    </row>
    <row r="3071" spans="1:24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 s="10">
        <v>41987.625393518516</v>
      </c>
      <c r="J3071" s="10">
        <v>41957.625393518516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0.14099999999999999</v>
      </c>
      <c r="P3071" s="6">
        <f t="shared" si="95"/>
        <v>20.142857142857142</v>
      </c>
      <c r="Q3071" t="s">
        <v>8317</v>
      </c>
      <c r="R3071" t="s">
        <v>8357</v>
      </c>
      <c r="S3071" s="11">
        <v>41987.625393518516</v>
      </c>
      <c r="T3071" s="11">
        <v>41957.625393518516</v>
      </c>
      <c r="U3071">
        <v>12</v>
      </c>
      <c r="V3071">
        <v>14</v>
      </c>
      <c r="W3071">
        <v>2014</v>
      </c>
      <c r="X3071" s="12"/>
    </row>
    <row r="3072" spans="1:24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 s="10">
        <v>42711.525104166663</v>
      </c>
      <c r="J3072" s="10">
        <v>42690.525104166663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3.3399999999999999E-2</v>
      </c>
      <c r="P3072" s="6">
        <f t="shared" si="95"/>
        <v>20.875</v>
      </c>
      <c r="Q3072" t="s">
        <v>8317</v>
      </c>
      <c r="R3072" t="s">
        <v>8357</v>
      </c>
      <c r="S3072" s="11">
        <v>42711.525104166663</v>
      </c>
      <c r="T3072" s="11">
        <v>42690.525104166663</v>
      </c>
      <c r="U3072">
        <v>12</v>
      </c>
      <c r="V3072">
        <v>7</v>
      </c>
      <c r="W3072">
        <v>2016</v>
      </c>
      <c r="X3072" s="12"/>
    </row>
    <row r="3073" spans="1:24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 s="10">
        <v>42115.040972222218</v>
      </c>
      <c r="J3073" s="10">
        <v>42097.524085648147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0.59775</v>
      </c>
      <c r="P3073" s="6">
        <f t="shared" si="95"/>
        <v>61.307692307692307</v>
      </c>
      <c r="Q3073" t="s">
        <v>8317</v>
      </c>
      <c r="R3073" t="s">
        <v>8357</v>
      </c>
      <c r="S3073" s="11">
        <v>42115.040972222218</v>
      </c>
      <c r="T3073" s="11">
        <v>42097.524085648147</v>
      </c>
      <c r="U3073">
        <v>4</v>
      </c>
      <c r="V3073">
        <v>21</v>
      </c>
      <c r="W3073">
        <v>2015</v>
      </c>
      <c r="X3073" s="12"/>
    </row>
    <row r="3074" spans="1:24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 s="10">
        <v>42672.865277777775</v>
      </c>
      <c r="J3074" s="10">
        <v>42658.482199074067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1.6666666666666666E-4</v>
      </c>
      <c r="P3074" s="6">
        <f t="shared" si="95"/>
        <v>1</v>
      </c>
      <c r="Q3074" t="s">
        <v>8317</v>
      </c>
      <c r="R3074" t="s">
        <v>8357</v>
      </c>
      <c r="S3074" s="11">
        <v>42672.865277777775</v>
      </c>
      <c r="T3074" s="11">
        <v>42658.482199074067</v>
      </c>
      <c r="U3074">
        <v>10</v>
      </c>
      <c r="V3074">
        <v>29</v>
      </c>
      <c r="W3074">
        <v>2016</v>
      </c>
      <c r="X3074" s="12"/>
    </row>
    <row r="3075" spans="1:24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 s="10">
        <v>42169.59652777778</v>
      </c>
      <c r="J3075" s="10">
        <v>42111.475694444445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E3075/D3075</f>
        <v>2.3035714285714285E-4</v>
      </c>
      <c r="P3075" s="6">
        <f t="shared" ref="P3075:P3138" si="97">E3075/L3075</f>
        <v>92.142857142857139</v>
      </c>
      <c r="Q3075" t="s">
        <v>8317</v>
      </c>
      <c r="R3075" t="s">
        <v>8357</v>
      </c>
      <c r="S3075" s="11">
        <v>42169.59652777778</v>
      </c>
      <c r="T3075" s="11">
        <v>42111.475694444445</v>
      </c>
      <c r="U3075">
        <v>6</v>
      </c>
      <c r="V3075">
        <v>14</v>
      </c>
      <c r="W3075">
        <v>2015</v>
      </c>
      <c r="X3075" s="12"/>
    </row>
    <row r="3076" spans="1:24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 s="10">
        <v>42439.362951388888</v>
      </c>
      <c r="J3076" s="10">
        <v>42409.362951388888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8.8000000000000003E-4</v>
      </c>
      <c r="P3076" s="6">
        <f t="shared" si="97"/>
        <v>7.333333333333333</v>
      </c>
      <c r="Q3076" t="s">
        <v>8317</v>
      </c>
      <c r="R3076" t="s">
        <v>8357</v>
      </c>
      <c r="S3076" s="11">
        <v>42439.362951388888</v>
      </c>
      <c r="T3076" s="11">
        <v>42409.362951388888</v>
      </c>
      <c r="U3076">
        <v>3</v>
      </c>
      <c r="V3076">
        <v>10</v>
      </c>
      <c r="W3076">
        <v>2016</v>
      </c>
      <c r="X3076" s="12"/>
    </row>
    <row r="3077" spans="1:24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 s="10">
        <v>42600.89398148148</v>
      </c>
      <c r="J3077" s="10">
        <v>42550.89398148148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8.6400000000000005E-2</v>
      </c>
      <c r="P3077" s="6">
        <f t="shared" si="97"/>
        <v>64.8</v>
      </c>
      <c r="Q3077" t="s">
        <v>8317</v>
      </c>
      <c r="R3077" t="s">
        <v>8357</v>
      </c>
      <c r="S3077" s="11">
        <v>42600.89398148148</v>
      </c>
      <c r="T3077" s="11">
        <v>42550.89398148148</v>
      </c>
      <c r="U3077">
        <v>8</v>
      </c>
      <c r="V3077">
        <v>18</v>
      </c>
      <c r="W3077">
        <v>2016</v>
      </c>
      <c r="X3077" s="12"/>
    </row>
    <row r="3078" spans="1:24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 s="10">
        <v>42286.443553240737</v>
      </c>
      <c r="J3078" s="10">
        <v>42226.443553240737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0.15060000000000001</v>
      </c>
      <c r="P3078" s="6">
        <f t="shared" si="97"/>
        <v>30.12</v>
      </c>
      <c r="Q3078" t="s">
        <v>8317</v>
      </c>
      <c r="R3078" t="s">
        <v>8357</v>
      </c>
      <c r="S3078" s="11">
        <v>42286.443553240737</v>
      </c>
      <c r="T3078" s="11">
        <v>42226.443553240737</v>
      </c>
      <c r="U3078">
        <v>10</v>
      </c>
      <c r="V3078">
        <v>9</v>
      </c>
      <c r="W3078">
        <v>2015</v>
      </c>
      <c r="X3078" s="12"/>
    </row>
    <row r="3079" spans="1:24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 s="10">
        <v>42796.74858796296</v>
      </c>
      <c r="J3079" s="10">
        <v>42766.74858796296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4.7727272727272731E-3</v>
      </c>
      <c r="P3079" s="6">
        <f t="shared" si="97"/>
        <v>52.5</v>
      </c>
      <c r="Q3079" t="s">
        <v>8317</v>
      </c>
      <c r="R3079" t="s">
        <v>8357</v>
      </c>
      <c r="S3079" s="11">
        <v>42796.74858796296</v>
      </c>
      <c r="T3079" s="11">
        <v>42766.74858796296</v>
      </c>
      <c r="U3079">
        <v>3</v>
      </c>
      <c r="V3079">
        <v>2</v>
      </c>
      <c r="W3079">
        <v>2017</v>
      </c>
      <c r="X3079" s="12"/>
    </row>
    <row r="3080" spans="1:24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 s="10">
        <v>42060.930497685178</v>
      </c>
      <c r="J3080" s="10">
        <v>42030.930497685178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1.1833333333333333E-3</v>
      </c>
      <c r="P3080" s="6">
        <f t="shared" si="97"/>
        <v>23.666666666666668</v>
      </c>
      <c r="Q3080" t="s">
        <v>8317</v>
      </c>
      <c r="R3080" t="s">
        <v>8357</v>
      </c>
      <c r="S3080" s="11">
        <v>42060.930497685178</v>
      </c>
      <c r="T3080" s="11">
        <v>42030.930497685178</v>
      </c>
      <c r="U3080">
        <v>2</v>
      </c>
      <c r="V3080">
        <v>25</v>
      </c>
      <c r="W3080">
        <v>2015</v>
      </c>
      <c r="X3080" s="12"/>
    </row>
    <row r="3081" spans="1:24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 s="10">
        <v>42085.463368055549</v>
      </c>
      <c r="J3081" s="10">
        <v>42055.50503472222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8.4173998587352451E-3</v>
      </c>
      <c r="P3081" s="6">
        <f t="shared" si="97"/>
        <v>415.77777777777777</v>
      </c>
      <c r="Q3081" t="s">
        <v>8317</v>
      </c>
      <c r="R3081" t="s">
        <v>8357</v>
      </c>
      <c r="S3081" s="11">
        <v>42085.463368055549</v>
      </c>
      <c r="T3081" s="11">
        <v>42055.50503472222</v>
      </c>
      <c r="U3081">
        <v>3</v>
      </c>
      <c r="V3081">
        <v>22</v>
      </c>
      <c r="W3081">
        <v>2015</v>
      </c>
      <c r="X3081" s="12"/>
    </row>
    <row r="3082" spans="1:24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 s="10">
        <v>41999.861620370364</v>
      </c>
      <c r="J3082" s="10">
        <v>41939.8199537037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1.8799999999999999E-4</v>
      </c>
      <c r="P3082" s="6">
        <f t="shared" si="97"/>
        <v>53.714285714285715</v>
      </c>
      <c r="Q3082" t="s">
        <v>8317</v>
      </c>
      <c r="R3082" t="s">
        <v>8357</v>
      </c>
      <c r="S3082" s="11">
        <v>41999.861620370364</v>
      </c>
      <c r="T3082" s="11">
        <v>41939.8199537037</v>
      </c>
      <c r="U3082">
        <v>12</v>
      </c>
      <c r="V3082">
        <v>26</v>
      </c>
      <c r="W3082">
        <v>2014</v>
      </c>
      <c r="X3082" s="12"/>
    </row>
    <row r="3083" spans="1:24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 s="10">
        <v>42266.973275462959</v>
      </c>
      <c r="J3083" s="10">
        <v>42236.973275462959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2.1029999999999998E-3</v>
      </c>
      <c r="P3083" s="6">
        <f t="shared" si="97"/>
        <v>420.6</v>
      </c>
      <c r="Q3083" t="s">
        <v>8317</v>
      </c>
      <c r="R3083" t="s">
        <v>8357</v>
      </c>
      <c r="S3083" s="11">
        <v>42266.973275462959</v>
      </c>
      <c r="T3083" s="11">
        <v>42236.973275462959</v>
      </c>
      <c r="U3083">
        <v>9</v>
      </c>
      <c r="V3083">
        <v>19</v>
      </c>
      <c r="W3083">
        <v>2015</v>
      </c>
      <c r="X3083" s="12"/>
    </row>
    <row r="3084" spans="1:24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 s="10">
        <v>42323.756319444445</v>
      </c>
      <c r="J3084" s="10">
        <v>42293.714652777773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6" t="e">
        <f t="shared" si="97"/>
        <v>#DIV/0!</v>
      </c>
      <c r="Q3084" t="s">
        <v>8317</v>
      </c>
      <c r="R3084" t="s">
        <v>8357</v>
      </c>
      <c r="S3084" s="11">
        <v>42323.756319444445</v>
      </c>
      <c r="T3084" s="11">
        <v>42293.714652777773</v>
      </c>
      <c r="U3084">
        <v>11</v>
      </c>
      <c r="V3084">
        <v>15</v>
      </c>
      <c r="W3084">
        <v>2015</v>
      </c>
      <c r="X3084" s="12"/>
    </row>
    <row r="3085" spans="1:24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 s="10">
        <v>41883</v>
      </c>
      <c r="J3085" s="10">
        <v>41853.355069444442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2.8E-3</v>
      </c>
      <c r="P3085" s="6">
        <f t="shared" si="97"/>
        <v>18.666666666666668</v>
      </c>
      <c r="Q3085" t="s">
        <v>8317</v>
      </c>
      <c r="R3085" t="s">
        <v>8357</v>
      </c>
      <c r="S3085" s="11">
        <v>41883</v>
      </c>
      <c r="T3085" s="11">
        <v>41853.355069444442</v>
      </c>
      <c r="U3085">
        <v>9</v>
      </c>
      <c r="V3085">
        <v>1</v>
      </c>
      <c r="W3085">
        <v>2014</v>
      </c>
    </row>
    <row r="3086" spans="1:24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 s="10">
        <v>42129.574999999997</v>
      </c>
      <c r="J3086" s="10">
        <v>42100.515405092585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0.11579206701157921</v>
      </c>
      <c r="P3086" s="6">
        <f t="shared" si="97"/>
        <v>78.333333333333329</v>
      </c>
      <c r="Q3086" t="s">
        <v>8317</v>
      </c>
      <c r="R3086" t="s">
        <v>8357</v>
      </c>
      <c r="S3086" s="11">
        <v>42129.574999999997</v>
      </c>
      <c r="T3086" s="11">
        <v>42100.515405092585</v>
      </c>
      <c r="U3086">
        <v>5</v>
      </c>
      <c r="V3086">
        <v>5</v>
      </c>
      <c r="W3086">
        <v>2015</v>
      </c>
      <c r="X3086" s="12"/>
    </row>
    <row r="3087" spans="1:24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 s="10">
        <v>42276.675451388888</v>
      </c>
      <c r="J3087" s="10">
        <v>42246.675451388888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2.4400000000000002E-2</v>
      </c>
      <c r="P3087" s="6">
        <f t="shared" si="97"/>
        <v>67.777777777777771</v>
      </c>
      <c r="Q3087" t="s">
        <v>8317</v>
      </c>
      <c r="R3087" t="s">
        <v>8357</v>
      </c>
      <c r="S3087" s="11">
        <v>42276.675451388888</v>
      </c>
      <c r="T3087" s="11">
        <v>42246.675451388888</v>
      </c>
      <c r="U3087">
        <v>9</v>
      </c>
      <c r="V3087">
        <v>29</v>
      </c>
      <c r="W3087">
        <v>2015</v>
      </c>
      <c r="X3087" s="12"/>
    </row>
    <row r="3088" spans="1:24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 s="10">
        <v>42233.462488425925</v>
      </c>
      <c r="J3088" s="10">
        <v>42173.462488425925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2.5000000000000001E-3</v>
      </c>
      <c r="P3088" s="6">
        <f t="shared" si="97"/>
        <v>16.666666666666668</v>
      </c>
      <c r="Q3088" t="s">
        <v>8317</v>
      </c>
      <c r="R3088" t="s">
        <v>8357</v>
      </c>
      <c r="S3088" s="11">
        <v>42233.462488425925</v>
      </c>
      <c r="T3088" s="11">
        <v>42173.462488425925</v>
      </c>
      <c r="U3088">
        <v>8</v>
      </c>
      <c r="V3088">
        <v>17</v>
      </c>
      <c r="W3088">
        <v>2015</v>
      </c>
      <c r="X3088" s="12"/>
    </row>
    <row r="3089" spans="1:24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 s="10">
        <v>42724.983680555553</v>
      </c>
      <c r="J3089" s="10">
        <v>42664.942013888889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6.2500000000000003E-3</v>
      </c>
      <c r="P3089" s="6">
        <f t="shared" si="97"/>
        <v>62.5</v>
      </c>
      <c r="Q3089" t="s">
        <v>8317</v>
      </c>
      <c r="R3089" t="s">
        <v>8357</v>
      </c>
      <c r="S3089" s="11">
        <v>42724.983680555553</v>
      </c>
      <c r="T3089" s="11">
        <v>42664.942013888889</v>
      </c>
      <c r="U3089">
        <v>12</v>
      </c>
      <c r="V3089">
        <v>20</v>
      </c>
      <c r="W3089">
        <v>2016</v>
      </c>
      <c r="X3089" s="12"/>
    </row>
    <row r="3090" spans="1:24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 s="10">
        <v>42012.361805555549</v>
      </c>
      <c r="J3090" s="10">
        <v>41981.363969907405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1.9384615384615384E-3</v>
      </c>
      <c r="P3090" s="6">
        <f t="shared" si="97"/>
        <v>42</v>
      </c>
      <c r="Q3090" t="s">
        <v>8317</v>
      </c>
      <c r="R3090" t="s">
        <v>8357</v>
      </c>
      <c r="S3090" s="11">
        <v>42012.361805555549</v>
      </c>
      <c r="T3090" s="11">
        <v>41981.363969907405</v>
      </c>
      <c r="U3090">
        <v>1</v>
      </c>
      <c r="V3090">
        <v>8</v>
      </c>
      <c r="W3090">
        <v>2015</v>
      </c>
      <c r="X3090" s="12"/>
    </row>
    <row r="3091" spans="1:24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 s="10">
        <v>42559.874305555553</v>
      </c>
      <c r="J3091" s="10">
        <v>42528.334293981483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0.23416000000000001</v>
      </c>
      <c r="P3091" s="6">
        <f t="shared" si="97"/>
        <v>130.0888888888889</v>
      </c>
      <c r="Q3091" t="s">
        <v>8317</v>
      </c>
      <c r="R3091" t="s">
        <v>8357</v>
      </c>
      <c r="S3091" s="11">
        <v>42559.874305555553</v>
      </c>
      <c r="T3091" s="11">
        <v>42528.334293981483</v>
      </c>
      <c r="U3091">
        <v>7</v>
      </c>
      <c r="V3091">
        <v>8</v>
      </c>
      <c r="W3091">
        <v>2016</v>
      </c>
      <c r="X3091" s="12"/>
    </row>
    <row r="3092" spans="1:24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 s="10">
        <v>42125.568807870368</v>
      </c>
      <c r="J3092" s="10">
        <v>42065.610474537032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5.080888888888889E-2</v>
      </c>
      <c r="P3092" s="6">
        <f t="shared" si="97"/>
        <v>1270.2222222222222</v>
      </c>
      <c r="Q3092" t="s">
        <v>8317</v>
      </c>
      <c r="R3092" t="s">
        <v>8357</v>
      </c>
      <c r="S3092" s="11">
        <v>42125.568807870368</v>
      </c>
      <c r="T3092" s="11">
        <v>42065.610474537032</v>
      </c>
      <c r="U3092">
        <v>5</v>
      </c>
      <c r="V3092">
        <v>1</v>
      </c>
      <c r="W3092">
        <v>2015</v>
      </c>
      <c r="X3092" s="12"/>
    </row>
    <row r="3093" spans="1:24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 s="10">
        <v>42596.740081018514</v>
      </c>
      <c r="J3093" s="10">
        <v>42566.740081018514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0.15920000000000001</v>
      </c>
      <c r="P3093" s="6">
        <f t="shared" si="97"/>
        <v>88.444444444444443</v>
      </c>
      <c r="Q3093" t="s">
        <v>8317</v>
      </c>
      <c r="R3093" t="s">
        <v>8357</v>
      </c>
      <c r="S3093" s="11">
        <v>42596.740081018514</v>
      </c>
      <c r="T3093" s="11">
        <v>42566.740081018514</v>
      </c>
      <c r="U3093">
        <v>8</v>
      </c>
      <c r="V3093">
        <v>14</v>
      </c>
      <c r="W3093">
        <v>2016</v>
      </c>
      <c r="X3093" s="12"/>
    </row>
    <row r="3094" spans="1:24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 s="10">
        <v>42292.708333333336</v>
      </c>
      <c r="J3094" s="10">
        <v>42255.41101851852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1.1831900000000001E-2</v>
      </c>
      <c r="P3094" s="6">
        <f t="shared" si="97"/>
        <v>56.342380952380957</v>
      </c>
      <c r="Q3094" t="s">
        <v>8317</v>
      </c>
      <c r="R3094" t="s">
        <v>8357</v>
      </c>
      <c r="S3094" s="11">
        <v>42292.708333333336</v>
      </c>
      <c r="T3094" s="11">
        <v>42255.41101851852</v>
      </c>
      <c r="U3094">
        <v>10</v>
      </c>
      <c r="V3094">
        <v>15</v>
      </c>
      <c r="W3094">
        <v>2015</v>
      </c>
      <c r="X3094" s="12"/>
    </row>
    <row r="3095" spans="1:24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 s="10">
        <v>41790.957638888889</v>
      </c>
      <c r="J3095" s="10">
        <v>41760.700706018521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0.22750000000000001</v>
      </c>
      <c r="P3095" s="6">
        <f t="shared" si="97"/>
        <v>53.529411764705884</v>
      </c>
      <c r="Q3095" t="s">
        <v>8317</v>
      </c>
      <c r="R3095" t="s">
        <v>8357</v>
      </c>
      <c r="S3095" s="11">
        <v>41790.957638888889</v>
      </c>
      <c r="T3095" s="11">
        <v>41760.700706018521</v>
      </c>
      <c r="U3095">
        <v>5</v>
      </c>
      <c r="V3095">
        <v>31</v>
      </c>
      <c r="W3095">
        <v>2014</v>
      </c>
      <c r="X3095" s="12"/>
    </row>
    <row r="3096" spans="1:24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 s="10">
        <v>42267.587453703702</v>
      </c>
      <c r="J3096" s="10">
        <v>42207.587453703702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2.5000000000000001E-4</v>
      </c>
      <c r="P3096" s="6">
        <f t="shared" si="97"/>
        <v>25</v>
      </c>
      <c r="Q3096" t="s">
        <v>8317</v>
      </c>
      <c r="R3096" t="s">
        <v>8357</v>
      </c>
      <c r="S3096" s="11">
        <v>42267.587453703702</v>
      </c>
      <c r="T3096" s="11">
        <v>42207.587453703702</v>
      </c>
      <c r="U3096">
        <v>9</v>
      </c>
      <c r="V3096">
        <v>20</v>
      </c>
      <c r="W3096">
        <v>2015</v>
      </c>
      <c r="X3096" s="12"/>
    </row>
    <row r="3097" spans="1:24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 s="10">
        <v>42582.81689814815</v>
      </c>
      <c r="J3097" s="10">
        <v>42522.81689814815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3.351206434316354E-3</v>
      </c>
      <c r="P3097" s="6">
        <f t="shared" si="97"/>
        <v>50</v>
      </c>
      <c r="Q3097" t="s">
        <v>8317</v>
      </c>
      <c r="R3097" t="s">
        <v>8357</v>
      </c>
      <c r="S3097" s="11">
        <v>42582.81689814815</v>
      </c>
      <c r="T3097" s="11">
        <v>42522.81689814815</v>
      </c>
      <c r="U3097">
        <v>7</v>
      </c>
      <c r="V3097">
        <v>31</v>
      </c>
      <c r="W3097">
        <v>2016</v>
      </c>
      <c r="X3097" s="12"/>
    </row>
    <row r="3098" spans="1:24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 s="10">
        <v>42144.617199074077</v>
      </c>
      <c r="J3098" s="10">
        <v>42114.617199074077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3.9750000000000001E-2</v>
      </c>
      <c r="P3098" s="6">
        <f t="shared" si="97"/>
        <v>56.785714285714285</v>
      </c>
      <c r="Q3098" t="s">
        <v>8317</v>
      </c>
      <c r="R3098" t="s">
        <v>8357</v>
      </c>
      <c r="S3098" s="11">
        <v>42144.617199074077</v>
      </c>
      <c r="T3098" s="11">
        <v>42114.617199074077</v>
      </c>
      <c r="U3098">
        <v>5</v>
      </c>
      <c r="V3098">
        <v>20</v>
      </c>
      <c r="W3098">
        <v>2015</v>
      </c>
      <c r="X3098" s="12"/>
    </row>
    <row r="3099" spans="1:24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 s="10">
        <v>42650.374999999993</v>
      </c>
      <c r="J3099" s="10">
        <v>42629.29515046296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0.17150000000000001</v>
      </c>
      <c r="P3099" s="6">
        <f t="shared" si="97"/>
        <v>40.833333333333336</v>
      </c>
      <c r="Q3099" t="s">
        <v>8317</v>
      </c>
      <c r="R3099" t="s">
        <v>8357</v>
      </c>
      <c r="S3099" s="11">
        <v>42650.374999999993</v>
      </c>
      <c r="T3099" s="11">
        <v>42629.29515046296</v>
      </c>
      <c r="U3099">
        <v>10</v>
      </c>
      <c r="V3099">
        <v>7</v>
      </c>
      <c r="W3099">
        <v>2016</v>
      </c>
      <c r="X3099" s="12"/>
    </row>
    <row r="3100" spans="1:24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 s="10">
        <v>42407.803472222215</v>
      </c>
      <c r="J3100" s="10">
        <v>42359.58390046296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3.608004104669061E-2</v>
      </c>
      <c r="P3100" s="6">
        <f t="shared" si="97"/>
        <v>65.111111111111114</v>
      </c>
      <c r="Q3100" t="s">
        <v>8317</v>
      </c>
      <c r="R3100" t="s">
        <v>8357</v>
      </c>
      <c r="S3100" s="11">
        <v>42407.803472222215</v>
      </c>
      <c r="T3100" s="11">
        <v>42359.58390046296</v>
      </c>
      <c r="U3100">
        <v>2</v>
      </c>
      <c r="V3100">
        <v>7</v>
      </c>
      <c r="W3100">
        <v>2016</v>
      </c>
      <c r="X3100" s="12"/>
    </row>
    <row r="3101" spans="1:24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 s="10">
        <v>42411.981377314813</v>
      </c>
      <c r="J3101" s="10">
        <v>42381.981377314813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0.13900000000000001</v>
      </c>
      <c r="P3101" s="6">
        <f t="shared" si="97"/>
        <v>55.6</v>
      </c>
      <c r="Q3101" t="s">
        <v>8317</v>
      </c>
      <c r="R3101" t="s">
        <v>8357</v>
      </c>
      <c r="S3101" s="11">
        <v>42411.981377314813</v>
      </c>
      <c r="T3101" s="11">
        <v>42381.981377314813</v>
      </c>
      <c r="U3101">
        <v>2</v>
      </c>
      <c r="V3101">
        <v>11</v>
      </c>
      <c r="W3101">
        <v>2016</v>
      </c>
      <c r="X3101" s="12"/>
    </row>
    <row r="3102" spans="1:24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 s="10">
        <v>41932.4140625</v>
      </c>
      <c r="J3102" s="10">
        <v>41902.4140625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0.15225</v>
      </c>
      <c r="P3102" s="6">
        <f t="shared" si="97"/>
        <v>140.53846153846155</v>
      </c>
      <c r="Q3102" t="s">
        <v>8317</v>
      </c>
      <c r="R3102" t="s">
        <v>8357</v>
      </c>
      <c r="S3102" s="11">
        <v>41932.4140625</v>
      </c>
      <c r="T3102" s="11">
        <v>41902.4140625</v>
      </c>
      <c r="U3102">
        <v>10</v>
      </c>
      <c r="V3102">
        <v>20</v>
      </c>
      <c r="W3102">
        <v>2014</v>
      </c>
      <c r="X3102" s="12"/>
    </row>
    <row r="3103" spans="1:24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 s="10">
        <v>42201.12222222222</v>
      </c>
      <c r="J3103" s="10">
        <v>42171.175196759257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0.12</v>
      </c>
      <c r="P3103" s="6">
        <f t="shared" si="97"/>
        <v>25</v>
      </c>
      <c r="Q3103" t="s">
        <v>8317</v>
      </c>
      <c r="R3103" t="s">
        <v>8357</v>
      </c>
      <c r="S3103" s="11">
        <v>42201.12222222222</v>
      </c>
      <c r="T3103" s="11">
        <v>42171.175196759257</v>
      </c>
      <c r="U3103">
        <v>7</v>
      </c>
      <c r="V3103">
        <v>16</v>
      </c>
      <c r="W3103">
        <v>2015</v>
      </c>
      <c r="X3103" s="12"/>
    </row>
    <row r="3104" spans="1:24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 s="10">
        <v>42605.132152777776</v>
      </c>
      <c r="J3104" s="10">
        <v>42555.132152777776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0.391125</v>
      </c>
      <c r="P3104" s="6">
        <f t="shared" si="97"/>
        <v>69.533333333333331</v>
      </c>
      <c r="Q3104" t="s">
        <v>8317</v>
      </c>
      <c r="R3104" t="s">
        <v>8357</v>
      </c>
      <c r="S3104" s="11">
        <v>42605.132152777776</v>
      </c>
      <c r="T3104" s="11">
        <v>42555.132152777776</v>
      </c>
      <c r="U3104">
        <v>8</v>
      </c>
      <c r="V3104">
        <v>23</v>
      </c>
      <c r="W3104">
        <v>2016</v>
      </c>
      <c r="X3104" s="12"/>
    </row>
    <row r="3105" spans="1:24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 s="10">
        <v>42166.94798611111</v>
      </c>
      <c r="J3105" s="10">
        <v>42106.94798611111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2.6829268292682929E-3</v>
      </c>
      <c r="P3105" s="6">
        <f t="shared" si="97"/>
        <v>5.5</v>
      </c>
      <c r="Q3105" t="s">
        <v>8317</v>
      </c>
      <c r="R3105" t="s">
        <v>8357</v>
      </c>
      <c r="S3105" s="11">
        <v>42166.94798611111</v>
      </c>
      <c r="T3105" s="11">
        <v>42106.94798611111</v>
      </c>
      <c r="U3105">
        <v>6</v>
      </c>
      <c r="V3105">
        <v>11</v>
      </c>
      <c r="W3105">
        <v>2015</v>
      </c>
      <c r="X3105" s="12"/>
    </row>
    <row r="3106" spans="1:24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 s="10">
        <v>42037.874999999993</v>
      </c>
      <c r="J3106" s="10">
        <v>42006.70035879629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0.29625000000000001</v>
      </c>
      <c r="P3106" s="6">
        <f t="shared" si="97"/>
        <v>237</v>
      </c>
      <c r="Q3106" t="s">
        <v>8317</v>
      </c>
      <c r="R3106" t="s">
        <v>8357</v>
      </c>
      <c r="S3106" s="11">
        <v>42037.874999999993</v>
      </c>
      <c r="T3106" s="11">
        <v>42006.70035879629</v>
      </c>
      <c r="U3106">
        <v>2</v>
      </c>
      <c r="V3106">
        <v>2</v>
      </c>
      <c r="W3106">
        <v>2015</v>
      </c>
      <c r="X3106" s="12"/>
    </row>
    <row r="3107" spans="1:24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 s="10">
        <v>41931</v>
      </c>
      <c r="J3107" s="10">
        <v>41876.510601851849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0.4236099230111206</v>
      </c>
      <c r="P3107" s="6">
        <f t="shared" si="97"/>
        <v>79.870967741935488</v>
      </c>
      <c r="Q3107" t="s">
        <v>8317</v>
      </c>
      <c r="R3107" t="s">
        <v>8357</v>
      </c>
      <c r="S3107" s="11">
        <v>41931</v>
      </c>
      <c r="T3107" s="11">
        <v>41876.510601851849</v>
      </c>
      <c r="U3107">
        <v>10</v>
      </c>
      <c r="V3107">
        <v>19</v>
      </c>
      <c r="W3107">
        <v>2014</v>
      </c>
    </row>
    <row r="3108" spans="1:24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 s="10">
        <v>42263.708333333336</v>
      </c>
      <c r="J3108" s="10">
        <v>42241.220787037033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4.1000000000000002E-2</v>
      </c>
      <c r="P3108" s="6">
        <f t="shared" si="97"/>
        <v>10.25</v>
      </c>
      <c r="Q3108" t="s">
        <v>8317</v>
      </c>
      <c r="R3108" t="s">
        <v>8357</v>
      </c>
      <c r="S3108" s="11">
        <v>42263.708333333336</v>
      </c>
      <c r="T3108" s="11">
        <v>42241.220787037033</v>
      </c>
      <c r="U3108">
        <v>9</v>
      </c>
      <c r="V3108">
        <v>16</v>
      </c>
      <c r="W3108">
        <v>2015</v>
      </c>
      <c r="X3108" s="12"/>
    </row>
    <row r="3109" spans="1:24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 s="10">
        <v>42135.605914351851</v>
      </c>
      <c r="J3109" s="10">
        <v>42128.605914351851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0.197625</v>
      </c>
      <c r="P3109" s="6">
        <f t="shared" si="97"/>
        <v>272.58620689655174</v>
      </c>
      <c r="Q3109" t="s">
        <v>8317</v>
      </c>
      <c r="R3109" t="s">
        <v>8357</v>
      </c>
      <c r="S3109" s="11">
        <v>42135.605914351851</v>
      </c>
      <c r="T3109" s="11">
        <v>42128.605914351851</v>
      </c>
      <c r="U3109">
        <v>5</v>
      </c>
      <c r="V3109">
        <v>11</v>
      </c>
      <c r="W3109">
        <v>2015</v>
      </c>
      <c r="X3109" s="12"/>
    </row>
    <row r="3110" spans="1:24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 s="10">
        <v>42122.430486111109</v>
      </c>
      <c r="J3110" s="10">
        <v>42062.47215277778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5.1999999999999995E-4</v>
      </c>
      <c r="P3110" s="6">
        <f t="shared" si="97"/>
        <v>13</v>
      </c>
      <c r="Q3110" t="s">
        <v>8317</v>
      </c>
      <c r="R3110" t="s">
        <v>8357</v>
      </c>
      <c r="S3110" s="11">
        <v>42122.430486111109</v>
      </c>
      <c r="T3110" s="11">
        <v>42062.47215277778</v>
      </c>
      <c r="U3110">
        <v>4</v>
      </c>
      <c r="V3110">
        <v>28</v>
      </c>
      <c r="W3110">
        <v>2015</v>
      </c>
      <c r="X3110" s="12"/>
    </row>
    <row r="3111" spans="1:24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 s="10">
        <v>41878.916782407403</v>
      </c>
      <c r="J3111" s="10">
        <v>41843.916782407403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0.25030188679245285</v>
      </c>
      <c r="P3111" s="6">
        <f t="shared" si="97"/>
        <v>58.184210526315788</v>
      </c>
      <c r="Q3111" t="s">
        <v>8317</v>
      </c>
      <c r="R3111" t="s">
        <v>8357</v>
      </c>
      <c r="S3111" s="11">
        <v>41878.916782407403</v>
      </c>
      <c r="T3111" s="11">
        <v>41843.916782407403</v>
      </c>
      <c r="U3111">
        <v>8</v>
      </c>
      <c r="V3111">
        <v>27</v>
      </c>
      <c r="W3111">
        <v>2014</v>
      </c>
      <c r="X3111" s="12"/>
    </row>
    <row r="3112" spans="1:24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 s="10">
        <v>42784.823136574072</v>
      </c>
      <c r="J3112" s="10">
        <v>42744.823136574072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4.0000000000000002E-4</v>
      </c>
      <c r="P3112" s="6">
        <f t="shared" si="97"/>
        <v>10</v>
      </c>
      <c r="Q3112" t="s">
        <v>8317</v>
      </c>
      <c r="R3112" t="s">
        <v>8357</v>
      </c>
      <c r="S3112" s="11">
        <v>42784.823136574072</v>
      </c>
      <c r="T3112" s="11">
        <v>42744.823136574072</v>
      </c>
      <c r="U3112">
        <v>2</v>
      </c>
      <c r="V3112">
        <v>18</v>
      </c>
      <c r="W3112">
        <v>2017</v>
      </c>
      <c r="X3112" s="12"/>
    </row>
    <row r="3113" spans="1:24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 s="10">
        <v>41916.386805555558</v>
      </c>
      <c r="J3113" s="10">
        <v>41885.386805555558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0.26640000000000003</v>
      </c>
      <c r="P3113" s="6">
        <f t="shared" si="97"/>
        <v>70.10526315789474</v>
      </c>
      <c r="Q3113" t="s">
        <v>8317</v>
      </c>
      <c r="R3113" t="s">
        <v>8357</v>
      </c>
      <c r="S3113" s="11">
        <v>41916.386805555558</v>
      </c>
      <c r="T3113" s="11">
        <v>41885.386805555558</v>
      </c>
      <c r="U3113">
        <v>10</v>
      </c>
      <c r="V3113">
        <v>4</v>
      </c>
      <c r="W3113">
        <v>2014</v>
      </c>
      <c r="X3113" s="12"/>
    </row>
    <row r="3114" spans="1:24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 s="10">
        <v>42674.913587962961</v>
      </c>
      <c r="J3114" s="10">
        <v>42614.913587962961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4.7363636363636365E-2</v>
      </c>
      <c r="P3114" s="6">
        <f t="shared" si="97"/>
        <v>57.888888888888886</v>
      </c>
      <c r="Q3114" t="s">
        <v>8317</v>
      </c>
      <c r="R3114" t="s">
        <v>8357</v>
      </c>
      <c r="S3114" s="11">
        <v>42674.913587962961</v>
      </c>
      <c r="T3114" s="11">
        <v>42614.913587962961</v>
      </c>
      <c r="U3114">
        <v>10</v>
      </c>
      <c r="V3114">
        <v>31</v>
      </c>
      <c r="W3114">
        <v>2016</v>
      </c>
      <c r="X3114" s="12"/>
    </row>
    <row r="3115" spans="1:24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 s="10">
        <v>42111.522939814815</v>
      </c>
      <c r="J3115" s="10">
        <v>42081.522939814815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4.2435339894712751E-2</v>
      </c>
      <c r="P3115" s="6">
        <f t="shared" si="97"/>
        <v>125.27027027027027</v>
      </c>
      <c r="Q3115" t="s">
        <v>8317</v>
      </c>
      <c r="R3115" t="s">
        <v>8357</v>
      </c>
      <c r="S3115" s="11">
        <v>42111.522939814815</v>
      </c>
      <c r="T3115" s="11">
        <v>42081.522939814815</v>
      </c>
      <c r="U3115">
        <v>4</v>
      </c>
      <c r="V3115">
        <v>17</v>
      </c>
      <c r="W3115">
        <v>2015</v>
      </c>
      <c r="X3115" s="12"/>
    </row>
    <row r="3116" spans="1:24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 s="10">
        <v>41903.42418981481</v>
      </c>
      <c r="J3116" s="10">
        <v>41843.42418981481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6" t="e">
        <f t="shared" si="97"/>
        <v>#DIV/0!</v>
      </c>
      <c r="Q3116" t="s">
        <v>8317</v>
      </c>
      <c r="R3116" t="s">
        <v>8357</v>
      </c>
      <c r="S3116" s="11">
        <v>41903.42418981481</v>
      </c>
      <c r="T3116" s="11">
        <v>41843.42418981481</v>
      </c>
      <c r="U3116">
        <v>9</v>
      </c>
      <c r="V3116">
        <v>21</v>
      </c>
      <c r="W3116">
        <v>2014</v>
      </c>
      <c r="X3116" s="12"/>
    </row>
    <row r="3117" spans="1:24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 s="10">
        <v>42526.238738425927</v>
      </c>
      <c r="J3117" s="10">
        <v>42496.238738425927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0.03</v>
      </c>
      <c r="P3117" s="6">
        <f t="shared" si="97"/>
        <v>300</v>
      </c>
      <c r="Q3117" t="s">
        <v>8317</v>
      </c>
      <c r="R3117" t="s">
        <v>8357</v>
      </c>
      <c r="S3117" s="11">
        <v>42526.238738425927</v>
      </c>
      <c r="T3117" s="11">
        <v>42496.238738425927</v>
      </c>
      <c r="U3117">
        <v>6</v>
      </c>
      <c r="V3117">
        <v>5</v>
      </c>
      <c r="W3117">
        <v>2016</v>
      </c>
      <c r="X3117" s="12"/>
    </row>
    <row r="3118" spans="1:24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 s="10">
        <v>42095.30700231481</v>
      </c>
      <c r="J3118" s="10">
        <v>42081.30700231481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0.57333333333333336</v>
      </c>
      <c r="P3118" s="6">
        <f t="shared" si="97"/>
        <v>43</v>
      </c>
      <c r="Q3118" t="s">
        <v>8317</v>
      </c>
      <c r="R3118" t="s">
        <v>8357</v>
      </c>
      <c r="S3118" s="11">
        <v>42095.30700231481</v>
      </c>
      <c r="T3118" s="11">
        <v>42081.30700231481</v>
      </c>
      <c r="U3118">
        <v>4</v>
      </c>
      <c r="V3118">
        <v>1</v>
      </c>
      <c r="W3118">
        <v>2015</v>
      </c>
      <c r="X3118" s="12"/>
    </row>
    <row r="3119" spans="1:24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 s="10">
        <v>42517.341666666667</v>
      </c>
      <c r="J3119" s="10">
        <v>42509.166203703702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1E-3</v>
      </c>
      <c r="P3119" s="6">
        <f t="shared" si="97"/>
        <v>1</v>
      </c>
      <c r="Q3119" t="s">
        <v>8317</v>
      </c>
      <c r="R3119" t="s">
        <v>8357</v>
      </c>
      <c r="S3119" s="11">
        <v>42517.341666666667</v>
      </c>
      <c r="T3119" s="11">
        <v>42509.166203703702</v>
      </c>
      <c r="U3119">
        <v>5</v>
      </c>
      <c r="V3119">
        <v>27</v>
      </c>
      <c r="W3119">
        <v>2016</v>
      </c>
      <c r="X3119" s="12"/>
    </row>
    <row r="3120" spans="1:24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 s="10">
        <v>42553.441238425927</v>
      </c>
      <c r="J3120" s="10">
        <v>42534.441238425927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3.0999999999999999E-3</v>
      </c>
      <c r="P3120" s="6">
        <f t="shared" si="97"/>
        <v>775</v>
      </c>
      <c r="Q3120" t="s">
        <v>8317</v>
      </c>
      <c r="R3120" t="s">
        <v>8357</v>
      </c>
      <c r="S3120" s="11">
        <v>42553.441238425927</v>
      </c>
      <c r="T3120" s="11">
        <v>42534.441238425927</v>
      </c>
      <c r="U3120">
        <v>7</v>
      </c>
      <c r="V3120">
        <v>2</v>
      </c>
      <c r="W3120">
        <v>2016</v>
      </c>
      <c r="X3120" s="12"/>
    </row>
    <row r="3121" spans="1:24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 s="10">
        <v>42089.795509259253</v>
      </c>
      <c r="J3121" s="10">
        <v>42059.837175925924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5.0000000000000001E-4</v>
      </c>
      <c r="P3121" s="6">
        <f t="shared" si="97"/>
        <v>5</v>
      </c>
      <c r="Q3121" t="s">
        <v>8317</v>
      </c>
      <c r="R3121" t="s">
        <v>8357</v>
      </c>
      <c r="S3121" s="11">
        <v>42089.795509259253</v>
      </c>
      <c r="T3121" s="11">
        <v>42059.837175925924</v>
      </c>
      <c r="U3121">
        <v>3</v>
      </c>
      <c r="V3121">
        <v>26</v>
      </c>
      <c r="W3121">
        <v>2015</v>
      </c>
      <c r="X3121" s="12"/>
    </row>
    <row r="3122" spans="1:24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 s="10">
        <v>42495.692083333335</v>
      </c>
      <c r="J3122" s="10">
        <v>42435.733749999992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9.8461538461538464E-5</v>
      </c>
      <c r="P3122" s="6">
        <f t="shared" si="97"/>
        <v>12.8</v>
      </c>
      <c r="Q3122" t="s">
        <v>8317</v>
      </c>
      <c r="R3122" t="s">
        <v>8357</v>
      </c>
      <c r="S3122" s="11">
        <v>42495.692083333335</v>
      </c>
      <c r="T3122" s="11">
        <v>42435.733749999992</v>
      </c>
      <c r="U3122">
        <v>5</v>
      </c>
      <c r="V3122">
        <v>5</v>
      </c>
      <c r="W3122">
        <v>2016</v>
      </c>
      <c r="X3122" s="12"/>
    </row>
    <row r="3123" spans="1:24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 s="10">
        <v>41908.471469907403</v>
      </c>
      <c r="J3123" s="10">
        <v>41848.471469907403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6.6666666666666671E-3</v>
      </c>
      <c r="P3123" s="6">
        <f t="shared" si="97"/>
        <v>10</v>
      </c>
      <c r="Q3123" t="s">
        <v>8317</v>
      </c>
      <c r="R3123" t="s">
        <v>8357</v>
      </c>
      <c r="S3123" s="11">
        <v>41908.471469907403</v>
      </c>
      <c r="T3123" s="11">
        <v>41848.471469907403</v>
      </c>
      <c r="U3123">
        <v>9</v>
      </c>
      <c r="V3123">
        <v>26</v>
      </c>
      <c r="W3123">
        <v>2014</v>
      </c>
      <c r="X3123" s="12"/>
    </row>
    <row r="3124" spans="1:24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 s="10">
        <v>42683.765416666669</v>
      </c>
      <c r="J3124" s="10">
        <v>42678.723749999997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0.58291457286432158</v>
      </c>
      <c r="P3124" s="6">
        <f t="shared" si="97"/>
        <v>58</v>
      </c>
      <c r="Q3124" t="s">
        <v>8317</v>
      </c>
      <c r="R3124" t="s">
        <v>8357</v>
      </c>
      <c r="S3124" s="11">
        <v>42683.765416666669</v>
      </c>
      <c r="T3124" s="11">
        <v>42678.723749999997</v>
      </c>
      <c r="U3124">
        <v>11</v>
      </c>
      <c r="V3124">
        <v>9</v>
      </c>
      <c r="W3124">
        <v>2016</v>
      </c>
      <c r="X3124" s="12"/>
    </row>
    <row r="3125" spans="1:24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 s="10">
        <v>42560.784699074073</v>
      </c>
      <c r="J3125" s="10">
        <v>42530.784699074073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0.68153600000000003</v>
      </c>
      <c r="P3125" s="6">
        <f t="shared" si="97"/>
        <v>244.80459770114942</v>
      </c>
      <c r="Q3125" t="s">
        <v>8317</v>
      </c>
      <c r="R3125" t="s">
        <v>8357</v>
      </c>
      <c r="S3125" s="11">
        <v>42560.784699074073</v>
      </c>
      <c r="T3125" s="11">
        <v>42530.784699074073</v>
      </c>
      <c r="U3125">
        <v>7</v>
      </c>
      <c r="V3125">
        <v>9</v>
      </c>
      <c r="W3125">
        <v>2016</v>
      </c>
      <c r="X3125" s="12"/>
    </row>
    <row r="3126" spans="1:24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 s="10">
        <v>42037.571770833332</v>
      </c>
      <c r="J3126" s="10">
        <v>41977.571770833332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3.2499999999999997E-5</v>
      </c>
      <c r="P3126" s="6">
        <f t="shared" si="97"/>
        <v>6.5</v>
      </c>
      <c r="Q3126" t="s">
        <v>8317</v>
      </c>
      <c r="R3126" t="s">
        <v>8357</v>
      </c>
      <c r="S3126" s="11">
        <v>42037.571770833332</v>
      </c>
      <c r="T3126" s="11">
        <v>41977.571770833332</v>
      </c>
      <c r="U3126">
        <v>2</v>
      </c>
      <c r="V3126">
        <v>2</v>
      </c>
      <c r="W3126">
        <v>2015</v>
      </c>
      <c r="X3126" s="12"/>
    </row>
    <row r="3127" spans="1:24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 s="10">
        <v>42375.998518518514</v>
      </c>
      <c r="J3127" s="10">
        <v>42345.998518518514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6" t="e">
        <f t="shared" si="97"/>
        <v>#DIV/0!</v>
      </c>
      <c r="Q3127" t="s">
        <v>8317</v>
      </c>
      <c r="R3127" t="s">
        <v>8357</v>
      </c>
      <c r="S3127" s="11">
        <v>42375.998518518514</v>
      </c>
      <c r="T3127" s="11">
        <v>42345.998518518514</v>
      </c>
      <c r="U3127">
        <v>1</v>
      </c>
      <c r="V3127">
        <v>6</v>
      </c>
      <c r="W3127">
        <v>2016</v>
      </c>
      <c r="X3127" s="12"/>
    </row>
    <row r="3128" spans="1:24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 s="10">
        <v>42456.768078703702</v>
      </c>
      <c r="J3128" s="10">
        <v>42426.809745370367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4.1599999999999998E-2</v>
      </c>
      <c r="P3128" s="6">
        <f t="shared" si="97"/>
        <v>61.176470588235297</v>
      </c>
      <c r="Q3128" t="s">
        <v>8317</v>
      </c>
      <c r="R3128" t="s">
        <v>8357</v>
      </c>
      <c r="S3128" s="11">
        <v>42456.768078703702</v>
      </c>
      <c r="T3128" s="11">
        <v>42426.809745370367</v>
      </c>
      <c r="U3128">
        <v>3</v>
      </c>
      <c r="V3128">
        <v>27</v>
      </c>
      <c r="W3128">
        <v>2016</v>
      </c>
      <c r="X3128" s="12"/>
    </row>
    <row r="3129" spans="1:24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 s="10">
        <v>42064.648483796293</v>
      </c>
      <c r="J3129" s="10">
        <v>42034.648483796293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6" t="e">
        <f t="shared" si="97"/>
        <v>#DIV/0!</v>
      </c>
      <c r="Q3129" t="s">
        <v>8317</v>
      </c>
      <c r="R3129" t="s">
        <v>8357</v>
      </c>
      <c r="S3129" s="11">
        <v>42064.648483796293</v>
      </c>
      <c r="T3129" s="11">
        <v>42034.648483796293</v>
      </c>
      <c r="U3129">
        <v>3</v>
      </c>
      <c r="V3129">
        <v>1</v>
      </c>
      <c r="W3129">
        <v>2015</v>
      </c>
      <c r="X3129" s="12"/>
    </row>
    <row r="3130" spans="1:24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 s="10">
        <v>42810.575706018521</v>
      </c>
      <c r="J3130" s="10">
        <v>42780.617372685178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1.0860666666666667</v>
      </c>
      <c r="P3130" s="6">
        <f t="shared" si="97"/>
        <v>139.23931623931625</v>
      </c>
      <c r="Q3130" t="s">
        <v>8317</v>
      </c>
      <c r="R3130" t="s">
        <v>8318</v>
      </c>
      <c r="S3130" s="11">
        <v>42810.575706018521</v>
      </c>
      <c r="T3130" s="11">
        <v>42780.617372685178</v>
      </c>
      <c r="U3130">
        <v>3</v>
      </c>
      <c r="V3130">
        <v>16</v>
      </c>
      <c r="W3130">
        <v>2017</v>
      </c>
      <c r="X3130" s="12"/>
    </row>
    <row r="3131" spans="1:24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 s="10">
        <v>42843.592812499999</v>
      </c>
      <c r="J3131" s="10">
        <v>42803.634479166663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8.0000000000000002E-3</v>
      </c>
      <c r="P3131" s="6">
        <f t="shared" si="97"/>
        <v>10</v>
      </c>
      <c r="Q3131" t="s">
        <v>8317</v>
      </c>
      <c r="R3131" t="s">
        <v>8318</v>
      </c>
      <c r="S3131" s="11">
        <v>42843.592812499999</v>
      </c>
      <c r="T3131" s="11">
        <v>42803.634479166663</v>
      </c>
      <c r="U3131">
        <v>4</v>
      </c>
      <c r="V3131">
        <v>18</v>
      </c>
      <c r="W3131">
        <v>2017</v>
      </c>
      <c r="X3131" s="12"/>
    </row>
    <row r="3132" spans="1:24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 s="10">
        <v>42838.999305555553</v>
      </c>
      <c r="J3132" s="10">
        <v>42808.431898148141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3.7499999999999999E-2</v>
      </c>
      <c r="P3132" s="6">
        <f t="shared" si="97"/>
        <v>93.75</v>
      </c>
      <c r="Q3132" t="s">
        <v>8317</v>
      </c>
      <c r="R3132" t="s">
        <v>8318</v>
      </c>
      <c r="S3132" s="11">
        <v>42838.999305555553</v>
      </c>
      <c r="T3132" s="11">
        <v>42808.431898148141</v>
      </c>
      <c r="U3132">
        <v>4</v>
      </c>
      <c r="V3132">
        <v>13</v>
      </c>
      <c r="W3132">
        <v>2017</v>
      </c>
      <c r="X3132" s="12"/>
    </row>
    <row r="3133" spans="1:24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 s="10">
        <v>42833.329224537032</v>
      </c>
      <c r="J3133" s="10">
        <v>42803.370891203704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0.15731707317073171</v>
      </c>
      <c r="P3133" s="6">
        <f t="shared" si="97"/>
        <v>53.75</v>
      </c>
      <c r="Q3133" t="s">
        <v>8317</v>
      </c>
      <c r="R3133" t="s">
        <v>8318</v>
      </c>
      <c r="S3133" s="11">
        <v>42833.329224537032</v>
      </c>
      <c r="T3133" s="11">
        <v>42803.370891203704</v>
      </c>
      <c r="U3133">
        <v>4</v>
      </c>
      <c r="V3133">
        <v>8</v>
      </c>
      <c r="W3133">
        <v>2017</v>
      </c>
      <c r="X3133" s="12"/>
    </row>
    <row r="3134" spans="1:24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 s="10">
        <v>42846.100231481476</v>
      </c>
      <c r="J3134" s="10">
        <v>42786.141898148147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3.3333333333333332E-4</v>
      </c>
      <c r="P3134" s="6">
        <f t="shared" si="97"/>
        <v>10</v>
      </c>
      <c r="Q3134" t="s">
        <v>8317</v>
      </c>
      <c r="R3134" t="s">
        <v>8318</v>
      </c>
      <c r="S3134" s="11">
        <v>42846.100231481476</v>
      </c>
      <c r="T3134" s="11">
        <v>42786.141898148147</v>
      </c>
      <c r="U3134">
        <v>4</v>
      </c>
      <c r="V3134">
        <v>21</v>
      </c>
      <c r="W3134">
        <v>2017</v>
      </c>
      <c r="X3134" s="12"/>
    </row>
    <row r="3135" spans="1:24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 s="10">
        <v>42818.315208333333</v>
      </c>
      <c r="J3135" s="10">
        <v>42788.356874999998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1.08</v>
      </c>
      <c r="P3135" s="6">
        <f t="shared" si="97"/>
        <v>33.75</v>
      </c>
      <c r="Q3135" t="s">
        <v>8317</v>
      </c>
      <c r="R3135" t="s">
        <v>8318</v>
      </c>
      <c r="S3135" s="11">
        <v>42818.315208333333</v>
      </c>
      <c r="T3135" s="11">
        <v>42788.356874999998</v>
      </c>
      <c r="U3135">
        <v>3</v>
      </c>
      <c r="V3135">
        <v>24</v>
      </c>
      <c r="W3135">
        <v>2017</v>
      </c>
      <c r="X3135" s="12"/>
    </row>
    <row r="3136" spans="1:24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 s="10">
        <v>42821.470127314817</v>
      </c>
      <c r="J3136" s="10">
        <v>42800.511793981474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0.22500000000000001</v>
      </c>
      <c r="P3136" s="6">
        <f t="shared" si="97"/>
        <v>18.75</v>
      </c>
      <c r="Q3136" t="s">
        <v>8317</v>
      </c>
      <c r="R3136" t="s">
        <v>8318</v>
      </c>
      <c r="S3136" s="11">
        <v>42821.470127314817</v>
      </c>
      <c r="T3136" s="11">
        <v>42800.511793981474</v>
      </c>
      <c r="U3136">
        <v>3</v>
      </c>
      <c r="V3136">
        <v>27</v>
      </c>
      <c r="W3136">
        <v>2017</v>
      </c>
      <c r="X3136" s="12"/>
    </row>
    <row r="3137" spans="1:24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 s="10">
        <v>42828.943530092591</v>
      </c>
      <c r="J3137" s="10">
        <v>42806.943530092591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0.20849420849420849</v>
      </c>
      <c r="P3137" s="6">
        <f t="shared" si="97"/>
        <v>23.142857142857142</v>
      </c>
      <c r="Q3137" t="s">
        <v>8317</v>
      </c>
      <c r="R3137" t="s">
        <v>8318</v>
      </c>
      <c r="S3137" s="11">
        <v>42828.943530092591</v>
      </c>
      <c r="T3137" s="11">
        <v>42806.943530092591</v>
      </c>
      <c r="U3137">
        <v>4</v>
      </c>
      <c r="V3137">
        <v>3</v>
      </c>
      <c r="W3137">
        <v>2017</v>
      </c>
      <c r="X3137" s="12"/>
    </row>
    <row r="3138" spans="1:24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 s="10">
        <v>42825.749305555553</v>
      </c>
      <c r="J3138" s="10">
        <v>42789.25409722222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1.278</v>
      </c>
      <c r="P3138" s="6">
        <f t="shared" si="97"/>
        <v>29.045454545454547</v>
      </c>
      <c r="Q3138" t="s">
        <v>8317</v>
      </c>
      <c r="R3138" t="s">
        <v>8318</v>
      </c>
      <c r="S3138" s="11">
        <v>42825.749305555553</v>
      </c>
      <c r="T3138" s="11">
        <v>42789.25409722222</v>
      </c>
      <c r="U3138">
        <v>3</v>
      </c>
      <c r="V3138">
        <v>31</v>
      </c>
      <c r="W3138">
        <v>2017</v>
      </c>
      <c r="X3138" s="12"/>
    </row>
    <row r="3139" spans="1:24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 s="10">
        <v>42858.591666666667</v>
      </c>
      <c r="J3139" s="10">
        <v>42807.676724537036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E3139/D3139</f>
        <v>3.3333333333333333E-2</v>
      </c>
      <c r="P3139" s="6">
        <f t="shared" ref="P3139:P3202" si="99">E3139/L3139</f>
        <v>50</v>
      </c>
      <c r="Q3139" t="s">
        <v>8317</v>
      </c>
      <c r="R3139" t="s">
        <v>8318</v>
      </c>
      <c r="S3139" s="11">
        <v>42858.591666666667</v>
      </c>
      <c r="T3139" s="11">
        <v>42807.676724537036</v>
      </c>
      <c r="U3139">
        <v>5</v>
      </c>
      <c r="V3139">
        <v>3</v>
      </c>
      <c r="W3139">
        <v>2017</v>
      </c>
      <c r="X3139" s="12"/>
    </row>
    <row r="3140" spans="1:24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 s="10">
        <v>42828.437581018516</v>
      </c>
      <c r="J3140" s="10">
        <v>42809.437581018516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6" t="e">
        <f t="shared" si="99"/>
        <v>#DIV/0!</v>
      </c>
      <c r="Q3140" t="s">
        <v>8317</v>
      </c>
      <c r="R3140" t="s">
        <v>8318</v>
      </c>
      <c r="S3140" s="11">
        <v>42828.437581018516</v>
      </c>
      <c r="T3140" s="11">
        <v>42809.437581018516</v>
      </c>
      <c r="U3140">
        <v>4</v>
      </c>
      <c r="V3140">
        <v>3</v>
      </c>
      <c r="W3140">
        <v>2017</v>
      </c>
      <c r="X3140" s="12"/>
    </row>
    <row r="3141" spans="1:24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 s="10">
        <v>42818.981249999997</v>
      </c>
      <c r="J3141" s="10">
        <v>42785.062037037038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5.3999999999999999E-2</v>
      </c>
      <c r="P3141" s="6">
        <f t="shared" si="99"/>
        <v>450</v>
      </c>
      <c r="Q3141" t="s">
        <v>8317</v>
      </c>
      <c r="R3141" t="s">
        <v>8318</v>
      </c>
      <c r="S3141" s="11">
        <v>42818.981249999997</v>
      </c>
      <c r="T3141" s="11">
        <v>42785.062037037038</v>
      </c>
      <c r="U3141">
        <v>3</v>
      </c>
      <c r="V3141">
        <v>24</v>
      </c>
      <c r="W3141">
        <v>2017</v>
      </c>
      <c r="X3141" s="12"/>
    </row>
    <row r="3142" spans="1:24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 s="10">
        <v>42832.468784722216</v>
      </c>
      <c r="J3142" s="10">
        <v>42802.510451388887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9.5999999999999992E-3</v>
      </c>
      <c r="P3142" s="6">
        <f t="shared" si="99"/>
        <v>24</v>
      </c>
      <c r="Q3142" t="s">
        <v>8317</v>
      </c>
      <c r="R3142" t="s">
        <v>8318</v>
      </c>
      <c r="S3142" s="11">
        <v>42832.468784722216</v>
      </c>
      <c r="T3142" s="11">
        <v>42802.510451388887</v>
      </c>
      <c r="U3142">
        <v>4</v>
      </c>
      <c r="V3142">
        <v>7</v>
      </c>
      <c r="W3142">
        <v>2017</v>
      </c>
      <c r="X3142" s="12"/>
    </row>
    <row r="3143" spans="1:24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 s="10">
        <v>42841.624999999993</v>
      </c>
      <c r="J3143" s="10">
        <v>42800.544999999998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0.51600000000000001</v>
      </c>
      <c r="P3143" s="6">
        <f t="shared" si="99"/>
        <v>32.25</v>
      </c>
      <c r="Q3143" t="s">
        <v>8317</v>
      </c>
      <c r="R3143" t="s">
        <v>8318</v>
      </c>
      <c r="S3143" s="11">
        <v>42841.624999999993</v>
      </c>
      <c r="T3143" s="11">
        <v>42800.544999999998</v>
      </c>
      <c r="U3143">
        <v>4</v>
      </c>
      <c r="V3143">
        <v>16</v>
      </c>
      <c r="W3143">
        <v>2017</v>
      </c>
      <c r="X3143" s="12"/>
    </row>
    <row r="3144" spans="1:24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 s="10">
        <v>42813.263182870367</v>
      </c>
      <c r="J3144" s="10">
        <v>42783.304849537039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1.6363636363636365E-2</v>
      </c>
      <c r="P3144" s="6">
        <f t="shared" si="99"/>
        <v>15</v>
      </c>
      <c r="Q3144" t="s">
        <v>8317</v>
      </c>
      <c r="R3144" t="s">
        <v>8318</v>
      </c>
      <c r="S3144" s="11">
        <v>42813.263182870367</v>
      </c>
      <c r="T3144" s="11">
        <v>42783.304849537039</v>
      </c>
      <c r="U3144">
        <v>3</v>
      </c>
      <c r="V3144">
        <v>19</v>
      </c>
      <c r="W3144">
        <v>2017</v>
      </c>
      <c r="X3144" s="12"/>
    </row>
    <row r="3145" spans="1:24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 s="10">
        <v>42834.149953703702</v>
      </c>
      <c r="J3145" s="10">
        <v>42808.149953703702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6" t="e">
        <f t="shared" si="99"/>
        <v>#DIV/0!</v>
      </c>
      <c r="Q3145" t="s">
        <v>8317</v>
      </c>
      <c r="R3145" t="s">
        <v>8318</v>
      </c>
      <c r="S3145" s="11">
        <v>42834.149953703702</v>
      </c>
      <c r="T3145" s="11">
        <v>42808.149953703702</v>
      </c>
      <c r="U3145">
        <v>4</v>
      </c>
      <c r="V3145">
        <v>9</v>
      </c>
      <c r="W3145">
        <v>2017</v>
      </c>
      <c r="X3145" s="12"/>
    </row>
    <row r="3146" spans="1:24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 s="10">
        <v>42813.041666666664</v>
      </c>
      <c r="J3146" s="10">
        <v>42796.329942129632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0.754</v>
      </c>
      <c r="P3146" s="6">
        <f t="shared" si="99"/>
        <v>251.33333333333334</v>
      </c>
      <c r="Q3146" t="s">
        <v>8317</v>
      </c>
      <c r="R3146" t="s">
        <v>8318</v>
      </c>
      <c r="S3146" s="11">
        <v>42813.041666666664</v>
      </c>
      <c r="T3146" s="11">
        <v>42796.329942129632</v>
      </c>
      <c r="U3146">
        <v>3</v>
      </c>
      <c r="V3146">
        <v>19</v>
      </c>
      <c r="W3146">
        <v>2017</v>
      </c>
      <c r="X3146" s="12"/>
    </row>
    <row r="3147" spans="1:24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 s="10">
        <v>42821.790902777771</v>
      </c>
      <c r="J3147" s="10">
        <v>42761.832569444443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6" t="e">
        <f t="shared" si="99"/>
        <v>#DIV/0!</v>
      </c>
      <c r="Q3147" t="s">
        <v>8317</v>
      </c>
      <c r="R3147" t="s">
        <v>8318</v>
      </c>
      <c r="S3147" s="11">
        <v>42821.790902777771</v>
      </c>
      <c r="T3147" s="11">
        <v>42761.832569444443</v>
      </c>
      <c r="U3147">
        <v>3</v>
      </c>
      <c r="V3147">
        <v>27</v>
      </c>
      <c r="W3147">
        <v>2017</v>
      </c>
      <c r="X3147" s="12"/>
    </row>
    <row r="3148" spans="1:24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 s="10">
        <v>42841.432476851849</v>
      </c>
      <c r="J3148" s="10">
        <v>42796.474143518521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0.105</v>
      </c>
      <c r="P3148" s="6">
        <f t="shared" si="99"/>
        <v>437.5</v>
      </c>
      <c r="Q3148" t="s">
        <v>8317</v>
      </c>
      <c r="R3148" t="s">
        <v>8318</v>
      </c>
      <c r="S3148" s="11">
        <v>42841.432476851849</v>
      </c>
      <c r="T3148" s="11">
        <v>42796.474143518521</v>
      </c>
      <c r="U3148">
        <v>4</v>
      </c>
      <c r="V3148">
        <v>16</v>
      </c>
      <c r="W3148">
        <v>2017</v>
      </c>
      <c r="X3148" s="12"/>
    </row>
    <row r="3149" spans="1:24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 s="10">
        <v>41949.802719907406</v>
      </c>
      <c r="J3149" s="10">
        <v>41909.761053240734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1.1752499999999999</v>
      </c>
      <c r="P3149" s="6">
        <f t="shared" si="99"/>
        <v>110.35211267605634</v>
      </c>
      <c r="Q3149" t="s">
        <v>8317</v>
      </c>
      <c r="R3149" t="s">
        <v>8318</v>
      </c>
      <c r="S3149" s="11">
        <v>41949.802719907406</v>
      </c>
      <c r="T3149" s="11">
        <v>41909.761053240734</v>
      </c>
      <c r="U3149">
        <v>11</v>
      </c>
      <c r="V3149">
        <v>6</v>
      </c>
      <c r="W3149">
        <v>2014</v>
      </c>
      <c r="X3149" s="12"/>
    </row>
    <row r="3150" spans="1:24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 s="10">
        <v>41912.958333333328</v>
      </c>
      <c r="J3150" s="10">
        <v>41891.456990740735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1.3116666666666668</v>
      </c>
      <c r="P3150" s="6">
        <f t="shared" si="99"/>
        <v>41.421052631578945</v>
      </c>
      <c r="Q3150" t="s">
        <v>8317</v>
      </c>
      <c r="R3150" t="s">
        <v>8318</v>
      </c>
      <c r="S3150" s="11">
        <v>41912.958333333328</v>
      </c>
      <c r="T3150" s="11">
        <v>41891.456990740735</v>
      </c>
      <c r="U3150">
        <v>9</v>
      </c>
      <c r="V3150">
        <v>30</v>
      </c>
      <c r="W3150">
        <v>2014</v>
      </c>
      <c r="X3150" s="12"/>
    </row>
    <row r="3151" spans="1:24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 s="10">
        <v>41249.875</v>
      </c>
      <c r="J3151" s="10">
        <v>41225.809027777774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1.04</v>
      </c>
      <c r="P3151" s="6">
        <f t="shared" si="99"/>
        <v>52</v>
      </c>
      <c r="Q3151" t="s">
        <v>8317</v>
      </c>
      <c r="R3151" t="s">
        <v>8318</v>
      </c>
      <c r="S3151" s="11">
        <v>41249.875</v>
      </c>
      <c r="T3151" s="11">
        <v>41225.809027777774</v>
      </c>
      <c r="U3151">
        <v>12</v>
      </c>
      <c r="V3151">
        <v>6</v>
      </c>
      <c r="W3151">
        <v>2012</v>
      </c>
      <c r="X3151" s="12"/>
    </row>
    <row r="3152" spans="1:24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 s="10">
        <v>40567.958333333328</v>
      </c>
      <c r="J3152" s="10">
        <v>40478.055590277778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1.01</v>
      </c>
      <c r="P3152" s="6">
        <f t="shared" si="99"/>
        <v>33.990384615384613</v>
      </c>
      <c r="Q3152" t="s">
        <v>8317</v>
      </c>
      <c r="R3152" t="s">
        <v>8318</v>
      </c>
      <c r="S3152" s="11">
        <v>40567.958333333328</v>
      </c>
      <c r="T3152" s="11">
        <v>40478.055590277778</v>
      </c>
      <c r="U3152">
        <v>1</v>
      </c>
      <c r="V3152">
        <v>24</v>
      </c>
      <c r="W3152">
        <v>2011</v>
      </c>
      <c r="X3152" s="12"/>
    </row>
    <row r="3153" spans="1:24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 s="10">
        <v>41892.631643518514</v>
      </c>
      <c r="J3153" s="10">
        <v>41862.631643518514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1.004</v>
      </c>
      <c r="P3153" s="6">
        <f t="shared" si="99"/>
        <v>103.35294117647059</v>
      </c>
      <c r="Q3153" t="s">
        <v>8317</v>
      </c>
      <c r="R3153" t="s">
        <v>8318</v>
      </c>
      <c r="S3153" s="11">
        <v>41892.631643518514</v>
      </c>
      <c r="T3153" s="11">
        <v>41862.631643518514</v>
      </c>
      <c r="U3153">
        <v>9</v>
      </c>
      <c r="V3153">
        <v>10</v>
      </c>
      <c r="W3153">
        <v>2014</v>
      </c>
      <c r="X3153" s="12"/>
    </row>
    <row r="3154" spans="1:24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 s="10">
        <v>41580.659340277773</v>
      </c>
      <c r="J3154" s="10">
        <v>41550.659340277773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1.0595454545454546</v>
      </c>
      <c r="P3154" s="6">
        <f t="shared" si="99"/>
        <v>34.791044776119406</v>
      </c>
      <c r="Q3154" t="s">
        <v>8317</v>
      </c>
      <c r="R3154" t="s">
        <v>8318</v>
      </c>
      <c r="S3154" s="11">
        <v>41580.659340277773</v>
      </c>
      <c r="T3154" s="11">
        <v>41550.659340277773</v>
      </c>
      <c r="U3154">
        <v>11</v>
      </c>
      <c r="V3154">
        <v>2</v>
      </c>
      <c r="W3154">
        <v>2013</v>
      </c>
      <c r="X3154" s="12"/>
    </row>
    <row r="3155" spans="1:24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 s="10">
        <v>40663.999305555553</v>
      </c>
      <c r="J3155" s="10">
        <v>40632.946030092593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3.3558333333333334</v>
      </c>
      <c r="P3155" s="6">
        <f t="shared" si="99"/>
        <v>41.773858921161825</v>
      </c>
      <c r="Q3155" t="s">
        <v>8317</v>
      </c>
      <c r="R3155" t="s">
        <v>8318</v>
      </c>
      <c r="S3155" s="11">
        <v>40663.999305555553</v>
      </c>
      <c r="T3155" s="11">
        <v>40632.946030092593</v>
      </c>
      <c r="U3155">
        <v>4</v>
      </c>
      <c r="V3155">
        <v>30</v>
      </c>
      <c r="W3155">
        <v>2011</v>
      </c>
      <c r="X3155" s="12"/>
    </row>
    <row r="3156" spans="1:24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 s="10">
        <v>41000.625671296293</v>
      </c>
      <c r="J3156" s="10">
        <v>40970.667337962957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1.1292857142857142</v>
      </c>
      <c r="P3156" s="6">
        <f t="shared" si="99"/>
        <v>64.268292682926827</v>
      </c>
      <c r="Q3156" t="s">
        <v>8317</v>
      </c>
      <c r="R3156" t="s">
        <v>8318</v>
      </c>
      <c r="S3156" s="11">
        <v>41000.625671296293</v>
      </c>
      <c r="T3156" s="11">
        <v>40970.667337962957</v>
      </c>
      <c r="U3156">
        <v>4</v>
      </c>
      <c r="V3156">
        <v>1</v>
      </c>
      <c r="W3156">
        <v>2012</v>
      </c>
      <c r="X3156" s="12"/>
    </row>
    <row r="3157" spans="1:24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 s="10">
        <v>41263.290798611109</v>
      </c>
      <c r="J3157" s="10">
        <v>41233.290798611109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1.885046</v>
      </c>
      <c r="P3157" s="6">
        <f t="shared" si="99"/>
        <v>31.209370860927152</v>
      </c>
      <c r="Q3157" t="s">
        <v>8317</v>
      </c>
      <c r="R3157" t="s">
        <v>8318</v>
      </c>
      <c r="S3157" s="11">
        <v>41263.290798611109</v>
      </c>
      <c r="T3157" s="11">
        <v>41233.290798611109</v>
      </c>
      <c r="U3157">
        <v>12</v>
      </c>
      <c r="V3157">
        <v>20</v>
      </c>
      <c r="W3157">
        <v>2012</v>
      </c>
      <c r="X3157" s="12"/>
    </row>
    <row r="3158" spans="1:24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 s="10">
        <v>41061.744722222218</v>
      </c>
      <c r="J3158" s="10">
        <v>41026.744722222218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1.0181818181818181</v>
      </c>
      <c r="P3158" s="6">
        <f t="shared" si="99"/>
        <v>62.921348314606739</v>
      </c>
      <c r="Q3158" t="s">
        <v>8317</v>
      </c>
      <c r="R3158" t="s">
        <v>8318</v>
      </c>
      <c r="S3158" s="11">
        <v>41061.744722222218</v>
      </c>
      <c r="T3158" s="11">
        <v>41026.744722222218</v>
      </c>
      <c r="U3158">
        <v>6</v>
      </c>
      <c r="V3158">
        <v>1</v>
      </c>
      <c r="W3158">
        <v>2012</v>
      </c>
      <c r="X3158" s="12"/>
    </row>
    <row r="3159" spans="1:24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 s="10">
        <v>41839</v>
      </c>
      <c r="J3159" s="10">
        <v>41829.579918981479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1.01</v>
      </c>
      <c r="P3159" s="6">
        <f t="shared" si="99"/>
        <v>98.536585365853654</v>
      </c>
      <c r="Q3159" t="s">
        <v>8317</v>
      </c>
      <c r="R3159" t="s">
        <v>8318</v>
      </c>
      <c r="S3159" s="11">
        <v>41839</v>
      </c>
      <c r="T3159" s="11">
        <v>41829.579918981479</v>
      </c>
      <c r="U3159">
        <v>7</v>
      </c>
      <c r="V3159">
        <v>19</v>
      </c>
      <c r="W3159">
        <v>2014</v>
      </c>
    </row>
    <row r="3160" spans="1:24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 s="10">
        <v>41477.631388888891</v>
      </c>
      <c r="J3160" s="10">
        <v>41447.631388888891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1.1399999999999999</v>
      </c>
      <c r="P3160" s="6">
        <f t="shared" si="99"/>
        <v>82.608695652173907</v>
      </c>
      <c r="Q3160" t="s">
        <v>8317</v>
      </c>
      <c r="R3160" t="s">
        <v>8318</v>
      </c>
      <c r="S3160" s="11">
        <v>41477.631388888891</v>
      </c>
      <c r="T3160" s="11">
        <v>41447.631388888891</v>
      </c>
      <c r="U3160">
        <v>7</v>
      </c>
      <c r="V3160">
        <v>22</v>
      </c>
      <c r="W3160">
        <v>2013</v>
      </c>
      <c r="X3160" s="12"/>
    </row>
    <row r="3161" spans="1:24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 s="10">
        <v>40926.75</v>
      </c>
      <c r="J3161" s="10">
        <v>40883.858344907407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1.3348133333333334</v>
      </c>
      <c r="P3161" s="6">
        <f t="shared" si="99"/>
        <v>38.504230769230773</v>
      </c>
      <c r="Q3161" t="s">
        <v>8317</v>
      </c>
      <c r="R3161" t="s">
        <v>8318</v>
      </c>
      <c r="S3161" s="11">
        <v>40926.75</v>
      </c>
      <c r="T3161" s="11">
        <v>40883.858344907407</v>
      </c>
      <c r="U3161">
        <v>1</v>
      </c>
      <c r="V3161">
        <v>18</v>
      </c>
      <c r="W3161">
        <v>2012</v>
      </c>
      <c r="X3161" s="12"/>
    </row>
    <row r="3162" spans="1:24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 s="10">
        <v>41863.999305555553</v>
      </c>
      <c r="J3162" s="10">
        <v>41841.056562499994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1.0153333333333334</v>
      </c>
      <c r="P3162" s="6">
        <f t="shared" si="99"/>
        <v>80.15789473684211</v>
      </c>
      <c r="Q3162" t="s">
        <v>8317</v>
      </c>
      <c r="R3162" t="s">
        <v>8318</v>
      </c>
      <c r="S3162" s="11">
        <v>41863.999305555553</v>
      </c>
      <c r="T3162" s="11">
        <v>41841.056562499994</v>
      </c>
      <c r="U3162">
        <v>8</v>
      </c>
      <c r="V3162">
        <v>12</v>
      </c>
      <c r="W3162">
        <v>2014</v>
      </c>
      <c r="X3162" s="12"/>
    </row>
    <row r="3163" spans="1:24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 s="10">
        <v>41927.327800925923</v>
      </c>
      <c r="J3163" s="10">
        <v>41897.327800925923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1.0509999999999999</v>
      </c>
      <c r="P3163" s="6">
        <f t="shared" si="99"/>
        <v>28.405405405405407</v>
      </c>
      <c r="Q3163" t="s">
        <v>8317</v>
      </c>
      <c r="R3163" t="s">
        <v>8318</v>
      </c>
      <c r="S3163" s="11">
        <v>41927.327800925923</v>
      </c>
      <c r="T3163" s="11">
        <v>41897.327800925923</v>
      </c>
      <c r="U3163">
        <v>10</v>
      </c>
      <c r="V3163">
        <v>15</v>
      </c>
      <c r="W3163">
        <v>2014</v>
      </c>
      <c r="X3163" s="12"/>
    </row>
    <row r="3164" spans="1:24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 s="10">
        <v>41826.875</v>
      </c>
      <c r="J3164" s="10">
        <v>41799.47756944444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1.2715000000000001</v>
      </c>
      <c r="P3164" s="6">
        <f t="shared" si="99"/>
        <v>80.730158730158735</v>
      </c>
      <c r="Q3164" t="s">
        <v>8317</v>
      </c>
      <c r="R3164" t="s">
        <v>8318</v>
      </c>
      <c r="S3164" s="11">
        <v>41826.875</v>
      </c>
      <c r="T3164" s="11">
        <v>41799.47756944444</v>
      </c>
      <c r="U3164">
        <v>7</v>
      </c>
      <c r="V3164">
        <v>6</v>
      </c>
      <c r="W3164">
        <v>2014</v>
      </c>
      <c r="X3164" s="12"/>
    </row>
    <row r="3165" spans="1:24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 s="10">
        <v>41805.545428240737</v>
      </c>
      <c r="J3165" s="10">
        <v>41775.545428240737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1.1115384615384616</v>
      </c>
      <c r="P3165" s="6">
        <f t="shared" si="99"/>
        <v>200.69444444444446</v>
      </c>
      <c r="Q3165" t="s">
        <v>8317</v>
      </c>
      <c r="R3165" t="s">
        <v>8318</v>
      </c>
      <c r="S3165" s="11">
        <v>41805.545428240737</v>
      </c>
      <c r="T3165" s="11">
        <v>41775.545428240737</v>
      </c>
      <c r="U3165">
        <v>6</v>
      </c>
      <c r="V3165">
        <v>15</v>
      </c>
      <c r="W3165">
        <v>2014</v>
      </c>
      <c r="X3165" s="12"/>
    </row>
    <row r="3166" spans="1:24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 s="10">
        <v>41799.597395833327</v>
      </c>
      <c r="J3166" s="10">
        <v>41766.597395833327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1.0676000000000001</v>
      </c>
      <c r="P3166" s="6">
        <f t="shared" si="99"/>
        <v>37.591549295774648</v>
      </c>
      <c r="Q3166" t="s">
        <v>8317</v>
      </c>
      <c r="R3166" t="s">
        <v>8318</v>
      </c>
      <c r="S3166" s="11">
        <v>41799.597395833327</v>
      </c>
      <c r="T3166" s="11">
        <v>41766.597395833327</v>
      </c>
      <c r="U3166">
        <v>6</v>
      </c>
      <c r="V3166">
        <v>9</v>
      </c>
      <c r="W3166">
        <v>2014</v>
      </c>
      <c r="X3166" s="12"/>
    </row>
    <row r="3167" spans="1:24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 s="10">
        <v>40665.957638888889</v>
      </c>
      <c r="J3167" s="10">
        <v>40643.950925925921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1.6266666666666667</v>
      </c>
      <c r="P3167" s="6">
        <f t="shared" si="99"/>
        <v>58.095238095238095</v>
      </c>
      <c r="Q3167" t="s">
        <v>8317</v>
      </c>
      <c r="R3167" t="s">
        <v>8318</v>
      </c>
      <c r="S3167" s="11">
        <v>40665.957638888889</v>
      </c>
      <c r="T3167" s="11">
        <v>40643.950925925921</v>
      </c>
      <c r="U3167">
        <v>5</v>
      </c>
      <c r="V3167">
        <v>2</v>
      </c>
      <c r="W3167">
        <v>2011</v>
      </c>
      <c r="X3167" s="12"/>
    </row>
    <row r="3168" spans="1:24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 s="10">
        <v>41969.124305555553</v>
      </c>
      <c r="J3168" s="10">
        <v>41940.483252314814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1.6022808571428573</v>
      </c>
      <c r="P3168" s="6">
        <f t="shared" si="99"/>
        <v>60.300892473118282</v>
      </c>
      <c r="Q3168" t="s">
        <v>8317</v>
      </c>
      <c r="R3168" t="s">
        <v>8318</v>
      </c>
      <c r="S3168" s="11">
        <v>41969.124305555553</v>
      </c>
      <c r="T3168" s="11">
        <v>41940.483252314814</v>
      </c>
      <c r="U3168">
        <v>11</v>
      </c>
      <c r="V3168">
        <v>26</v>
      </c>
      <c r="W3168">
        <v>2014</v>
      </c>
      <c r="X3168" s="12"/>
    </row>
    <row r="3169" spans="1:24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 s="10">
        <v>41852.967372685183</v>
      </c>
      <c r="J3169" s="10">
        <v>41838.967372685183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1.1616666666666666</v>
      </c>
      <c r="P3169" s="6">
        <f t="shared" si="99"/>
        <v>63.363636363636367</v>
      </c>
      <c r="Q3169" t="s">
        <v>8317</v>
      </c>
      <c r="R3169" t="s">
        <v>8318</v>
      </c>
      <c r="S3169" s="11">
        <v>41852.967372685183</v>
      </c>
      <c r="T3169" s="11">
        <v>41838.967372685183</v>
      </c>
      <c r="U3169">
        <v>8</v>
      </c>
      <c r="V3169">
        <v>1</v>
      </c>
      <c r="W3169">
        <v>2014</v>
      </c>
      <c r="X3169" s="12"/>
    </row>
    <row r="3170" spans="1:24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 s="10">
        <v>41803.708333333328</v>
      </c>
      <c r="J3170" s="10">
        <v>41771.897604166668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1.242</v>
      </c>
      <c r="P3170" s="6">
        <f t="shared" si="99"/>
        <v>50.901639344262293</v>
      </c>
      <c r="Q3170" t="s">
        <v>8317</v>
      </c>
      <c r="R3170" t="s">
        <v>8318</v>
      </c>
      <c r="S3170" s="11">
        <v>41803.708333333328</v>
      </c>
      <c r="T3170" s="11">
        <v>41771.897604166668</v>
      </c>
      <c r="U3170">
        <v>6</v>
      </c>
      <c r="V3170">
        <v>13</v>
      </c>
      <c r="W3170">
        <v>2014</v>
      </c>
      <c r="X3170" s="12"/>
    </row>
    <row r="3171" spans="1:24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 s="10">
        <v>41620.999305555553</v>
      </c>
      <c r="J3171" s="10">
        <v>41591.529641203699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1.030125</v>
      </c>
      <c r="P3171" s="6">
        <f t="shared" si="99"/>
        <v>100.5</v>
      </c>
      <c r="Q3171" t="s">
        <v>8317</v>
      </c>
      <c r="R3171" t="s">
        <v>8318</v>
      </c>
      <c r="S3171" s="11">
        <v>41620.999305555553</v>
      </c>
      <c r="T3171" s="11">
        <v>41591.529641203699</v>
      </c>
      <c r="U3171">
        <v>12</v>
      </c>
      <c r="V3171">
        <v>12</v>
      </c>
      <c r="W3171">
        <v>2013</v>
      </c>
      <c r="X3171" s="12"/>
    </row>
    <row r="3172" spans="1:24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 s="10">
        <v>41821.958333333328</v>
      </c>
      <c r="J3172" s="10">
        <v>41788.872037037036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1.1225000000000001</v>
      </c>
      <c r="P3172" s="6">
        <f t="shared" si="99"/>
        <v>31.619718309859156</v>
      </c>
      <c r="Q3172" t="s">
        <v>8317</v>
      </c>
      <c r="R3172" t="s">
        <v>8318</v>
      </c>
      <c r="S3172" s="11">
        <v>41821.958333333328</v>
      </c>
      <c r="T3172" s="11">
        <v>41788.872037037036</v>
      </c>
      <c r="U3172">
        <v>7</v>
      </c>
      <c r="V3172">
        <v>1</v>
      </c>
      <c r="W3172">
        <v>2014</v>
      </c>
      <c r="X3172" s="12"/>
    </row>
    <row r="3173" spans="1:24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 s="10">
        <v>42496.399976851848</v>
      </c>
      <c r="J3173" s="10">
        <v>42466.399976851848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1.0881428571428571</v>
      </c>
      <c r="P3173" s="6">
        <f t="shared" si="99"/>
        <v>65.102564102564102</v>
      </c>
      <c r="Q3173" t="s">
        <v>8317</v>
      </c>
      <c r="R3173" t="s">
        <v>8318</v>
      </c>
      <c r="S3173" s="11">
        <v>42496.399976851848</v>
      </c>
      <c r="T3173" s="11">
        <v>42466.399976851848</v>
      </c>
      <c r="U3173">
        <v>5</v>
      </c>
      <c r="V3173">
        <v>6</v>
      </c>
      <c r="W3173">
        <v>2016</v>
      </c>
      <c r="X3173" s="12"/>
    </row>
    <row r="3174" spans="1:24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 s="10">
        <v>40953.521620370368</v>
      </c>
      <c r="J3174" s="10">
        <v>40923.521620370368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1.1499999999999999</v>
      </c>
      <c r="P3174" s="6">
        <f t="shared" si="99"/>
        <v>79.310344827586206</v>
      </c>
      <c r="Q3174" t="s">
        <v>8317</v>
      </c>
      <c r="R3174" t="s">
        <v>8318</v>
      </c>
      <c r="S3174" s="11">
        <v>40953.521620370368</v>
      </c>
      <c r="T3174" s="11">
        <v>40923.521620370368</v>
      </c>
      <c r="U3174">
        <v>2</v>
      </c>
      <c r="V3174">
        <v>14</v>
      </c>
      <c r="W3174">
        <v>2012</v>
      </c>
      <c r="X3174" s="12"/>
    </row>
    <row r="3175" spans="1:24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 s="10">
        <v>41908.670046296298</v>
      </c>
      <c r="J3175" s="10">
        <v>41878.670046296298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1.03</v>
      </c>
      <c r="P3175" s="6">
        <f t="shared" si="99"/>
        <v>139.18918918918919</v>
      </c>
      <c r="Q3175" t="s">
        <v>8317</v>
      </c>
      <c r="R3175" t="s">
        <v>8318</v>
      </c>
      <c r="S3175" s="11">
        <v>41908.670046296298</v>
      </c>
      <c r="T3175" s="11">
        <v>41878.670046296298</v>
      </c>
      <c r="U3175">
        <v>9</v>
      </c>
      <c r="V3175">
        <v>26</v>
      </c>
      <c r="W3175">
        <v>2014</v>
      </c>
      <c r="X3175" s="12"/>
    </row>
    <row r="3176" spans="1:24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 s="10">
        <v>41876.656342592592</v>
      </c>
      <c r="J3176" s="10">
        <v>41862.656342592592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1.0113333333333334</v>
      </c>
      <c r="P3176" s="6">
        <f t="shared" si="99"/>
        <v>131.91304347826087</v>
      </c>
      <c r="Q3176" t="s">
        <v>8317</v>
      </c>
      <c r="R3176" t="s">
        <v>8318</v>
      </c>
      <c r="S3176" s="11">
        <v>41876.656342592592</v>
      </c>
      <c r="T3176" s="11">
        <v>41862.656342592592</v>
      </c>
      <c r="U3176">
        <v>8</v>
      </c>
      <c r="V3176">
        <v>25</v>
      </c>
      <c r="W3176">
        <v>2014</v>
      </c>
      <c r="X3176" s="12"/>
    </row>
    <row r="3177" spans="1:24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 s="10">
        <v>40591.678553240738</v>
      </c>
      <c r="J3177" s="10">
        <v>40531.678553240738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1.0955999999999999</v>
      </c>
      <c r="P3177" s="6">
        <f t="shared" si="99"/>
        <v>91.3</v>
      </c>
      <c r="Q3177" t="s">
        <v>8317</v>
      </c>
      <c r="R3177" t="s">
        <v>8318</v>
      </c>
      <c r="S3177" s="11">
        <v>40591.678553240738</v>
      </c>
      <c r="T3177" s="11">
        <v>40531.678553240738</v>
      </c>
      <c r="U3177">
        <v>2</v>
      </c>
      <c r="V3177">
        <v>17</v>
      </c>
      <c r="W3177">
        <v>2011</v>
      </c>
      <c r="X3177" s="12"/>
    </row>
    <row r="3178" spans="1:24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 s="10">
        <v>41504.416666666664</v>
      </c>
      <c r="J3178" s="10">
        <v>41477.722581018512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1.148421052631579</v>
      </c>
      <c r="P3178" s="6">
        <f t="shared" si="99"/>
        <v>39.672727272727272</v>
      </c>
      <c r="Q3178" t="s">
        <v>8317</v>
      </c>
      <c r="R3178" t="s">
        <v>8318</v>
      </c>
      <c r="S3178" s="11">
        <v>41504.416666666664</v>
      </c>
      <c r="T3178" s="11">
        <v>41477.722581018512</v>
      </c>
      <c r="U3178">
        <v>8</v>
      </c>
      <c r="V3178">
        <v>18</v>
      </c>
      <c r="W3178">
        <v>2013</v>
      </c>
      <c r="X3178" s="12"/>
    </row>
    <row r="3179" spans="1:24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 s="10">
        <v>41811.458437499998</v>
      </c>
      <c r="J3179" s="10">
        <v>41781.458437499998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1.1739999999999999</v>
      </c>
      <c r="P3179" s="6">
        <f t="shared" si="99"/>
        <v>57.549019607843135</v>
      </c>
      <c r="Q3179" t="s">
        <v>8317</v>
      </c>
      <c r="R3179" t="s">
        <v>8318</v>
      </c>
      <c r="S3179" s="11">
        <v>41811.458437499998</v>
      </c>
      <c r="T3179" s="11">
        <v>41781.458437499998</v>
      </c>
      <c r="U3179">
        <v>6</v>
      </c>
      <c r="V3179">
        <v>21</v>
      </c>
      <c r="W3179">
        <v>2014</v>
      </c>
      <c r="X3179" s="12"/>
    </row>
    <row r="3180" spans="1:24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 s="10">
        <v>41836.396701388883</v>
      </c>
      <c r="J3180" s="10">
        <v>41806.396701388883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1.7173333333333334</v>
      </c>
      <c r="P3180" s="6">
        <f t="shared" si="99"/>
        <v>33.025641025641029</v>
      </c>
      <c r="Q3180" t="s">
        <v>8317</v>
      </c>
      <c r="R3180" t="s">
        <v>8318</v>
      </c>
      <c r="S3180" s="11">
        <v>41836.396701388883</v>
      </c>
      <c r="T3180" s="11">
        <v>41806.396701388883</v>
      </c>
      <c r="U3180">
        <v>7</v>
      </c>
      <c r="V3180">
        <v>16</v>
      </c>
      <c r="W3180">
        <v>2014</v>
      </c>
      <c r="X3180" s="12"/>
    </row>
    <row r="3181" spans="1:24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 s="10">
        <v>41400.49387731481</v>
      </c>
      <c r="J3181" s="10">
        <v>41375.49387731481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1.1416238095238094</v>
      </c>
      <c r="P3181" s="6">
        <f t="shared" si="99"/>
        <v>77.335806451612896</v>
      </c>
      <c r="Q3181" t="s">
        <v>8317</v>
      </c>
      <c r="R3181" t="s">
        <v>8318</v>
      </c>
      <c r="S3181" s="11">
        <v>41400.49387731481</v>
      </c>
      <c r="T3181" s="11">
        <v>41375.49387731481</v>
      </c>
      <c r="U3181">
        <v>5</v>
      </c>
      <c r="V3181">
        <v>6</v>
      </c>
      <c r="W3181">
        <v>2013</v>
      </c>
      <c r="X3181" s="12"/>
    </row>
    <row r="3182" spans="1:24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 s="10">
        <v>41810.204270833332</v>
      </c>
      <c r="J3182" s="10">
        <v>41780.204270833332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1.1975</v>
      </c>
      <c r="P3182" s="6">
        <f t="shared" si="99"/>
        <v>31.933333333333334</v>
      </c>
      <c r="Q3182" t="s">
        <v>8317</v>
      </c>
      <c r="R3182" t="s">
        <v>8318</v>
      </c>
      <c r="S3182" s="11">
        <v>41810.204270833332</v>
      </c>
      <c r="T3182" s="11">
        <v>41780.204270833332</v>
      </c>
      <c r="U3182">
        <v>6</v>
      </c>
      <c r="V3182">
        <v>20</v>
      </c>
      <c r="W3182">
        <v>2014</v>
      </c>
      <c r="X3182" s="12"/>
    </row>
    <row r="3183" spans="1:24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 s="10">
        <v>41805.458333333328</v>
      </c>
      <c r="J3183" s="10">
        <v>41779.101701388885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1.0900000000000001</v>
      </c>
      <c r="P3183" s="6">
        <f t="shared" si="99"/>
        <v>36.333333333333336</v>
      </c>
      <c r="Q3183" t="s">
        <v>8317</v>
      </c>
      <c r="R3183" t="s">
        <v>8318</v>
      </c>
      <c r="S3183" s="11">
        <v>41805.458333333328</v>
      </c>
      <c r="T3183" s="11">
        <v>41779.101701388885</v>
      </c>
      <c r="U3183">
        <v>6</v>
      </c>
      <c r="V3183">
        <v>15</v>
      </c>
      <c r="W3183">
        <v>2014</v>
      </c>
      <c r="X3183" s="12"/>
    </row>
    <row r="3184" spans="1:24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 s="10">
        <v>40939.5</v>
      </c>
      <c r="J3184" s="10">
        <v>40883.740983796291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1.0088571428571429</v>
      </c>
      <c r="P3184" s="6">
        <f t="shared" si="99"/>
        <v>46.768211920529801</v>
      </c>
      <c r="Q3184" t="s">
        <v>8317</v>
      </c>
      <c r="R3184" t="s">
        <v>8318</v>
      </c>
      <c r="S3184" s="11">
        <v>40939.5</v>
      </c>
      <c r="T3184" s="11">
        <v>40883.740983796291</v>
      </c>
      <c r="U3184">
        <v>1</v>
      </c>
      <c r="V3184">
        <v>31</v>
      </c>
      <c r="W3184">
        <v>2012</v>
      </c>
      <c r="X3184" s="12"/>
    </row>
    <row r="3185" spans="1:24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 s="10">
        <v>41509.586446759255</v>
      </c>
      <c r="J3185" s="10">
        <v>41491.586446759255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1.0900000000000001</v>
      </c>
      <c r="P3185" s="6">
        <f t="shared" si="99"/>
        <v>40.073529411764703</v>
      </c>
      <c r="Q3185" t="s">
        <v>8317</v>
      </c>
      <c r="R3185" t="s">
        <v>8318</v>
      </c>
      <c r="S3185" s="11">
        <v>41509.586446759255</v>
      </c>
      <c r="T3185" s="11">
        <v>41491.586446759255</v>
      </c>
      <c r="U3185">
        <v>8</v>
      </c>
      <c r="V3185">
        <v>23</v>
      </c>
      <c r="W3185">
        <v>2013</v>
      </c>
      <c r="X3185" s="12"/>
    </row>
    <row r="3186" spans="1:24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 s="10">
        <v>41821.785081018512</v>
      </c>
      <c r="J3186" s="10">
        <v>41791.785081018512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1.0720930232558139</v>
      </c>
      <c r="P3186" s="6">
        <f t="shared" si="99"/>
        <v>100.21739130434783</v>
      </c>
      <c r="Q3186" t="s">
        <v>8317</v>
      </c>
      <c r="R3186" t="s">
        <v>8318</v>
      </c>
      <c r="S3186" s="11">
        <v>41821.785081018512</v>
      </c>
      <c r="T3186" s="11">
        <v>41791.785081018512</v>
      </c>
      <c r="U3186">
        <v>7</v>
      </c>
      <c r="V3186">
        <v>1</v>
      </c>
      <c r="W3186">
        <v>2014</v>
      </c>
      <c r="X3186" s="12"/>
    </row>
    <row r="3187" spans="1:24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 s="10">
        <v>41836.768993055557</v>
      </c>
      <c r="J3187" s="10">
        <v>41829.768993055557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</v>
      </c>
      <c r="P3187" s="6">
        <f t="shared" si="99"/>
        <v>41.666666666666664</v>
      </c>
      <c r="Q3187" t="s">
        <v>8317</v>
      </c>
      <c r="R3187" t="s">
        <v>8318</v>
      </c>
      <c r="S3187" s="11">
        <v>41836.768993055557</v>
      </c>
      <c r="T3187" s="11">
        <v>41829.768993055557</v>
      </c>
      <c r="U3187">
        <v>7</v>
      </c>
      <c r="V3187">
        <v>16</v>
      </c>
      <c r="W3187">
        <v>2014</v>
      </c>
      <c r="X3187" s="12"/>
    </row>
    <row r="3188" spans="1:24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 s="10">
        <v>41898.666666666664</v>
      </c>
      <c r="J3188" s="10">
        <v>41868.715717592589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1.0218750000000001</v>
      </c>
      <c r="P3188" s="6">
        <f t="shared" si="99"/>
        <v>46.714285714285715</v>
      </c>
      <c r="Q3188" t="s">
        <v>8317</v>
      </c>
      <c r="R3188" t="s">
        <v>8318</v>
      </c>
      <c r="S3188" s="11">
        <v>41898.666666666664</v>
      </c>
      <c r="T3188" s="11">
        <v>41868.715717592589</v>
      </c>
      <c r="U3188">
        <v>9</v>
      </c>
      <c r="V3188">
        <v>16</v>
      </c>
      <c r="W3188">
        <v>2014</v>
      </c>
      <c r="X3188" s="12"/>
    </row>
    <row r="3189" spans="1:24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 s="10">
        <v>41855.458020833328</v>
      </c>
      <c r="J3189" s="10">
        <v>41835.458020833328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1.1629333333333334</v>
      </c>
      <c r="P3189" s="6">
        <f t="shared" si="99"/>
        <v>71.491803278688522</v>
      </c>
      <c r="Q3189" t="s">
        <v>8317</v>
      </c>
      <c r="R3189" t="s">
        <v>8318</v>
      </c>
      <c r="S3189" s="11">
        <v>41855.458020833328</v>
      </c>
      <c r="T3189" s="11">
        <v>41835.458020833328</v>
      </c>
      <c r="U3189">
        <v>8</v>
      </c>
      <c r="V3189">
        <v>4</v>
      </c>
      <c r="W3189">
        <v>2014</v>
      </c>
      <c r="X3189" s="12"/>
    </row>
    <row r="3190" spans="1:24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 s="10">
        <v>42165.207199074073</v>
      </c>
      <c r="J3190" s="10">
        <v>42144.207199074073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0.65</v>
      </c>
      <c r="P3190" s="6">
        <f t="shared" si="99"/>
        <v>14.444444444444445</v>
      </c>
      <c r="Q3190" t="s">
        <v>8317</v>
      </c>
      <c r="R3190" t="s">
        <v>8359</v>
      </c>
      <c r="S3190" s="11">
        <v>42165.207199074073</v>
      </c>
      <c r="T3190" s="11">
        <v>42144.207199074073</v>
      </c>
      <c r="U3190">
        <v>6</v>
      </c>
      <c r="V3190">
        <v>10</v>
      </c>
      <c r="W3190">
        <v>2015</v>
      </c>
      <c r="X3190" s="12"/>
    </row>
    <row r="3191" spans="1:24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 s="10">
        <v>42148.138101851851</v>
      </c>
      <c r="J3191" s="10">
        <v>42118.138101851851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0.12327272727272727</v>
      </c>
      <c r="P3191" s="6">
        <f t="shared" si="99"/>
        <v>356.84210526315792</v>
      </c>
      <c r="Q3191" t="s">
        <v>8317</v>
      </c>
      <c r="R3191" t="s">
        <v>8359</v>
      </c>
      <c r="S3191" s="11">
        <v>42148.138101851851</v>
      </c>
      <c r="T3191" s="11">
        <v>42118.138101851851</v>
      </c>
      <c r="U3191">
        <v>5</v>
      </c>
      <c r="V3191">
        <v>24</v>
      </c>
      <c r="W3191">
        <v>2015</v>
      </c>
      <c r="X3191" s="12"/>
    </row>
    <row r="3192" spans="1:24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 s="10">
        <v>42712.984664351847</v>
      </c>
      <c r="J3192" s="10">
        <v>42682.942997685182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6" t="e">
        <f t="shared" si="99"/>
        <v>#DIV/0!</v>
      </c>
      <c r="Q3192" t="s">
        <v>8317</v>
      </c>
      <c r="R3192" t="s">
        <v>8359</v>
      </c>
      <c r="S3192" s="11">
        <v>42712.984664351847</v>
      </c>
      <c r="T3192" s="11">
        <v>42682.942997685182</v>
      </c>
      <c r="U3192">
        <v>12</v>
      </c>
      <c r="V3192">
        <v>8</v>
      </c>
      <c r="W3192">
        <v>2016</v>
      </c>
      <c r="X3192" s="12"/>
    </row>
    <row r="3193" spans="1:24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 s="10">
        <v>42598.547094907401</v>
      </c>
      <c r="J3193" s="10">
        <v>42538.547094907401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4.0266666666666666E-2</v>
      </c>
      <c r="P3193" s="6">
        <f t="shared" si="99"/>
        <v>37.75</v>
      </c>
      <c r="Q3193" t="s">
        <v>8317</v>
      </c>
      <c r="R3193" t="s">
        <v>8359</v>
      </c>
      <c r="S3193" s="11">
        <v>42598.547094907401</v>
      </c>
      <c r="T3193" s="11">
        <v>42538.547094907401</v>
      </c>
      <c r="U3193">
        <v>8</v>
      </c>
      <c r="V3193">
        <v>16</v>
      </c>
      <c r="W3193">
        <v>2016</v>
      </c>
      <c r="X3193" s="12"/>
    </row>
    <row r="3194" spans="1:24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 s="10">
        <v>42063.708333333336</v>
      </c>
      <c r="J3194" s="10">
        <v>42018.732164351844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1.0200000000000001E-2</v>
      </c>
      <c r="P3194" s="6">
        <f t="shared" si="99"/>
        <v>12.75</v>
      </c>
      <c r="Q3194" t="s">
        <v>8317</v>
      </c>
      <c r="R3194" t="s">
        <v>8359</v>
      </c>
      <c r="S3194" s="11">
        <v>42063.708333333336</v>
      </c>
      <c r="T3194" s="11">
        <v>42018.732164351844</v>
      </c>
      <c r="U3194">
        <v>2</v>
      </c>
      <c r="V3194">
        <v>28</v>
      </c>
      <c r="W3194">
        <v>2015</v>
      </c>
      <c r="X3194" s="12"/>
    </row>
    <row r="3195" spans="1:24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 s="10">
        <v>42055.759907407402</v>
      </c>
      <c r="J3195" s="10">
        <v>42010.759907407402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0.1174</v>
      </c>
      <c r="P3195" s="6">
        <f t="shared" si="99"/>
        <v>24.458333333333332</v>
      </c>
      <c r="Q3195" t="s">
        <v>8317</v>
      </c>
      <c r="R3195" t="s">
        <v>8359</v>
      </c>
      <c r="S3195" s="11">
        <v>42055.759907407402</v>
      </c>
      <c r="T3195" s="11">
        <v>42010.759907407402</v>
      </c>
      <c r="U3195">
        <v>2</v>
      </c>
      <c r="V3195">
        <v>20</v>
      </c>
      <c r="W3195">
        <v>2015</v>
      </c>
      <c r="X3195" s="12"/>
    </row>
    <row r="3196" spans="1:24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 s="10">
        <v>42211.854143518511</v>
      </c>
      <c r="J3196" s="10">
        <v>42181.854143518511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6" t="e">
        <f t="shared" si="99"/>
        <v>#DIV/0!</v>
      </c>
      <c r="Q3196" t="s">
        <v>8317</v>
      </c>
      <c r="R3196" t="s">
        <v>8359</v>
      </c>
      <c r="S3196" s="11">
        <v>42211.854143518511</v>
      </c>
      <c r="T3196" s="11">
        <v>42181.854143518511</v>
      </c>
      <c r="U3196">
        <v>7</v>
      </c>
      <c r="V3196">
        <v>26</v>
      </c>
      <c r="W3196">
        <v>2015</v>
      </c>
      <c r="X3196" s="12"/>
    </row>
    <row r="3197" spans="1:24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 s="10">
        <v>42047.385902777773</v>
      </c>
      <c r="J3197" s="10">
        <v>42017.385902777773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0.59142857142857141</v>
      </c>
      <c r="P3197" s="6">
        <f t="shared" si="99"/>
        <v>53.07692307692308</v>
      </c>
      <c r="Q3197" t="s">
        <v>8317</v>
      </c>
      <c r="R3197" t="s">
        <v>8359</v>
      </c>
      <c r="S3197" s="11">
        <v>42047.385902777773</v>
      </c>
      <c r="T3197" s="11">
        <v>42017.385902777773</v>
      </c>
      <c r="U3197">
        <v>2</v>
      </c>
      <c r="V3197">
        <v>12</v>
      </c>
      <c r="W3197">
        <v>2015</v>
      </c>
      <c r="X3197" s="12"/>
    </row>
    <row r="3198" spans="1:24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 s="10">
        <v>42217.374999999993</v>
      </c>
      <c r="J3198" s="10">
        <v>42157.389756944445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5.9999999999999995E-4</v>
      </c>
      <c r="P3198" s="6">
        <f t="shared" si="99"/>
        <v>300</v>
      </c>
      <c r="Q3198" t="s">
        <v>8317</v>
      </c>
      <c r="R3198" t="s">
        <v>8359</v>
      </c>
      <c r="S3198" s="11">
        <v>42217.374999999993</v>
      </c>
      <c r="T3198" s="11">
        <v>42157.389756944445</v>
      </c>
      <c r="U3198">
        <v>8</v>
      </c>
      <c r="V3198">
        <v>1</v>
      </c>
      <c r="W3198">
        <v>2015</v>
      </c>
      <c r="X3198" s="12"/>
    </row>
    <row r="3199" spans="1:24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 s="10">
        <v>42039.28493055555</v>
      </c>
      <c r="J3199" s="10">
        <v>42009.28493055555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0.1145</v>
      </c>
      <c r="P3199" s="6">
        <f t="shared" si="99"/>
        <v>286.25</v>
      </c>
      <c r="Q3199" t="s">
        <v>8317</v>
      </c>
      <c r="R3199" t="s">
        <v>8359</v>
      </c>
      <c r="S3199" s="11">
        <v>42039.28493055555</v>
      </c>
      <c r="T3199" s="11">
        <v>42009.28493055555</v>
      </c>
      <c r="U3199">
        <v>2</v>
      </c>
      <c r="V3199">
        <v>4</v>
      </c>
      <c r="W3199">
        <v>2015</v>
      </c>
      <c r="X3199" s="12"/>
    </row>
    <row r="3200" spans="1:24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 s="10">
        <v>42051.216168981475</v>
      </c>
      <c r="J3200" s="10">
        <v>42013.216168981475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3.6666666666666666E-3</v>
      </c>
      <c r="P3200" s="6">
        <f t="shared" si="99"/>
        <v>36.666666666666664</v>
      </c>
      <c r="Q3200" t="s">
        <v>8317</v>
      </c>
      <c r="R3200" t="s">
        <v>8359</v>
      </c>
      <c r="S3200" s="11">
        <v>42051.216168981475</v>
      </c>
      <c r="T3200" s="11">
        <v>42013.216168981475</v>
      </c>
      <c r="U3200">
        <v>2</v>
      </c>
      <c r="V3200">
        <v>16</v>
      </c>
      <c r="W3200">
        <v>2015</v>
      </c>
      <c r="X3200" s="12"/>
    </row>
    <row r="3201" spans="1:24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 s="10">
        <v>41888.666666666664</v>
      </c>
      <c r="J3201" s="10">
        <v>41858.553449074076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0.52159999999999995</v>
      </c>
      <c r="P3201" s="6">
        <f t="shared" si="99"/>
        <v>49.20754716981132</v>
      </c>
      <c r="Q3201" t="s">
        <v>8317</v>
      </c>
      <c r="R3201" t="s">
        <v>8359</v>
      </c>
      <c r="S3201" s="11">
        <v>41888.666666666664</v>
      </c>
      <c r="T3201" s="11">
        <v>41858.553449074076</v>
      </c>
      <c r="U3201">
        <v>9</v>
      </c>
      <c r="V3201">
        <v>6</v>
      </c>
      <c r="W3201">
        <v>2014</v>
      </c>
      <c r="X3201" s="12"/>
    </row>
    <row r="3202" spans="1:24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 s="10">
        <v>42490.023611111108</v>
      </c>
      <c r="J3202" s="10">
        <v>42460.112280092588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2.0000000000000002E-5</v>
      </c>
      <c r="P3202" s="6">
        <f t="shared" si="99"/>
        <v>1</v>
      </c>
      <c r="Q3202" t="s">
        <v>8317</v>
      </c>
      <c r="R3202" t="s">
        <v>8359</v>
      </c>
      <c r="S3202" s="11">
        <v>42490.023611111108</v>
      </c>
      <c r="T3202" s="11">
        <v>42460.112280092588</v>
      </c>
      <c r="U3202">
        <v>4</v>
      </c>
      <c r="V3202">
        <v>30</v>
      </c>
      <c r="W3202">
        <v>2016</v>
      </c>
      <c r="X3202" s="12"/>
    </row>
    <row r="3203" spans="1:24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 s="10">
        <v>41882.558761574073</v>
      </c>
      <c r="J3203" s="10">
        <v>41861.558761574073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E3203/D3203</f>
        <v>1.2500000000000001E-2</v>
      </c>
      <c r="P3203" s="6">
        <f t="shared" ref="P3203:P3266" si="101">E3203/L3203</f>
        <v>12.5</v>
      </c>
      <c r="Q3203" t="s">
        <v>8317</v>
      </c>
      <c r="R3203" t="s">
        <v>8359</v>
      </c>
      <c r="S3203" s="11">
        <v>41882.558761574073</v>
      </c>
      <c r="T3203" s="11">
        <v>41861.558761574073</v>
      </c>
      <c r="U3203">
        <v>8</v>
      </c>
      <c r="V3203">
        <v>31</v>
      </c>
      <c r="W3203">
        <v>2014</v>
      </c>
      <c r="X3203" s="12"/>
    </row>
    <row r="3204" spans="1:24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 s="10">
        <v>42352.040972222218</v>
      </c>
      <c r="J3204" s="10">
        <v>42293.645208333335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0.54520000000000002</v>
      </c>
      <c r="P3204" s="6">
        <f t="shared" si="101"/>
        <v>109.04</v>
      </c>
      <c r="Q3204" t="s">
        <v>8317</v>
      </c>
      <c r="R3204" t="s">
        <v>8359</v>
      </c>
      <c r="S3204" s="11">
        <v>42352.040972222218</v>
      </c>
      <c r="T3204" s="11">
        <v>42293.645208333335</v>
      </c>
      <c r="U3204">
        <v>12</v>
      </c>
      <c r="V3204">
        <v>14</v>
      </c>
      <c r="W3204">
        <v>2015</v>
      </c>
      <c r="X3204" s="12"/>
    </row>
    <row r="3205" spans="1:24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 s="10">
        <v>42272.780347222222</v>
      </c>
      <c r="J3205" s="10">
        <v>42242.780347222222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0.25</v>
      </c>
      <c r="P3205" s="6">
        <f t="shared" si="101"/>
        <v>41.666666666666664</v>
      </c>
      <c r="Q3205" t="s">
        <v>8317</v>
      </c>
      <c r="R3205" t="s">
        <v>8359</v>
      </c>
      <c r="S3205" s="11">
        <v>42272.780347222222</v>
      </c>
      <c r="T3205" s="11">
        <v>42242.780347222222</v>
      </c>
      <c r="U3205">
        <v>9</v>
      </c>
      <c r="V3205">
        <v>25</v>
      </c>
      <c r="W3205">
        <v>2015</v>
      </c>
      <c r="X3205" s="12"/>
    </row>
    <row r="3206" spans="1:24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 s="10">
        <v>42202.468055555553</v>
      </c>
      <c r="J3206" s="10">
        <v>42172.477766203701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6" t="e">
        <f t="shared" si="101"/>
        <v>#DIV/0!</v>
      </c>
      <c r="Q3206" t="s">
        <v>8317</v>
      </c>
      <c r="R3206" t="s">
        <v>8359</v>
      </c>
      <c r="S3206" s="11">
        <v>42202.468055555553</v>
      </c>
      <c r="T3206" s="11">
        <v>42172.477766203701</v>
      </c>
      <c r="U3206">
        <v>7</v>
      </c>
      <c r="V3206">
        <v>17</v>
      </c>
      <c r="W3206">
        <v>2015</v>
      </c>
      <c r="X3206" s="12"/>
    </row>
    <row r="3207" spans="1:24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 s="10">
        <v>42125.166342592587</v>
      </c>
      <c r="J3207" s="10">
        <v>42095.166342592587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3.4125000000000003E-2</v>
      </c>
      <c r="P3207" s="6">
        <f t="shared" si="101"/>
        <v>22.75</v>
      </c>
      <c r="Q3207" t="s">
        <v>8317</v>
      </c>
      <c r="R3207" t="s">
        <v>8359</v>
      </c>
      <c r="S3207" s="11">
        <v>42125.166342592587</v>
      </c>
      <c r="T3207" s="11">
        <v>42095.166342592587</v>
      </c>
      <c r="U3207">
        <v>5</v>
      </c>
      <c r="V3207">
        <v>1</v>
      </c>
      <c r="W3207">
        <v>2015</v>
      </c>
      <c r="X3207" s="12"/>
    </row>
    <row r="3208" spans="1:24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 s="10">
        <v>42266.067719907405</v>
      </c>
      <c r="J3208" s="10">
        <v>42236.067719907405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6" t="e">
        <f t="shared" si="101"/>
        <v>#DIV/0!</v>
      </c>
      <c r="Q3208" t="s">
        <v>8317</v>
      </c>
      <c r="R3208" t="s">
        <v>8359</v>
      </c>
      <c r="S3208" s="11">
        <v>42266.067719907405</v>
      </c>
      <c r="T3208" s="11">
        <v>42236.067719907405</v>
      </c>
      <c r="U3208">
        <v>9</v>
      </c>
      <c r="V3208">
        <v>19</v>
      </c>
      <c r="W3208">
        <v>2015</v>
      </c>
      <c r="X3208" s="12"/>
    </row>
    <row r="3209" spans="1:24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 s="10">
        <v>42117.027858796289</v>
      </c>
      <c r="J3209" s="10">
        <v>42057.069525462961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0.46363636363636362</v>
      </c>
      <c r="P3209" s="6">
        <f t="shared" si="101"/>
        <v>70.833333333333329</v>
      </c>
      <c r="Q3209" t="s">
        <v>8317</v>
      </c>
      <c r="R3209" t="s">
        <v>8359</v>
      </c>
      <c r="S3209" s="11">
        <v>42117.027858796289</v>
      </c>
      <c r="T3209" s="11">
        <v>42057.069525462961</v>
      </c>
      <c r="U3209">
        <v>4</v>
      </c>
      <c r="V3209">
        <v>23</v>
      </c>
      <c r="W3209">
        <v>2015</v>
      </c>
      <c r="X3209" s="12"/>
    </row>
    <row r="3210" spans="1:24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 s="10">
        <v>41848.396724537037</v>
      </c>
      <c r="J3210" s="10">
        <v>41827.396724537037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1.0349999999999999</v>
      </c>
      <c r="P3210" s="6">
        <f t="shared" si="101"/>
        <v>63.109756097560975</v>
      </c>
      <c r="Q3210" t="s">
        <v>8317</v>
      </c>
      <c r="R3210" t="s">
        <v>8318</v>
      </c>
      <c r="S3210" s="11">
        <v>41848.396724537037</v>
      </c>
      <c r="T3210" s="11">
        <v>41827.396724537037</v>
      </c>
      <c r="U3210">
        <v>7</v>
      </c>
      <c r="V3210">
        <v>28</v>
      </c>
      <c r="W3210">
        <v>2014</v>
      </c>
      <c r="X3210" s="12"/>
    </row>
    <row r="3211" spans="1:24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 s="10">
        <v>41810.75</v>
      </c>
      <c r="J3211" s="10">
        <v>41778.42891203703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1.1932315789473684</v>
      </c>
      <c r="P3211" s="6">
        <f t="shared" si="101"/>
        <v>50.157964601769912</v>
      </c>
      <c r="Q3211" t="s">
        <v>8317</v>
      </c>
      <c r="R3211" t="s">
        <v>8318</v>
      </c>
      <c r="S3211" s="11">
        <v>41810.75</v>
      </c>
      <c r="T3211" s="11">
        <v>41778.42891203703</v>
      </c>
      <c r="U3211">
        <v>6</v>
      </c>
      <c r="V3211">
        <v>20</v>
      </c>
      <c r="W3211">
        <v>2014</v>
      </c>
      <c r="X3211" s="12"/>
    </row>
    <row r="3212" spans="1:24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 s="10">
        <v>41060.957638888889</v>
      </c>
      <c r="J3212" s="10">
        <v>41013.728229166663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1.2576666666666667</v>
      </c>
      <c r="P3212" s="6">
        <f t="shared" si="101"/>
        <v>62.883333333333333</v>
      </c>
      <c r="Q3212" t="s">
        <v>8317</v>
      </c>
      <c r="R3212" t="s">
        <v>8318</v>
      </c>
      <c r="S3212" s="11">
        <v>41060.957638888889</v>
      </c>
      <c r="T3212" s="11">
        <v>41013.728229166663</v>
      </c>
      <c r="U3212">
        <v>5</v>
      </c>
      <c r="V3212">
        <v>31</v>
      </c>
      <c r="W3212">
        <v>2012</v>
      </c>
      <c r="X3212" s="12"/>
    </row>
    <row r="3213" spans="1:24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 s="10">
        <v>41865.875</v>
      </c>
      <c r="J3213" s="10">
        <v>41834.378240740734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1.1974347826086957</v>
      </c>
      <c r="P3213" s="6">
        <f t="shared" si="101"/>
        <v>85.531055900621112</v>
      </c>
      <c r="Q3213" t="s">
        <v>8317</v>
      </c>
      <c r="R3213" t="s">
        <v>8318</v>
      </c>
      <c r="S3213" s="11">
        <v>41865.875</v>
      </c>
      <c r="T3213" s="11">
        <v>41834.378240740734</v>
      </c>
      <c r="U3213">
        <v>8</v>
      </c>
      <c r="V3213">
        <v>14</v>
      </c>
      <c r="W3213">
        <v>2014</v>
      </c>
      <c r="X3213" s="12"/>
    </row>
    <row r="3214" spans="1:24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 s="10">
        <v>41859.587395833332</v>
      </c>
      <c r="J3214" s="10">
        <v>41829.587395833332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1.2625</v>
      </c>
      <c r="P3214" s="6">
        <f t="shared" si="101"/>
        <v>53.723404255319146</v>
      </c>
      <c r="Q3214" t="s">
        <v>8317</v>
      </c>
      <c r="R3214" t="s">
        <v>8318</v>
      </c>
      <c r="S3214" s="11">
        <v>41859.587395833332</v>
      </c>
      <c r="T3214" s="11">
        <v>41829.587395833332</v>
      </c>
      <c r="U3214">
        <v>8</v>
      </c>
      <c r="V3214">
        <v>8</v>
      </c>
      <c r="W3214">
        <v>2014</v>
      </c>
      <c r="X3214" s="12"/>
    </row>
    <row r="3215" spans="1:24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 s="10">
        <v>42211.555081018516</v>
      </c>
      <c r="J3215" s="10">
        <v>42171.555081018516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1.0011666666666668</v>
      </c>
      <c r="P3215" s="6">
        <f t="shared" si="101"/>
        <v>127.80851063829788</v>
      </c>
      <c r="Q3215" t="s">
        <v>8317</v>
      </c>
      <c r="R3215" t="s">
        <v>8318</v>
      </c>
      <c r="S3215" s="11">
        <v>42211.555081018516</v>
      </c>
      <c r="T3215" s="11">
        <v>42171.555081018516</v>
      </c>
      <c r="U3215">
        <v>7</v>
      </c>
      <c r="V3215">
        <v>26</v>
      </c>
      <c r="W3215">
        <v>2015</v>
      </c>
      <c r="X3215" s="12"/>
    </row>
    <row r="3216" spans="1:24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 s="10">
        <v>42374.788194444445</v>
      </c>
      <c r="J3216" s="10">
        <v>42337.584178240737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1.0213333333333334</v>
      </c>
      <c r="P3216" s="6">
        <f t="shared" si="101"/>
        <v>106.57391304347826</v>
      </c>
      <c r="Q3216" t="s">
        <v>8317</v>
      </c>
      <c r="R3216" t="s">
        <v>8318</v>
      </c>
      <c r="S3216" s="11">
        <v>42374.788194444445</v>
      </c>
      <c r="T3216" s="11">
        <v>42337.584178240737</v>
      </c>
      <c r="U3216">
        <v>1</v>
      </c>
      <c r="V3216">
        <v>5</v>
      </c>
      <c r="W3216">
        <v>2016</v>
      </c>
      <c r="X3216" s="12"/>
    </row>
    <row r="3217" spans="1:24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 s="10">
        <v>42256.957638888889</v>
      </c>
      <c r="J3217" s="10">
        <v>42219.456840277773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1.0035142857142858</v>
      </c>
      <c r="P3217" s="6">
        <f t="shared" si="101"/>
        <v>262.11194029850748</v>
      </c>
      <c r="Q3217" t="s">
        <v>8317</v>
      </c>
      <c r="R3217" t="s">
        <v>8318</v>
      </c>
      <c r="S3217" s="11">
        <v>42256.957638888889</v>
      </c>
      <c r="T3217" s="11">
        <v>42219.456840277773</v>
      </c>
      <c r="U3217">
        <v>9</v>
      </c>
      <c r="V3217">
        <v>9</v>
      </c>
      <c r="W3217">
        <v>2015</v>
      </c>
      <c r="X3217" s="12"/>
    </row>
    <row r="3218" spans="1:24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 s="10">
        <v>42196.395833333336</v>
      </c>
      <c r="J3218" s="10">
        <v>42165.254293981481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1.0004999999999999</v>
      </c>
      <c r="P3218" s="6">
        <f t="shared" si="101"/>
        <v>57.171428571428571</v>
      </c>
      <c r="Q3218" t="s">
        <v>8317</v>
      </c>
      <c r="R3218" t="s">
        <v>8318</v>
      </c>
      <c r="S3218" s="11">
        <v>42196.395833333336</v>
      </c>
      <c r="T3218" s="11">
        <v>42165.254293981481</v>
      </c>
      <c r="U3218">
        <v>7</v>
      </c>
      <c r="V3218">
        <v>11</v>
      </c>
      <c r="W3218">
        <v>2015</v>
      </c>
      <c r="X3218" s="12"/>
    </row>
    <row r="3219" spans="1:24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 s="10">
        <v>42678.337777777771</v>
      </c>
      <c r="J3219" s="10">
        <v>42648.337777777771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1.1602222222222223</v>
      </c>
      <c r="P3219" s="6">
        <f t="shared" si="101"/>
        <v>50.20192307692308</v>
      </c>
      <c r="Q3219" t="s">
        <v>8317</v>
      </c>
      <c r="R3219" t="s">
        <v>8318</v>
      </c>
      <c r="S3219" s="11">
        <v>42678.337777777771</v>
      </c>
      <c r="T3219" s="11">
        <v>42648.337777777771</v>
      </c>
      <c r="U3219">
        <v>11</v>
      </c>
      <c r="V3219">
        <v>4</v>
      </c>
      <c r="W3219">
        <v>2016</v>
      </c>
      <c r="X3219" s="12"/>
    </row>
    <row r="3220" spans="1:24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 s="10">
        <v>42003.791666666664</v>
      </c>
      <c r="J3220" s="10">
        <v>41970.793819444443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1.0209999999999999</v>
      </c>
      <c r="P3220" s="6">
        <f t="shared" si="101"/>
        <v>66.586956521739125</v>
      </c>
      <c r="Q3220" t="s">
        <v>8317</v>
      </c>
      <c r="R3220" t="s">
        <v>8318</v>
      </c>
      <c r="S3220" s="11">
        <v>42003.791666666664</v>
      </c>
      <c r="T3220" s="11">
        <v>41970.793819444443</v>
      </c>
      <c r="U3220">
        <v>12</v>
      </c>
      <c r="V3220">
        <v>30</v>
      </c>
      <c r="W3220">
        <v>2014</v>
      </c>
      <c r="X3220" s="12"/>
    </row>
    <row r="3221" spans="1:24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 s="10">
        <v>42085.733182870368</v>
      </c>
      <c r="J3221" s="10">
        <v>42050.77484953704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1.0011000000000001</v>
      </c>
      <c r="P3221" s="6">
        <f t="shared" si="101"/>
        <v>168.25210084033614</v>
      </c>
      <c r="Q3221" t="s">
        <v>8317</v>
      </c>
      <c r="R3221" t="s">
        <v>8318</v>
      </c>
      <c r="S3221" s="11">
        <v>42085.733182870368</v>
      </c>
      <c r="T3221" s="11">
        <v>42050.77484953704</v>
      </c>
      <c r="U3221">
        <v>3</v>
      </c>
      <c r="V3221">
        <v>22</v>
      </c>
      <c r="W3221">
        <v>2015</v>
      </c>
      <c r="X3221" s="12"/>
    </row>
    <row r="3222" spans="1:24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 s="10">
        <v>42806.666666666664</v>
      </c>
      <c r="J3222" s="10">
        <v>42772.625046296293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1.0084</v>
      </c>
      <c r="P3222" s="6">
        <f t="shared" si="101"/>
        <v>256.37288135593218</v>
      </c>
      <c r="Q3222" t="s">
        <v>8317</v>
      </c>
      <c r="R3222" t="s">
        <v>8318</v>
      </c>
      <c r="S3222" s="11">
        <v>42806.666666666664</v>
      </c>
      <c r="T3222" s="11">
        <v>42772.625046296293</v>
      </c>
      <c r="U3222">
        <v>3</v>
      </c>
      <c r="V3222">
        <v>12</v>
      </c>
      <c r="W3222">
        <v>2017</v>
      </c>
      <c r="X3222" s="12"/>
    </row>
    <row r="3223" spans="1:24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 s="10">
        <v>42190.488460648143</v>
      </c>
      <c r="J3223" s="10">
        <v>42155.488460648143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1.0342499999999999</v>
      </c>
      <c r="P3223" s="6">
        <f t="shared" si="101"/>
        <v>36.610619469026545</v>
      </c>
      <c r="Q3223" t="s">
        <v>8317</v>
      </c>
      <c r="R3223" t="s">
        <v>8318</v>
      </c>
      <c r="S3223" s="11">
        <v>42190.488460648143</v>
      </c>
      <c r="T3223" s="11">
        <v>42155.488460648143</v>
      </c>
      <c r="U3223">
        <v>7</v>
      </c>
      <c r="V3223">
        <v>5</v>
      </c>
      <c r="W3223">
        <v>2015</v>
      </c>
      <c r="X3223" s="12"/>
    </row>
    <row r="3224" spans="1:24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 s="10">
        <v>42301.686805555553</v>
      </c>
      <c r="J3224" s="10">
        <v>42270.373807870368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1.248</v>
      </c>
      <c r="P3224" s="6">
        <f t="shared" si="101"/>
        <v>37.142857142857146</v>
      </c>
      <c r="Q3224" t="s">
        <v>8317</v>
      </c>
      <c r="R3224" t="s">
        <v>8318</v>
      </c>
      <c r="S3224" s="11">
        <v>42301.686805555553</v>
      </c>
      <c r="T3224" s="11">
        <v>42270.373807870368</v>
      </c>
      <c r="U3224">
        <v>10</v>
      </c>
      <c r="V3224">
        <v>24</v>
      </c>
      <c r="W3224">
        <v>2015</v>
      </c>
      <c r="X3224" s="12"/>
    </row>
    <row r="3225" spans="1:24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 s="10">
        <v>42236.627037037033</v>
      </c>
      <c r="J3225" s="10">
        <v>42206.627037037033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1.0951612903225807</v>
      </c>
      <c r="P3225" s="6">
        <f t="shared" si="101"/>
        <v>45.878378378378379</v>
      </c>
      <c r="Q3225" t="s">
        <v>8317</v>
      </c>
      <c r="R3225" t="s">
        <v>8318</v>
      </c>
      <c r="S3225" s="11">
        <v>42236.627037037033</v>
      </c>
      <c r="T3225" s="11">
        <v>42206.627037037033</v>
      </c>
      <c r="U3225">
        <v>8</v>
      </c>
      <c r="V3225">
        <v>20</v>
      </c>
      <c r="W3225">
        <v>2015</v>
      </c>
      <c r="X3225" s="12"/>
    </row>
    <row r="3226" spans="1:24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 s="10">
        <v>42744.999999999993</v>
      </c>
      <c r="J3226" s="10">
        <v>42697.642511574071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1.0203333333333333</v>
      </c>
      <c r="P3226" s="6">
        <f t="shared" si="101"/>
        <v>141.71296296296296</v>
      </c>
      <c r="Q3226" t="s">
        <v>8317</v>
      </c>
      <c r="R3226" t="s">
        <v>8318</v>
      </c>
      <c r="S3226" s="11">
        <v>42744.999999999993</v>
      </c>
      <c r="T3226" s="11">
        <v>42697.642511574071</v>
      </c>
      <c r="U3226">
        <v>1</v>
      </c>
      <c r="V3226">
        <v>9</v>
      </c>
      <c r="W3226">
        <v>2017</v>
      </c>
      <c r="X3226" s="12"/>
    </row>
    <row r="3227" spans="1:24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 s="10">
        <v>42524.666666666664</v>
      </c>
      <c r="J3227" s="10">
        <v>42503.351134259261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1.0235000000000001</v>
      </c>
      <c r="P3227" s="6">
        <f t="shared" si="101"/>
        <v>52.487179487179489</v>
      </c>
      <c r="Q3227" t="s">
        <v>8317</v>
      </c>
      <c r="R3227" t="s">
        <v>8318</v>
      </c>
      <c r="S3227" s="11">
        <v>42524.666666666664</v>
      </c>
      <c r="T3227" s="11">
        <v>42503.351134259261</v>
      </c>
      <c r="U3227">
        <v>6</v>
      </c>
      <c r="V3227">
        <v>3</v>
      </c>
      <c r="W3227">
        <v>2016</v>
      </c>
      <c r="X3227" s="12"/>
    </row>
    <row r="3228" spans="1:24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 s="10">
        <v>42307.375138888885</v>
      </c>
      <c r="J3228" s="10">
        <v>42277.375138888885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1.0416666666666667</v>
      </c>
      <c r="P3228" s="6">
        <f t="shared" si="101"/>
        <v>59.523809523809526</v>
      </c>
      <c r="Q3228" t="s">
        <v>8317</v>
      </c>
      <c r="R3228" t="s">
        <v>8318</v>
      </c>
      <c r="S3228" s="11">
        <v>42307.375138888885</v>
      </c>
      <c r="T3228" s="11">
        <v>42277.375138888885</v>
      </c>
      <c r="U3228">
        <v>10</v>
      </c>
      <c r="V3228">
        <v>30</v>
      </c>
      <c r="W3228">
        <v>2015</v>
      </c>
      <c r="X3228" s="12"/>
    </row>
    <row r="3229" spans="1:24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 s="10">
        <v>42752.674027777779</v>
      </c>
      <c r="J3229" s="10">
        <v>42722.674027777779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1.25</v>
      </c>
      <c r="P3229" s="6">
        <f t="shared" si="101"/>
        <v>50</v>
      </c>
      <c r="Q3229" t="s">
        <v>8317</v>
      </c>
      <c r="R3229" t="s">
        <v>8318</v>
      </c>
      <c r="S3229" s="11">
        <v>42752.674027777779</v>
      </c>
      <c r="T3229" s="11">
        <v>42722.674027777779</v>
      </c>
      <c r="U3229">
        <v>1</v>
      </c>
      <c r="V3229">
        <v>17</v>
      </c>
      <c r="W3229">
        <v>2017</v>
      </c>
      <c r="X3229" s="12"/>
    </row>
    <row r="3230" spans="1:24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 s="10">
        <v>42354.999305555553</v>
      </c>
      <c r="J3230" s="10">
        <v>42323.500972222224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1.0234285714285714</v>
      </c>
      <c r="P3230" s="6">
        <f t="shared" si="101"/>
        <v>193.62162162162161</v>
      </c>
      <c r="Q3230" t="s">
        <v>8317</v>
      </c>
      <c r="R3230" t="s">
        <v>8318</v>
      </c>
      <c r="S3230" s="11">
        <v>42354.999305555553</v>
      </c>
      <c r="T3230" s="11">
        <v>42323.500972222224</v>
      </c>
      <c r="U3230">
        <v>12</v>
      </c>
      <c r="V3230">
        <v>16</v>
      </c>
      <c r="W3230">
        <v>2015</v>
      </c>
      <c r="X3230" s="12"/>
    </row>
    <row r="3231" spans="1:24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 s="10">
        <v>41963.124976851854</v>
      </c>
      <c r="J3231" s="10">
        <v>41933.083310185182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1.0786500000000001</v>
      </c>
      <c r="P3231" s="6">
        <f t="shared" si="101"/>
        <v>106.79702970297029</v>
      </c>
      <c r="Q3231" t="s">
        <v>8317</v>
      </c>
      <c r="R3231" t="s">
        <v>8318</v>
      </c>
      <c r="S3231" s="11">
        <v>41963.124976851854</v>
      </c>
      <c r="T3231" s="11">
        <v>41933.083310185182</v>
      </c>
      <c r="U3231">
        <v>11</v>
      </c>
      <c r="V3231">
        <v>20</v>
      </c>
      <c r="W3231">
        <v>2014</v>
      </c>
      <c r="X3231" s="12"/>
    </row>
    <row r="3232" spans="1:24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 s="10">
        <v>41912.957638888889</v>
      </c>
      <c r="J3232" s="10">
        <v>41897.959791666661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1.0988461538461538</v>
      </c>
      <c r="P3232" s="6">
        <f t="shared" si="101"/>
        <v>77.21621621621621</v>
      </c>
      <c r="Q3232" t="s">
        <v>8317</v>
      </c>
      <c r="R3232" t="s">
        <v>8318</v>
      </c>
      <c r="S3232" s="11">
        <v>41912.957638888889</v>
      </c>
      <c r="T3232" s="11">
        <v>41897.959791666661</v>
      </c>
      <c r="U3232">
        <v>9</v>
      </c>
      <c r="V3232">
        <v>30</v>
      </c>
      <c r="W3232">
        <v>2014</v>
      </c>
      <c r="X3232" s="12"/>
    </row>
    <row r="3233" spans="1:24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 s="10">
        <v>42476.735497685186</v>
      </c>
      <c r="J3233" s="10">
        <v>42446.735497685186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1.61</v>
      </c>
      <c r="P3233" s="6">
        <f t="shared" si="101"/>
        <v>57.5</v>
      </c>
      <c r="Q3233" t="s">
        <v>8317</v>
      </c>
      <c r="R3233" t="s">
        <v>8318</v>
      </c>
      <c r="S3233" s="11">
        <v>42476.735497685186</v>
      </c>
      <c r="T3233" s="11">
        <v>42446.735497685186</v>
      </c>
      <c r="U3233">
        <v>4</v>
      </c>
      <c r="V3233">
        <v>16</v>
      </c>
      <c r="W3233">
        <v>2016</v>
      </c>
      <c r="X3233" s="12"/>
    </row>
    <row r="3234" spans="1:24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 s="10">
        <v>42493.957638888889</v>
      </c>
      <c r="J3234" s="10">
        <v>42463.605520833335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1.3120000000000001</v>
      </c>
      <c r="P3234" s="6">
        <f t="shared" si="101"/>
        <v>50.46153846153846</v>
      </c>
      <c r="Q3234" t="s">
        <v>8317</v>
      </c>
      <c r="R3234" t="s">
        <v>8318</v>
      </c>
      <c r="S3234" s="11">
        <v>42493.957638888889</v>
      </c>
      <c r="T3234" s="11">
        <v>42463.605520833335</v>
      </c>
      <c r="U3234">
        <v>5</v>
      </c>
      <c r="V3234">
        <v>3</v>
      </c>
      <c r="W3234">
        <v>2016</v>
      </c>
      <c r="X3234" s="12"/>
    </row>
    <row r="3235" spans="1:24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 s="10">
        <v>42796.596701388888</v>
      </c>
      <c r="J3235" s="10">
        <v>42766.596701388888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1.1879999999999999</v>
      </c>
      <c r="P3235" s="6">
        <f t="shared" si="101"/>
        <v>97.377049180327873</v>
      </c>
      <c r="Q3235" t="s">
        <v>8317</v>
      </c>
      <c r="R3235" t="s">
        <v>8318</v>
      </c>
      <c r="S3235" s="11">
        <v>42796.596701388888</v>
      </c>
      <c r="T3235" s="11">
        <v>42766.596701388888</v>
      </c>
      <c r="U3235">
        <v>3</v>
      </c>
      <c r="V3235">
        <v>2</v>
      </c>
      <c r="W3235">
        <v>2017</v>
      </c>
      <c r="X3235" s="12"/>
    </row>
    <row r="3236" spans="1:24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 s="10">
        <v>42767.771527777775</v>
      </c>
      <c r="J3236" s="10">
        <v>42734.581111111103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1.0039275000000001</v>
      </c>
      <c r="P3236" s="6">
        <f t="shared" si="101"/>
        <v>34.91921739130435</v>
      </c>
      <c r="Q3236" t="s">
        <v>8317</v>
      </c>
      <c r="R3236" t="s">
        <v>8318</v>
      </c>
      <c r="S3236" s="11">
        <v>42767.771527777775</v>
      </c>
      <c r="T3236" s="11">
        <v>42734.581111111103</v>
      </c>
      <c r="U3236">
        <v>2</v>
      </c>
      <c r="V3236">
        <v>1</v>
      </c>
      <c r="W3236">
        <v>2017</v>
      </c>
      <c r="X3236" s="12"/>
    </row>
    <row r="3237" spans="1:24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 s="10">
        <v>42552.139479166661</v>
      </c>
      <c r="J3237" s="10">
        <v>42522.139479166661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1.0320666666666667</v>
      </c>
      <c r="P3237" s="6">
        <f t="shared" si="101"/>
        <v>85.530386740331494</v>
      </c>
      <c r="Q3237" t="s">
        <v>8317</v>
      </c>
      <c r="R3237" t="s">
        <v>8318</v>
      </c>
      <c r="S3237" s="11">
        <v>42552.139479166661</v>
      </c>
      <c r="T3237" s="11">
        <v>42522.139479166661</v>
      </c>
      <c r="U3237">
        <v>7</v>
      </c>
      <c r="V3237">
        <v>1</v>
      </c>
      <c r="W3237">
        <v>2016</v>
      </c>
      <c r="X3237" s="12"/>
    </row>
    <row r="3238" spans="1:24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 s="10">
        <v>42732.708715277775</v>
      </c>
      <c r="J3238" s="10">
        <v>42702.708715277775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1.006</v>
      </c>
      <c r="P3238" s="6">
        <f t="shared" si="101"/>
        <v>182.90909090909091</v>
      </c>
      <c r="Q3238" t="s">
        <v>8317</v>
      </c>
      <c r="R3238" t="s">
        <v>8318</v>
      </c>
      <c r="S3238" s="11">
        <v>42732.708715277775</v>
      </c>
      <c r="T3238" s="11">
        <v>42702.708715277775</v>
      </c>
      <c r="U3238">
        <v>12</v>
      </c>
      <c r="V3238">
        <v>28</v>
      </c>
      <c r="W3238">
        <v>2016</v>
      </c>
      <c r="X3238" s="12"/>
    </row>
    <row r="3239" spans="1:24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 s="10">
        <v>42275.957638888889</v>
      </c>
      <c r="J3239" s="10">
        <v>42252.266018518516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1.0078754285714286</v>
      </c>
      <c r="P3239" s="6">
        <f t="shared" si="101"/>
        <v>131.13620817843866</v>
      </c>
      <c r="Q3239" t="s">
        <v>8317</v>
      </c>
      <c r="R3239" t="s">
        <v>8318</v>
      </c>
      <c r="S3239" s="11">
        <v>42275.957638888889</v>
      </c>
      <c r="T3239" s="11">
        <v>42252.266018518516</v>
      </c>
      <c r="U3239">
        <v>9</v>
      </c>
      <c r="V3239">
        <v>28</v>
      </c>
      <c r="W3239">
        <v>2015</v>
      </c>
      <c r="X3239" s="12"/>
    </row>
    <row r="3240" spans="1:24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 s="10">
        <v>42186.302060185182</v>
      </c>
      <c r="J3240" s="10">
        <v>42156.302060185182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1.1232142857142857</v>
      </c>
      <c r="P3240" s="6">
        <f t="shared" si="101"/>
        <v>39.810126582278478</v>
      </c>
      <c r="Q3240" t="s">
        <v>8317</v>
      </c>
      <c r="R3240" t="s">
        <v>8318</v>
      </c>
      <c r="S3240" s="11">
        <v>42186.302060185182</v>
      </c>
      <c r="T3240" s="11">
        <v>42156.302060185182</v>
      </c>
      <c r="U3240">
        <v>7</v>
      </c>
      <c r="V3240">
        <v>1</v>
      </c>
      <c r="W3240">
        <v>2015</v>
      </c>
      <c r="X3240" s="12"/>
    </row>
    <row r="3241" spans="1:24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 s="10">
        <v>42302.790972222218</v>
      </c>
      <c r="J3241" s="10">
        <v>42277.880706018514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1.0591914022517912</v>
      </c>
      <c r="P3241" s="6">
        <f t="shared" si="101"/>
        <v>59.701730769230764</v>
      </c>
      <c r="Q3241" t="s">
        <v>8317</v>
      </c>
      <c r="R3241" t="s">
        <v>8318</v>
      </c>
      <c r="S3241" s="11">
        <v>42302.790972222218</v>
      </c>
      <c r="T3241" s="11">
        <v>42277.880706018514</v>
      </c>
      <c r="U3241">
        <v>10</v>
      </c>
      <c r="V3241">
        <v>25</v>
      </c>
      <c r="W3241">
        <v>2015</v>
      </c>
      <c r="X3241" s="12"/>
    </row>
    <row r="3242" spans="1:24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 s="10">
        <v>42782.749999999993</v>
      </c>
      <c r="J3242" s="10">
        <v>42754.485509259255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1.0056666666666667</v>
      </c>
      <c r="P3242" s="6">
        <f t="shared" si="101"/>
        <v>88.735294117647058</v>
      </c>
      <c r="Q3242" t="s">
        <v>8317</v>
      </c>
      <c r="R3242" t="s">
        <v>8318</v>
      </c>
      <c r="S3242" s="11">
        <v>42782.749999999993</v>
      </c>
      <c r="T3242" s="11">
        <v>42754.485509259255</v>
      </c>
      <c r="U3242">
        <v>2</v>
      </c>
      <c r="V3242">
        <v>16</v>
      </c>
      <c r="W3242">
        <v>2017</v>
      </c>
      <c r="X3242" s="12"/>
    </row>
    <row r="3243" spans="1:24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 s="10">
        <v>41926.082638888889</v>
      </c>
      <c r="J3243" s="10">
        <v>41893.116550925923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1.1530588235294117</v>
      </c>
      <c r="P3243" s="6">
        <f t="shared" si="101"/>
        <v>58.688622754491021</v>
      </c>
      <c r="Q3243" t="s">
        <v>8317</v>
      </c>
      <c r="R3243" t="s">
        <v>8318</v>
      </c>
      <c r="S3243" s="11">
        <v>41926.082638888889</v>
      </c>
      <c r="T3243" s="11">
        <v>41893.116550925923</v>
      </c>
      <c r="U3243">
        <v>10</v>
      </c>
      <c r="V3243">
        <v>14</v>
      </c>
      <c r="W3243">
        <v>2014</v>
      </c>
      <c r="X3243" s="12"/>
    </row>
    <row r="3244" spans="1:24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 s="10">
        <v>41901.547361111108</v>
      </c>
      <c r="J3244" s="10">
        <v>41871.547361111108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1.273042</v>
      </c>
      <c r="P3244" s="6">
        <f t="shared" si="101"/>
        <v>69.56513661202186</v>
      </c>
      <c r="Q3244" t="s">
        <v>8317</v>
      </c>
      <c r="R3244" t="s">
        <v>8318</v>
      </c>
      <c r="S3244" s="11">
        <v>41901.547361111108</v>
      </c>
      <c r="T3244" s="11">
        <v>41871.547361111108</v>
      </c>
      <c r="U3244">
        <v>9</v>
      </c>
      <c r="V3244">
        <v>19</v>
      </c>
      <c r="W3244">
        <v>2014</v>
      </c>
      <c r="X3244" s="12"/>
    </row>
    <row r="3245" spans="1:24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 s="10">
        <v>42285.791666666664</v>
      </c>
      <c r="J3245" s="10">
        <v>42261.888449074067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1.028375</v>
      </c>
      <c r="P3245" s="6">
        <f t="shared" si="101"/>
        <v>115.87323943661971</v>
      </c>
      <c r="Q3245" t="s">
        <v>8317</v>
      </c>
      <c r="R3245" t="s">
        <v>8318</v>
      </c>
      <c r="S3245" s="11">
        <v>42285.791666666664</v>
      </c>
      <c r="T3245" s="11">
        <v>42261.888449074067</v>
      </c>
      <c r="U3245">
        <v>10</v>
      </c>
      <c r="V3245">
        <v>8</v>
      </c>
      <c r="W3245">
        <v>2015</v>
      </c>
      <c r="X3245" s="12"/>
    </row>
    <row r="3246" spans="1:24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 s="10">
        <v>42705.527569444443</v>
      </c>
      <c r="J3246" s="10">
        <v>42675.485902777778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1.0293749999999999</v>
      </c>
      <c r="P3246" s="6">
        <f t="shared" si="101"/>
        <v>23.869565217391305</v>
      </c>
      <c r="Q3246" t="s">
        <v>8317</v>
      </c>
      <c r="R3246" t="s">
        <v>8318</v>
      </c>
      <c r="S3246" s="11">
        <v>42705.527569444443</v>
      </c>
      <c r="T3246" s="11">
        <v>42675.485902777778</v>
      </c>
      <c r="U3246">
        <v>12</v>
      </c>
      <c r="V3246">
        <v>1</v>
      </c>
      <c r="W3246">
        <v>2016</v>
      </c>
      <c r="X3246" s="12"/>
    </row>
    <row r="3247" spans="1:24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 s="10">
        <v>42166.874999999993</v>
      </c>
      <c r="J3247" s="10">
        <v>42135.391874999994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1.043047619047619</v>
      </c>
      <c r="P3247" s="6">
        <f t="shared" si="101"/>
        <v>81.125925925925927</v>
      </c>
      <c r="Q3247" t="s">
        <v>8317</v>
      </c>
      <c r="R3247" t="s">
        <v>8318</v>
      </c>
      <c r="S3247" s="11">
        <v>42166.874999999993</v>
      </c>
      <c r="T3247" s="11">
        <v>42135.391874999994</v>
      </c>
      <c r="U3247">
        <v>6</v>
      </c>
      <c r="V3247">
        <v>11</v>
      </c>
      <c r="W3247">
        <v>2015</v>
      </c>
      <c r="X3247" s="12"/>
    </row>
    <row r="3248" spans="1:24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 s="10">
        <v>42258.957638888889</v>
      </c>
      <c r="J3248" s="10">
        <v>42230.263888888883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1.1122000000000001</v>
      </c>
      <c r="P3248" s="6">
        <f t="shared" si="101"/>
        <v>57.626943005181346</v>
      </c>
      <c r="Q3248" t="s">
        <v>8317</v>
      </c>
      <c r="R3248" t="s">
        <v>8318</v>
      </c>
      <c r="S3248" s="11">
        <v>42258.957638888889</v>
      </c>
      <c r="T3248" s="11">
        <v>42230.263888888883</v>
      </c>
      <c r="U3248">
        <v>9</v>
      </c>
      <c r="V3248">
        <v>11</v>
      </c>
      <c r="W3248">
        <v>2015</v>
      </c>
      <c r="X3248" s="12"/>
    </row>
    <row r="3249" spans="1:24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 s="10">
        <v>42197.22583333333</v>
      </c>
      <c r="J3249" s="10">
        <v>42167.22583333333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1.0586</v>
      </c>
      <c r="P3249" s="6">
        <f t="shared" si="101"/>
        <v>46.429824561403507</v>
      </c>
      <c r="Q3249" t="s">
        <v>8317</v>
      </c>
      <c r="R3249" t="s">
        <v>8318</v>
      </c>
      <c r="S3249" s="11">
        <v>42197.22583333333</v>
      </c>
      <c r="T3249" s="11">
        <v>42167.22583333333</v>
      </c>
      <c r="U3249">
        <v>7</v>
      </c>
      <c r="V3249">
        <v>12</v>
      </c>
      <c r="W3249">
        <v>2015</v>
      </c>
      <c r="X3249" s="12"/>
    </row>
    <row r="3250" spans="1:24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 s="10">
        <v>42098.638391203705</v>
      </c>
      <c r="J3250" s="10">
        <v>42068.68005787037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1.0079166666666666</v>
      </c>
      <c r="P3250" s="6">
        <f t="shared" si="101"/>
        <v>60.475000000000001</v>
      </c>
      <c r="Q3250" t="s">
        <v>8317</v>
      </c>
      <c r="R3250" t="s">
        <v>8318</v>
      </c>
      <c r="S3250" s="11">
        <v>42098.638391203705</v>
      </c>
      <c r="T3250" s="11">
        <v>42068.68005787037</v>
      </c>
      <c r="U3250">
        <v>4</v>
      </c>
      <c r="V3250">
        <v>4</v>
      </c>
      <c r="W3250">
        <v>2015</v>
      </c>
      <c r="X3250" s="12"/>
    </row>
    <row r="3251" spans="1:24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 s="10">
        <v>42175.538356481477</v>
      </c>
      <c r="J3251" s="10">
        <v>42145.538356481477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1.0492727272727274</v>
      </c>
      <c r="P3251" s="6">
        <f t="shared" si="101"/>
        <v>65.579545454545453</v>
      </c>
      <c r="Q3251" t="s">
        <v>8317</v>
      </c>
      <c r="R3251" t="s">
        <v>8318</v>
      </c>
      <c r="S3251" s="11">
        <v>42175.538356481477</v>
      </c>
      <c r="T3251" s="11">
        <v>42145.538356481477</v>
      </c>
      <c r="U3251">
        <v>6</v>
      </c>
      <c r="V3251">
        <v>20</v>
      </c>
      <c r="W3251">
        <v>2015</v>
      </c>
      <c r="X3251" s="12"/>
    </row>
    <row r="3252" spans="1:24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 s="10">
        <v>41948.575509259259</v>
      </c>
      <c r="J3252" s="10">
        <v>41918.533842592587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1.01552</v>
      </c>
      <c r="P3252" s="6">
        <f t="shared" si="101"/>
        <v>119.1924882629108</v>
      </c>
      <c r="Q3252" t="s">
        <v>8317</v>
      </c>
      <c r="R3252" t="s">
        <v>8318</v>
      </c>
      <c r="S3252" s="11">
        <v>41948.575509259259</v>
      </c>
      <c r="T3252" s="11">
        <v>41918.533842592587</v>
      </c>
      <c r="U3252">
        <v>11</v>
      </c>
      <c r="V3252">
        <v>5</v>
      </c>
      <c r="W3252">
        <v>2014</v>
      </c>
      <c r="X3252" s="12"/>
    </row>
    <row r="3253" spans="1:24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 s="10">
        <v>42176.52275462963</v>
      </c>
      <c r="J3253" s="10">
        <v>42146.52275462963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1.1073333333333333</v>
      </c>
      <c r="P3253" s="6">
        <f t="shared" si="101"/>
        <v>83.05</v>
      </c>
      <c r="Q3253" t="s">
        <v>8317</v>
      </c>
      <c r="R3253" t="s">
        <v>8318</v>
      </c>
      <c r="S3253" s="11">
        <v>42176.52275462963</v>
      </c>
      <c r="T3253" s="11">
        <v>42146.52275462963</v>
      </c>
      <c r="U3253">
        <v>6</v>
      </c>
      <c r="V3253">
        <v>21</v>
      </c>
      <c r="W3253">
        <v>2015</v>
      </c>
      <c r="X3253" s="12"/>
    </row>
    <row r="3254" spans="1:24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 s="10">
        <v>42620.264351851853</v>
      </c>
      <c r="J3254" s="10">
        <v>42590.264351851853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1.2782222222222221</v>
      </c>
      <c r="P3254" s="6">
        <f t="shared" si="101"/>
        <v>57.52</v>
      </c>
      <c r="Q3254" t="s">
        <v>8317</v>
      </c>
      <c r="R3254" t="s">
        <v>8318</v>
      </c>
      <c r="S3254" s="11">
        <v>42620.264351851853</v>
      </c>
      <c r="T3254" s="11">
        <v>42590.264351851853</v>
      </c>
      <c r="U3254">
        <v>9</v>
      </c>
      <c r="V3254">
        <v>7</v>
      </c>
      <c r="W3254">
        <v>2016</v>
      </c>
      <c r="X3254" s="12"/>
    </row>
    <row r="3255" spans="1:24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 s="10">
        <v>42620.947916666664</v>
      </c>
      <c r="J3255" s="10">
        <v>42602.368379629632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1.0182500000000001</v>
      </c>
      <c r="P3255" s="6">
        <f t="shared" si="101"/>
        <v>177.08695652173913</v>
      </c>
      <c r="Q3255" t="s">
        <v>8317</v>
      </c>
      <c r="R3255" t="s">
        <v>8318</v>
      </c>
      <c r="S3255" s="11">
        <v>42620.947916666664</v>
      </c>
      <c r="T3255" s="11">
        <v>42602.368379629632</v>
      </c>
      <c r="U3255">
        <v>9</v>
      </c>
      <c r="V3255">
        <v>7</v>
      </c>
      <c r="W3255">
        <v>2016</v>
      </c>
      <c r="X3255" s="12"/>
    </row>
    <row r="3256" spans="1:24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 s="10">
        <v>42088.835752314808</v>
      </c>
      <c r="J3256" s="10">
        <v>42058.877418981479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1.012576923076923</v>
      </c>
      <c r="P3256" s="6">
        <f t="shared" si="101"/>
        <v>70.771505376344081</v>
      </c>
      <c r="Q3256" t="s">
        <v>8317</v>
      </c>
      <c r="R3256" t="s">
        <v>8318</v>
      </c>
      <c r="S3256" s="11">
        <v>42088.835752314808</v>
      </c>
      <c r="T3256" s="11">
        <v>42058.877418981479</v>
      </c>
      <c r="U3256">
        <v>3</v>
      </c>
      <c r="V3256">
        <v>25</v>
      </c>
      <c r="W3256">
        <v>2015</v>
      </c>
      <c r="X3256" s="12"/>
    </row>
    <row r="3257" spans="1:24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 s="10">
        <v>41919.559895833328</v>
      </c>
      <c r="J3257" s="10">
        <v>41889.559895833328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1.75</v>
      </c>
      <c r="P3257" s="6">
        <f t="shared" si="101"/>
        <v>29.166666666666668</v>
      </c>
      <c r="Q3257" t="s">
        <v>8317</v>
      </c>
      <c r="R3257" t="s">
        <v>8318</v>
      </c>
      <c r="S3257" s="11">
        <v>41919.559895833328</v>
      </c>
      <c r="T3257" s="11">
        <v>41889.559895833328</v>
      </c>
      <c r="U3257">
        <v>10</v>
      </c>
      <c r="V3257">
        <v>7</v>
      </c>
      <c r="W3257">
        <v>2014</v>
      </c>
      <c r="X3257" s="12"/>
    </row>
    <row r="3258" spans="1:24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 s="10">
        <v>42165.957638888889</v>
      </c>
      <c r="J3258" s="10">
        <v>42144.365474537037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1.2806</v>
      </c>
      <c r="P3258" s="6">
        <f t="shared" si="101"/>
        <v>72.76136363636364</v>
      </c>
      <c r="Q3258" t="s">
        <v>8317</v>
      </c>
      <c r="R3258" t="s">
        <v>8318</v>
      </c>
      <c r="S3258" s="11">
        <v>42165.957638888889</v>
      </c>
      <c r="T3258" s="11">
        <v>42144.365474537037</v>
      </c>
      <c r="U3258">
        <v>6</v>
      </c>
      <c r="V3258">
        <v>10</v>
      </c>
      <c r="W3258">
        <v>2015</v>
      </c>
      <c r="X3258" s="12"/>
    </row>
    <row r="3259" spans="1:24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 s="10">
        <v>42788.351296296292</v>
      </c>
      <c r="J3259" s="10">
        <v>42758.351296296292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1.0629949999999999</v>
      </c>
      <c r="P3259" s="6">
        <f t="shared" si="101"/>
        <v>51.853414634146333</v>
      </c>
      <c r="Q3259" t="s">
        <v>8317</v>
      </c>
      <c r="R3259" t="s">
        <v>8318</v>
      </c>
      <c r="S3259" s="11">
        <v>42788.351296296292</v>
      </c>
      <c r="T3259" s="11">
        <v>42758.351296296292</v>
      </c>
      <c r="U3259">
        <v>2</v>
      </c>
      <c r="V3259">
        <v>22</v>
      </c>
      <c r="W3259">
        <v>2017</v>
      </c>
      <c r="X3259" s="12"/>
    </row>
    <row r="3260" spans="1:24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 s="10">
        <v>42012.678946759253</v>
      </c>
      <c r="J3260" s="10">
        <v>41982.678946759253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1.052142857142857</v>
      </c>
      <c r="P3260" s="6">
        <f t="shared" si="101"/>
        <v>98.2</v>
      </c>
      <c r="Q3260" t="s">
        <v>8317</v>
      </c>
      <c r="R3260" t="s">
        <v>8318</v>
      </c>
      <c r="S3260" s="11">
        <v>42012.678946759253</v>
      </c>
      <c r="T3260" s="11">
        <v>41982.678946759253</v>
      </c>
      <c r="U3260">
        <v>1</v>
      </c>
      <c r="V3260">
        <v>8</v>
      </c>
      <c r="W3260">
        <v>2015</v>
      </c>
      <c r="X3260" s="12"/>
    </row>
    <row r="3261" spans="1:24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 s="10">
        <v>42643.957638888889</v>
      </c>
      <c r="J3261" s="10">
        <v>42614.552604166667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1.0616782608695652</v>
      </c>
      <c r="P3261" s="6">
        <f t="shared" si="101"/>
        <v>251.7381443298969</v>
      </c>
      <c r="Q3261" t="s">
        <v>8317</v>
      </c>
      <c r="R3261" t="s">
        <v>8318</v>
      </c>
      <c r="S3261" s="11">
        <v>42643.957638888889</v>
      </c>
      <c r="T3261" s="11">
        <v>42614.552604166667</v>
      </c>
      <c r="U3261">
        <v>9</v>
      </c>
      <c r="V3261">
        <v>30</v>
      </c>
      <c r="W3261">
        <v>2016</v>
      </c>
      <c r="X3261" s="12"/>
    </row>
    <row r="3262" spans="1:24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 s="10">
        <v>42338.505995370368</v>
      </c>
      <c r="J3262" s="10">
        <v>42303.464328703696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1.0924</v>
      </c>
      <c r="P3262" s="6">
        <f t="shared" si="101"/>
        <v>74.821917808219183</v>
      </c>
      <c r="Q3262" t="s">
        <v>8317</v>
      </c>
      <c r="R3262" t="s">
        <v>8318</v>
      </c>
      <c r="S3262" s="11">
        <v>42338.505995370368</v>
      </c>
      <c r="T3262" s="11">
        <v>42303.464328703696</v>
      </c>
      <c r="U3262">
        <v>11</v>
      </c>
      <c r="V3262">
        <v>30</v>
      </c>
      <c r="W3262">
        <v>2015</v>
      </c>
      <c r="X3262" s="12"/>
    </row>
    <row r="3263" spans="1:24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 s="10">
        <v>42201.517083333332</v>
      </c>
      <c r="J3263" s="10">
        <v>42171.517083333332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1.0045454545454546</v>
      </c>
      <c r="P3263" s="6">
        <f t="shared" si="101"/>
        <v>67.65306122448979</v>
      </c>
      <c r="Q3263" t="s">
        <v>8317</v>
      </c>
      <c r="R3263" t="s">
        <v>8318</v>
      </c>
      <c r="S3263" s="11">
        <v>42201.517083333332</v>
      </c>
      <c r="T3263" s="11">
        <v>42171.517083333332</v>
      </c>
      <c r="U3263">
        <v>7</v>
      </c>
      <c r="V3263">
        <v>16</v>
      </c>
      <c r="W3263">
        <v>2015</v>
      </c>
      <c r="X3263" s="12"/>
    </row>
    <row r="3264" spans="1:24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 s="10">
        <v>41994.958333333336</v>
      </c>
      <c r="J3264" s="10">
        <v>41964.107199074067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1.0304098360655738</v>
      </c>
      <c r="P3264" s="6">
        <f t="shared" si="101"/>
        <v>93.81343283582089</v>
      </c>
      <c r="Q3264" t="s">
        <v>8317</v>
      </c>
      <c r="R3264" t="s">
        <v>8318</v>
      </c>
      <c r="S3264" s="11">
        <v>41994.958333333336</v>
      </c>
      <c r="T3264" s="11">
        <v>41964.107199074067</v>
      </c>
      <c r="U3264">
        <v>12</v>
      </c>
      <c r="V3264">
        <v>21</v>
      </c>
      <c r="W3264">
        <v>2014</v>
      </c>
      <c r="X3264" s="12"/>
    </row>
    <row r="3265" spans="1:24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 s="10">
        <v>42307.666666666664</v>
      </c>
      <c r="J3265" s="10">
        <v>42284.30773148148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1.121664</v>
      </c>
      <c r="P3265" s="6">
        <f t="shared" si="101"/>
        <v>41.237647058823526</v>
      </c>
      <c r="Q3265" t="s">
        <v>8317</v>
      </c>
      <c r="R3265" t="s">
        <v>8318</v>
      </c>
      <c r="S3265" s="11">
        <v>42307.666666666664</v>
      </c>
      <c r="T3265" s="11">
        <v>42284.30773148148</v>
      </c>
      <c r="U3265">
        <v>10</v>
      </c>
      <c r="V3265">
        <v>30</v>
      </c>
      <c r="W3265">
        <v>2015</v>
      </c>
      <c r="X3265" s="12"/>
    </row>
    <row r="3266" spans="1:24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 s="10">
        <v>42032.708333333336</v>
      </c>
      <c r="J3266" s="10">
        <v>42016.591874999998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1.03</v>
      </c>
      <c r="P3266" s="6">
        <f t="shared" si="101"/>
        <v>52.551020408163268</v>
      </c>
      <c r="Q3266" t="s">
        <v>8317</v>
      </c>
      <c r="R3266" t="s">
        <v>8318</v>
      </c>
      <c r="S3266" s="11">
        <v>42032.708333333336</v>
      </c>
      <c r="T3266" s="11">
        <v>42016.591874999998</v>
      </c>
      <c r="U3266">
        <v>1</v>
      </c>
      <c r="V3266">
        <v>28</v>
      </c>
      <c r="W3266">
        <v>2015</v>
      </c>
      <c r="X3266" s="12"/>
    </row>
    <row r="3267" spans="1:24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 s="10">
        <v>42341.499999999993</v>
      </c>
      <c r="J3267" s="10">
        <v>42311.503645833327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E3267/D3267</f>
        <v>1.64</v>
      </c>
      <c r="P3267" s="6">
        <f t="shared" ref="P3267:P3330" si="103">E3267/L3267</f>
        <v>70.285714285714292</v>
      </c>
      <c r="Q3267" t="s">
        <v>8317</v>
      </c>
      <c r="R3267" t="s">
        <v>8318</v>
      </c>
      <c r="S3267" s="11">
        <v>42341.499999999993</v>
      </c>
      <c r="T3267" s="11">
        <v>42311.503645833327</v>
      </c>
      <c r="U3267">
        <v>12</v>
      </c>
      <c r="V3267">
        <v>3</v>
      </c>
      <c r="W3267">
        <v>2015</v>
      </c>
      <c r="X3267" s="12"/>
    </row>
    <row r="3268" spans="1:24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 s="10">
        <v>42167.666666666664</v>
      </c>
      <c r="J3268" s="10">
        <v>42136.327800925923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1.3128333333333333</v>
      </c>
      <c r="P3268" s="6">
        <f t="shared" si="103"/>
        <v>48.325153374233132</v>
      </c>
      <c r="Q3268" t="s">
        <v>8317</v>
      </c>
      <c r="R3268" t="s">
        <v>8318</v>
      </c>
      <c r="S3268" s="11">
        <v>42167.666666666664</v>
      </c>
      <c r="T3268" s="11">
        <v>42136.327800925923</v>
      </c>
      <c r="U3268">
        <v>6</v>
      </c>
      <c r="V3268">
        <v>12</v>
      </c>
      <c r="W3268">
        <v>2015</v>
      </c>
      <c r="X3268" s="12"/>
    </row>
    <row r="3269" spans="1:24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 s="10">
        <v>42202.549305555549</v>
      </c>
      <c r="J3269" s="10">
        <v>42172.549305555549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1.0209999999999999</v>
      </c>
      <c r="P3269" s="6">
        <f t="shared" si="103"/>
        <v>53.177083333333336</v>
      </c>
      <c r="Q3269" t="s">
        <v>8317</v>
      </c>
      <c r="R3269" t="s">
        <v>8318</v>
      </c>
      <c r="S3269" s="11">
        <v>42202.549305555549</v>
      </c>
      <c r="T3269" s="11">
        <v>42172.549305555549</v>
      </c>
      <c r="U3269">
        <v>7</v>
      </c>
      <c r="V3269">
        <v>17</v>
      </c>
      <c r="W3269">
        <v>2015</v>
      </c>
      <c r="X3269" s="12"/>
    </row>
    <row r="3270" spans="1:24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 s="10">
        <v>42606.695925925924</v>
      </c>
      <c r="J3270" s="10">
        <v>42590.695925925924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1.28</v>
      </c>
      <c r="P3270" s="6">
        <f t="shared" si="103"/>
        <v>60.952380952380949</v>
      </c>
      <c r="Q3270" t="s">
        <v>8317</v>
      </c>
      <c r="R3270" t="s">
        <v>8318</v>
      </c>
      <c r="S3270" s="11">
        <v>42606.695925925924</v>
      </c>
      <c r="T3270" s="11">
        <v>42590.695925925924</v>
      </c>
      <c r="U3270">
        <v>8</v>
      </c>
      <c r="V3270">
        <v>24</v>
      </c>
      <c r="W3270">
        <v>2016</v>
      </c>
      <c r="X3270" s="12"/>
    </row>
    <row r="3271" spans="1:24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 s="10">
        <v>42171.249999999993</v>
      </c>
      <c r="J3271" s="10">
        <v>42137.187465277777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1.0149999999999999</v>
      </c>
      <c r="P3271" s="6">
        <f t="shared" si="103"/>
        <v>116</v>
      </c>
      <c r="Q3271" t="s">
        <v>8317</v>
      </c>
      <c r="R3271" t="s">
        <v>8318</v>
      </c>
      <c r="S3271" s="11">
        <v>42171.249999999993</v>
      </c>
      <c r="T3271" s="11">
        <v>42137.187465277777</v>
      </c>
      <c r="U3271">
        <v>6</v>
      </c>
      <c r="V3271">
        <v>16</v>
      </c>
      <c r="W3271">
        <v>2015</v>
      </c>
      <c r="X3271" s="12"/>
    </row>
    <row r="3272" spans="1:24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 s="10">
        <v>42197.324826388889</v>
      </c>
      <c r="J3272" s="10">
        <v>42167.324826388889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1.0166666666666666</v>
      </c>
      <c r="P3272" s="6">
        <f t="shared" si="103"/>
        <v>61</v>
      </c>
      <c r="Q3272" t="s">
        <v>8317</v>
      </c>
      <c r="R3272" t="s">
        <v>8318</v>
      </c>
      <c r="S3272" s="11">
        <v>42197.324826388889</v>
      </c>
      <c r="T3272" s="11">
        <v>42167.324826388889</v>
      </c>
      <c r="U3272">
        <v>7</v>
      </c>
      <c r="V3272">
        <v>12</v>
      </c>
      <c r="W3272">
        <v>2015</v>
      </c>
      <c r="X3272" s="12"/>
    </row>
    <row r="3273" spans="1:24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 s="10">
        <v>41945.270543981482</v>
      </c>
      <c r="J3273" s="10">
        <v>41915.22887731481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1.3</v>
      </c>
      <c r="P3273" s="6">
        <f t="shared" si="103"/>
        <v>38.235294117647058</v>
      </c>
      <c r="Q3273" t="s">
        <v>8317</v>
      </c>
      <c r="R3273" t="s">
        <v>8318</v>
      </c>
      <c r="S3273" s="11">
        <v>41945.270543981482</v>
      </c>
      <c r="T3273" s="11">
        <v>41915.22887731481</v>
      </c>
      <c r="U3273">
        <v>11</v>
      </c>
      <c r="V3273">
        <v>2</v>
      </c>
      <c r="W3273">
        <v>2014</v>
      </c>
      <c r="X3273" s="12"/>
    </row>
    <row r="3274" spans="1:24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 s="10">
        <v>42314.333437499998</v>
      </c>
      <c r="J3274" s="10">
        <v>42284.291770833333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1.5443</v>
      </c>
      <c r="P3274" s="6">
        <f t="shared" si="103"/>
        <v>106.50344827586207</v>
      </c>
      <c r="Q3274" t="s">
        <v>8317</v>
      </c>
      <c r="R3274" t="s">
        <v>8318</v>
      </c>
      <c r="S3274" s="11">
        <v>42314.333437499998</v>
      </c>
      <c r="T3274" s="11">
        <v>42284.291770833333</v>
      </c>
      <c r="U3274">
        <v>11</v>
      </c>
      <c r="V3274">
        <v>6</v>
      </c>
      <c r="W3274">
        <v>2015</v>
      </c>
      <c r="X3274" s="12"/>
    </row>
    <row r="3275" spans="1:24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 s="10">
        <v>42627.583333333336</v>
      </c>
      <c r="J3275" s="10">
        <v>42611.5930787037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1.0740000000000001</v>
      </c>
      <c r="P3275" s="6">
        <f t="shared" si="103"/>
        <v>204.57142857142858</v>
      </c>
      <c r="Q3275" t="s">
        <v>8317</v>
      </c>
      <c r="R3275" t="s">
        <v>8318</v>
      </c>
      <c r="S3275" s="11">
        <v>42627.583333333336</v>
      </c>
      <c r="T3275" s="11">
        <v>42611.5930787037</v>
      </c>
      <c r="U3275">
        <v>9</v>
      </c>
      <c r="V3275">
        <v>14</v>
      </c>
      <c r="W3275">
        <v>2016</v>
      </c>
      <c r="X3275" s="12"/>
    </row>
    <row r="3276" spans="1:24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 s="10">
        <v>42444.666666666664</v>
      </c>
      <c r="J3276" s="10">
        <v>42400.496203703697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1.0132258064516129</v>
      </c>
      <c r="P3276" s="6">
        <f t="shared" si="103"/>
        <v>54.912587412587413</v>
      </c>
      <c r="Q3276" t="s">
        <v>8317</v>
      </c>
      <c r="R3276" t="s">
        <v>8318</v>
      </c>
      <c r="S3276" s="11">
        <v>42444.666666666664</v>
      </c>
      <c r="T3276" s="11">
        <v>42400.496203703697</v>
      </c>
      <c r="U3276">
        <v>3</v>
      </c>
      <c r="V3276">
        <v>15</v>
      </c>
      <c r="W3276">
        <v>2016</v>
      </c>
      <c r="X3276" s="12"/>
    </row>
    <row r="3277" spans="1:24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 s="10">
        <v>42043.979166666664</v>
      </c>
      <c r="J3277" s="10">
        <v>42017.672118055554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1.0027777777777778</v>
      </c>
      <c r="P3277" s="6">
        <f t="shared" si="103"/>
        <v>150.41666666666666</v>
      </c>
      <c r="Q3277" t="s">
        <v>8317</v>
      </c>
      <c r="R3277" t="s">
        <v>8318</v>
      </c>
      <c r="S3277" s="11">
        <v>42043.979166666664</v>
      </c>
      <c r="T3277" s="11">
        <v>42017.672118055554</v>
      </c>
      <c r="U3277">
        <v>2</v>
      </c>
      <c r="V3277">
        <v>8</v>
      </c>
      <c r="W3277">
        <v>2015</v>
      </c>
      <c r="X3277" s="12"/>
    </row>
    <row r="3278" spans="1:24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 s="10">
        <v>42460.957638888889</v>
      </c>
      <c r="J3278" s="10">
        <v>42426.741655092592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1.1684444444444444</v>
      </c>
      <c r="P3278" s="6">
        <f t="shared" si="103"/>
        <v>52.58</v>
      </c>
      <c r="Q3278" t="s">
        <v>8317</v>
      </c>
      <c r="R3278" t="s">
        <v>8318</v>
      </c>
      <c r="S3278" s="11">
        <v>42460.957638888889</v>
      </c>
      <c r="T3278" s="11">
        <v>42426.741655092592</v>
      </c>
      <c r="U3278">
        <v>3</v>
      </c>
      <c r="V3278">
        <v>31</v>
      </c>
      <c r="W3278">
        <v>2016</v>
      </c>
      <c r="X3278" s="12"/>
    </row>
    <row r="3279" spans="1:24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 s="10">
        <v>41961.516273148147</v>
      </c>
      <c r="J3279" s="10">
        <v>41931.474606481475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1.0860000000000001</v>
      </c>
      <c r="P3279" s="6">
        <f t="shared" si="103"/>
        <v>54.3</v>
      </c>
      <c r="Q3279" t="s">
        <v>8317</v>
      </c>
      <c r="R3279" t="s">
        <v>8318</v>
      </c>
      <c r="S3279" s="11">
        <v>41961.516273148147</v>
      </c>
      <c r="T3279" s="11">
        <v>41931.474606481475</v>
      </c>
      <c r="U3279">
        <v>11</v>
      </c>
      <c r="V3279">
        <v>18</v>
      </c>
      <c r="W3279">
        <v>2014</v>
      </c>
      <c r="X3279" s="12"/>
    </row>
    <row r="3280" spans="1:24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 s="10">
        <v>42154.640081018515</v>
      </c>
      <c r="J3280" s="10">
        <v>42124.640081018515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1.034</v>
      </c>
      <c r="P3280" s="6">
        <f t="shared" si="103"/>
        <v>76.029411764705884</v>
      </c>
      <c r="Q3280" t="s">
        <v>8317</v>
      </c>
      <c r="R3280" t="s">
        <v>8318</v>
      </c>
      <c r="S3280" s="11">
        <v>42154.640081018515</v>
      </c>
      <c r="T3280" s="11">
        <v>42124.640081018515</v>
      </c>
      <c r="U3280">
        <v>5</v>
      </c>
      <c r="V3280">
        <v>30</v>
      </c>
      <c r="W3280">
        <v>2015</v>
      </c>
      <c r="X3280" s="12"/>
    </row>
    <row r="3281" spans="1:24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 s="10">
        <v>42460.852534722224</v>
      </c>
      <c r="J3281" s="10">
        <v>42430.894201388888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1.1427586206896552</v>
      </c>
      <c r="P3281" s="6">
        <f t="shared" si="103"/>
        <v>105.2063492063492</v>
      </c>
      <c r="Q3281" t="s">
        <v>8317</v>
      </c>
      <c r="R3281" t="s">
        <v>8318</v>
      </c>
      <c r="S3281" s="11">
        <v>42460.852534722224</v>
      </c>
      <c r="T3281" s="11">
        <v>42430.894201388888</v>
      </c>
      <c r="U3281">
        <v>3</v>
      </c>
      <c r="V3281">
        <v>31</v>
      </c>
      <c r="W3281">
        <v>2016</v>
      </c>
      <c r="X3281" s="12"/>
    </row>
    <row r="3282" spans="1:24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 s="10">
        <v>42155.999999999993</v>
      </c>
      <c r="J3282" s="10">
        <v>42121.548587962963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1.03</v>
      </c>
      <c r="P3282" s="6">
        <f t="shared" si="103"/>
        <v>68.666666666666671</v>
      </c>
      <c r="Q3282" t="s">
        <v>8317</v>
      </c>
      <c r="R3282" t="s">
        <v>8318</v>
      </c>
      <c r="S3282" s="11">
        <v>42155.999999999993</v>
      </c>
      <c r="T3282" s="11">
        <v>42121.548587962963</v>
      </c>
      <c r="U3282">
        <v>5</v>
      </c>
      <c r="V3282">
        <v>31</v>
      </c>
      <c r="W3282">
        <v>2015</v>
      </c>
      <c r="X3282" s="12"/>
    </row>
    <row r="3283" spans="1:24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 s="10">
        <v>42248.811400462961</v>
      </c>
      <c r="J3283" s="10">
        <v>42218.811400462961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1.216</v>
      </c>
      <c r="P3283" s="6">
        <f t="shared" si="103"/>
        <v>129.36170212765958</v>
      </c>
      <c r="Q3283" t="s">
        <v>8317</v>
      </c>
      <c r="R3283" t="s">
        <v>8318</v>
      </c>
      <c r="S3283" s="11">
        <v>42248.811400462961</v>
      </c>
      <c r="T3283" s="11">
        <v>42218.811400462961</v>
      </c>
      <c r="U3283">
        <v>9</v>
      </c>
      <c r="V3283">
        <v>1</v>
      </c>
      <c r="W3283">
        <v>2015</v>
      </c>
      <c r="X3283" s="12"/>
    </row>
    <row r="3284" spans="1:24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 s="10">
        <v>42488.985972222225</v>
      </c>
      <c r="J3284" s="10">
        <v>42444.985972222225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1.026467741935484</v>
      </c>
      <c r="P3284" s="6">
        <f t="shared" si="103"/>
        <v>134.26371308016877</v>
      </c>
      <c r="Q3284" t="s">
        <v>8317</v>
      </c>
      <c r="R3284" t="s">
        <v>8318</v>
      </c>
      <c r="S3284" s="11">
        <v>42488.985972222225</v>
      </c>
      <c r="T3284" s="11">
        <v>42444.985972222225</v>
      </c>
      <c r="U3284">
        <v>4</v>
      </c>
      <c r="V3284">
        <v>28</v>
      </c>
      <c r="W3284">
        <v>2016</v>
      </c>
      <c r="X3284" s="12"/>
    </row>
    <row r="3285" spans="1:24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 s="10">
        <v>42410.666666666664</v>
      </c>
      <c r="J3285" s="10">
        <v>42379.535856481474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1.0475000000000001</v>
      </c>
      <c r="P3285" s="6">
        <f t="shared" si="103"/>
        <v>17.829787234042552</v>
      </c>
      <c r="Q3285" t="s">
        <v>8317</v>
      </c>
      <c r="R3285" t="s">
        <v>8318</v>
      </c>
      <c r="S3285" s="11">
        <v>42410.666666666664</v>
      </c>
      <c r="T3285" s="11">
        <v>42379.535856481474</v>
      </c>
      <c r="U3285">
        <v>2</v>
      </c>
      <c r="V3285">
        <v>10</v>
      </c>
      <c r="W3285">
        <v>2016</v>
      </c>
      <c r="X3285" s="12"/>
    </row>
    <row r="3286" spans="1:24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 s="10">
        <v>42398.040972222218</v>
      </c>
      <c r="J3286" s="10">
        <v>42380.676539351851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1.016</v>
      </c>
      <c r="P3286" s="6">
        <f t="shared" si="103"/>
        <v>203.2</v>
      </c>
      <c r="Q3286" t="s">
        <v>8317</v>
      </c>
      <c r="R3286" t="s">
        <v>8318</v>
      </c>
      <c r="S3286" s="11">
        <v>42398.040972222218</v>
      </c>
      <c r="T3286" s="11">
        <v>42380.676539351851</v>
      </c>
      <c r="U3286">
        <v>1</v>
      </c>
      <c r="V3286">
        <v>29</v>
      </c>
      <c r="W3286">
        <v>2016</v>
      </c>
      <c r="X3286" s="12"/>
    </row>
    <row r="3287" spans="1:24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 s="10">
        <v>42793.999999999993</v>
      </c>
      <c r="J3287" s="10">
        <v>42762.734097222223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1.1210242048409682</v>
      </c>
      <c r="P3287" s="6">
        <f t="shared" si="103"/>
        <v>69.18518518518519</v>
      </c>
      <c r="Q3287" t="s">
        <v>8317</v>
      </c>
      <c r="R3287" t="s">
        <v>8318</v>
      </c>
      <c r="S3287" s="11">
        <v>42793.999999999993</v>
      </c>
      <c r="T3287" s="11">
        <v>42762.734097222223</v>
      </c>
      <c r="U3287">
        <v>2</v>
      </c>
      <c r="V3287">
        <v>27</v>
      </c>
      <c r="W3287">
        <v>2017</v>
      </c>
      <c r="X3287" s="12"/>
    </row>
    <row r="3288" spans="1:24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 s="10">
        <v>42597.631736111107</v>
      </c>
      <c r="J3288" s="10">
        <v>42567.631736111107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1.0176666666666667</v>
      </c>
      <c r="P3288" s="6">
        <f t="shared" si="103"/>
        <v>125.12295081967213</v>
      </c>
      <c r="Q3288" t="s">
        <v>8317</v>
      </c>
      <c r="R3288" t="s">
        <v>8318</v>
      </c>
      <c r="S3288" s="11">
        <v>42597.631736111107</v>
      </c>
      <c r="T3288" s="11">
        <v>42567.631736111107</v>
      </c>
      <c r="U3288">
        <v>8</v>
      </c>
      <c r="V3288">
        <v>15</v>
      </c>
      <c r="W3288">
        <v>2016</v>
      </c>
      <c r="X3288" s="12"/>
    </row>
    <row r="3289" spans="1:24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 s="10">
        <v>42336.541990740741</v>
      </c>
      <c r="J3289" s="10">
        <v>42311.541990740741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</v>
      </c>
      <c r="P3289" s="6">
        <f t="shared" si="103"/>
        <v>73.529411764705884</v>
      </c>
      <c r="Q3289" t="s">
        <v>8317</v>
      </c>
      <c r="R3289" t="s">
        <v>8318</v>
      </c>
      <c r="S3289" s="11">
        <v>42336.541990740741</v>
      </c>
      <c r="T3289" s="11">
        <v>42311.541990740741</v>
      </c>
      <c r="U3289">
        <v>11</v>
      </c>
      <c r="V3289">
        <v>28</v>
      </c>
      <c r="W3289">
        <v>2015</v>
      </c>
      <c r="X3289" s="12"/>
    </row>
    <row r="3290" spans="1:24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 s="10">
        <v>42541.749999999993</v>
      </c>
      <c r="J3290" s="10">
        <v>42505.566145833327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1.0026489999999999</v>
      </c>
      <c r="P3290" s="6">
        <f t="shared" si="103"/>
        <v>48.437149758454105</v>
      </c>
      <c r="Q3290" t="s">
        <v>8317</v>
      </c>
      <c r="R3290" t="s">
        <v>8318</v>
      </c>
      <c r="S3290" s="11">
        <v>42541.749999999993</v>
      </c>
      <c r="T3290" s="11">
        <v>42505.566145833327</v>
      </c>
      <c r="U3290">
        <v>6</v>
      </c>
      <c r="V3290">
        <v>20</v>
      </c>
      <c r="W3290">
        <v>2016</v>
      </c>
      <c r="X3290" s="12"/>
    </row>
    <row r="3291" spans="1:24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 s="10">
        <v>42786.159745370365</v>
      </c>
      <c r="J3291" s="10">
        <v>42758.159745370365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1.3304200000000002</v>
      </c>
      <c r="P3291" s="6">
        <f t="shared" si="103"/>
        <v>26.608400000000003</v>
      </c>
      <c r="Q3291" t="s">
        <v>8317</v>
      </c>
      <c r="R3291" t="s">
        <v>8318</v>
      </c>
      <c r="S3291" s="11">
        <v>42786.159745370365</v>
      </c>
      <c r="T3291" s="11">
        <v>42758.159745370365</v>
      </c>
      <c r="U3291">
        <v>2</v>
      </c>
      <c r="V3291">
        <v>20</v>
      </c>
      <c r="W3291">
        <v>2017</v>
      </c>
      <c r="X3291" s="12"/>
    </row>
    <row r="3292" spans="1:24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 s="10">
        <v>42805.306608796294</v>
      </c>
      <c r="J3292" s="10">
        <v>42775.306608796294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1.212</v>
      </c>
      <c r="P3292" s="6">
        <f t="shared" si="103"/>
        <v>33.666666666666664</v>
      </c>
      <c r="Q3292" t="s">
        <v>8317</v>
      </c>
      <c r="R3292" t="s">
        <v>8318</v>
      </c>
      <c r="S3292" s="11">
        <v>42805.306608796294</v>
      </c>
      <c r="T3292" s="11">
        <v>42775.306608796294</v>
      </c>
      <c r="U3292">
        <v>3</v>
      </c>
      <c r="V3292">
        <v>11</v>
      </c>
      <c r="W3292">
        <v>2017</v>
      </c>
      <c r="X3292" s="12"/>
    </row>
    <row r="3293" spans="1:24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 s="10">
        <v>42263.957638888889</v>
      </c>
      <c r="J3293" s="10">
        <v>42232.494212962956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1.1399999999999999</v>
      </c>
      <c r="P3293" s="6">
        <f t="shared" si="103"/>
        <v>40.714285714285715</v>
      </c>
      <c r="Q3293" t="s">
        <v>8317</v>
      </c>
      <c r="R3293" t="s">
        <v>8318</v>
      </c>
      <c r="S3293" s="11">
        <v>42263.957638888889</v>
      </c>
      <c r="T3293" s="11">
        <v>42232.494212962956</v>
      </c>
      <c r="U3293">
        <v>9</v>
      </c>
      <c r="V3293">
        <v>16</v>
      </c>
      <c r="W3293">
        <v>2015</v>
      </c>
      <c r="X3293" s="12"/>
    </row>
    <row r="3294" spans="1:24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 s="10">
        <v>42342.603564814817</v>
      </c>
      <c r="J3294" s="10">
        <v>42282.561898148146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2.8613861386138613</v>
      </c>
      <c r="P3294" s="6">
        <f t="shared" si="103"/>
        <v>19.266666666666666</v>
      </c>
      <c r="Q3294" t="s">
        <v>8317</v>
      </c>
      <c r="R3294" t="s">
        <v>8318</v>
      </c>
      <c r="S3294" s="11">
        <v>42342.603564814817</v>
      </c>
      <c r="T3294" s="11">
        <v>42282.561898148146</v>
      </c>
      <c r="U3294">
        <v>12</v>
      </c>
      <c r="V3294">
        <v>4</v>
      </c>
      <c r="W3294">
        <v>2015</v>
      </c>
      <c r="X3294" s="12"/>
    </row>
    <row r="3295" spans="1:24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 s="10">
        <v>42798.217037037037</v>
      </c>
      <c r="J3295" s="10">
        <v>42768.217037037037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1.7044444444444444</v>
      </c>
      <c r="P3295" s="6">
        <f t="shared" si="103"/>
        <v>84.285714285714292</v>
      </c>
      <c r="Q3295" t="s">
        <v>8317</v>
      </c>
      <c r="R3295" t="s">
        <v>8318</v>
      </c>
      <c r="S3295" s="11">
        <v>42798.217037037037</v>
      </c>
      <c r="T3295" s="11">
        <v>42768.217037037037</v>
      </c>
      <c r="U3295">
        <v>3</v>
      </c>
      <c r="V3295">
        <v>4</v>
      </c>
      <c r="W3295">
        <v>2017</v>
      </c>
      <c r="X3295" s="12"/>
    </row>
    <row r="3296" spans="1:24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 s="10">
        <v>42171.33280092592</v>
      </c>
      <c r="J3296" s="10">
        <v>42141.33280092592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1.1833333333333333</v>
      </c>
      <c r="P3296" s="6">
        <f t="shared" si="103"/>
        <v>29.583333333333332</v>
      </c>
      <c r="Q3296" t="s">
        <v>8317</v>
      </c>
      <c r="R3296" t="s">
        <v>8318</v>
      </c>
      <c r="S3296" s="11">
        <v>42171.33280092592</v>
      </c>
      <c r="T3296" s="11">
        <v>42141.33280092592</v>
      </c>
      <c r="U3296">
        <v>6</v>
      </c>
      <c r="V3296">
        <v>16</v>
      </c>
      <c r="W3296">
        <v>2015</v>
      </c>
      <c r="X3296" s="12"/>
    </row>
    <row r="3297" spans="1:24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 s="10">
        <v>42639.234131944446</v>
      </c>
      <c r="J3297" s="10">
        <v>42609.234131944446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1.0285857142857142</v>
      </c>
      <c r="P3297" s="6">
        <f t="shared" si="103"/>
        <v>26.667037037037037</v>
      </c>
      <c r="Q3297" t="s">
        <v>8317</v>
      </c>
      <c r="R3297" t="s">
        <v>8318</v>
      </c>
      <c r="S3297" s="11">
        <v>42639.234131944446</v>
      </c>
      <c r="T3297" s="11">
        <v>42609.234131944446</v>
      </c>
      <c r="U3297">
        <v>9</v>
      </c>
      <c r="V3297">
        <v>26</v>
      </c>
      <c r="W3297">
        <v>2016</v>
      </c>
      <c r="X3297" s="12"/>
    </row>
    <row r="3298" spans="1:24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 s="10">
        <v>42330.708333333336</v>
      </c>
      <c r="J3298" s="10">
        <v>42309.54828703704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1.4406666666666668</v>
      </c>
      <c r="P3298" s="6">
        <f t="shared" si="103"/>
        <v>45.978723404255319</v>
      </c>
      <c r="Q3298" t="s">
        <v>8317</v>
      </c>
      <c r="R3298" t="s">
        <v>8318</v>
      </c>
      <c r="S3298" s="11">
        <v>42330.708333333336</v>
      </c>
      <c r="T3298" s="11">
        <v>42309.54828703704</v>
      </c>
      <c r="U3298">
        <v>11</v>
      </c>
      <c r="V3298">
        <v>22</v>
      </c>
      <c r="W3298">
        <v>2015</v>
      </c>
      <c r="X3298" s="12"/>
    </row>
    <row r="3299" spans="1:24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 s="10">
        <v>42212.749305555553</v>
      </c>
      <c r="J3299" s="10">
        <v>42193.563148148147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1.0007272727272727</v>
      </c>
      <c r="P3299" s="6">
        <f t="shared" si="103"/>
        <v>125.09090909090909</v>
      </c>
      <c r="Q3299" t="s">
        <v>8317</v>
      </c>
      <c r="R3299" t="s">
        <v>8318</v>
      </c>
      <c r="S3299" s="11">
        <v>42212.749305555553</v>
      </c>
      <c r="T3299" s="11">
        <v>42193.563148148147</v>
      </c>
      <c r="U3299">
        <v>7</v>
      </c>
      <c r="V3299">
        <v>27</v>
      </c>
      <c r="W3299">
        <v>2015</v>
      </c>
      <c r="X3299" s="12"/>
    </row>
    <row r="3300" spans="1:24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 s="10">
        <v>42259.791666666664</v>
      </c>
      <c r="J3300" s="10">
        <v>42239.749629629623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1.0173000000000001</v>
      </c>
      <c r="P3300" s="6">
        <f t="shared" si="103"/>
        <v>141.29166666666666</v>
      </c>
      <c r="Q3300" t="s">
        <v>8317</v>
      </c>
      <c r="R3300" t="s">
        <v>8318</v>
      </c>
      <c r="S3300" s="11">
        <v>42259.791666666664</v>
      </c>
      <c r="T3300" s="11">
        <v>42239.749629629623</v>
      </c>
      <c r="U3300">
        <v>9</v>
      </c>
      <c r="V3300">
        <v>12</v>
      </c>
      <c r="W3300">
        <v>2015</v>
      </c>
      <c r="X3300" s="12"/>
    </row>
    <row r="3301" spans="1:24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 s="10">
        <v>42291.709062499998</v>
      </c>
      <c r="J3301" s="10">
        <v>42261.709062499998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1.1619999999999999</v>
      </c>
      <c r="P3301" s="6">
        <f t="shared" si="103"/>
        <v>55.333333333333336</v>
      </c>
      <c r="Q3301" t="s">
        <v>8317</v>
      </c>
      <c r="R3301" t="s">
        <v>8318</v>
      </c>
      <c r="S3301" s="11">
        <v>42291.709062499998</v>
      </c>
      <c r="T3301" s="11">
        <v>42261.709062499998</v>
      </c>
      <c r="U3301">
        <v>10</v>
      </c>
      <c r="V3301">
        <v>14</v>
      </c>
      <c r="W3301">
        <v>2015</v>
      </c>
      <c r="X3301" s="12"/>
    </row>
    <row r="3302" spans="1:24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 s="10">
        <v>42123.535439814812</v>
      </c>
      <c r="J3302" s="10">
        <v>42102.535439814812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1.3616666666666666</v>
      </c>
      <c r="P3302" s="6">
        <f t="shared" si="103"/>
        <v>46.420454545454547</v>
      </c>
      <c r="Q3302" t="s">
        <v>8317</v>
      </c>
      <c r="R3302" t="s">
        <v>8318</v>
      </c>
      <c r="S3302" s="11">
        <v>42123.535439814812</v>
      </c>
      <c r="T3302" s="11">
        <v>42102.535439814812</v>
      </c>
      <c r="U3302">
        <v>4</v>
      </c>
      <c r="V3302">
        <v>29</v>
      </c>
      <c r="W3302">
        <v>2015</v>
      </c>
      <c r="X3302" s="12"/>
    </row>
    <row r="3303" spans="1:24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 s="10">
        <v>42583.082638888889</v>
      </c>
      <c r="J3303" s="10">
        <v>42538.527499999997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1.3346666666666667</v>
      </c>
      <c r="P3303" s="6">
        <f t="shared" si="103"/>
        <v>57.2</v>
      </c>
      <c r="Q3303" t="s">
        <v>8317</v>
      </c>
      <c r="R3303" t="s">
        <v>8318</v>
      </c>
      <c r="S3303" s="11">
        <v>42583.082638888889</v>
      </c>
      <c r="T3303" s="11">
        <v>42538.527499999997</v>
      </c>
      <c r="U3303">
        <v>8</v>
      </c>
      <c r="V3303">
        <v>1</v>
      </c>
      <c r="W3303">
        <v>2016</v>
      </c>
      <c r="X3303" s="12"/>
    </row>
    <row r="3304" spans="1:24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 s="10">
        <v>42711.143240740734</v>
      </c>
      <c r="J3304" s="10">
        <v>42681.143240740734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1.0339285714285715</v>
      </c>
      <c r="P3304" s="6">
        <f t="shared" si="103"/>
        <v>173.7</v>
      </c>
      <c r="Q3304" t="s">
        <v>8317</v>
      </c>
      <c r="R3304" t="s">
        <v>8318</v>
      </c>
      <c r="S3304" s="11">
        <v>42711.143240740734</v>
      </c>
      <c r="T3304" s="11">
        <v>42681.143240740734</v>
      </c>
      <c r="U3304">
        <v>12</v>
      </c>
      <c r="V3304">
        <v>7</v>
      </c>
      <c r="W3304">
        <v>2016</v>
      </c>
      <c r="X3304" s="12"/>
    </row>
    <row r="3305" spans="1:24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 s="10">
        <v>42091.401435185187</v>
      </c>
      <c r="J3305" s="10">
        <v>42056.443101851844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1.1588888888888889</v>
      </c>
      <c r="P3305" s="6">
        <f t="shared" si="103"/>
        <v>59.6</v>
      </c>
      <c r="Q3305" t="s">
        <v>8317</v>
      </c>
      <c r="R3305" t="s">
        <v>8318</v>
      </c>
      <c r="S3305" s="11">
        <v>42091.401435185187</v>
      </c>
      <c r="T3305" s="11">
        <v>42056.443101851844</v>
      </c>
      <c r="U3305">
        <v>3</v>
      </c>
      <c r="V3305">
        <v>28</v>
      </c>
      <c r="W3305">
        <v>2015</v>
      </c>
      <c r="X3305" s="12"/>
    </row>
    <row r="3306" spans="1:24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 s="10">
        <v>42726.41611111111</v>
      </c>
      <c r="J3306" s="10">
        <v>42696.41611111111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1.0451666666666666</v>
      </c>
      <c r="P3306" s="6">
        <f t="shared" si="103"/>
        <v>89.585714285714289</v>
      </c>
      <c r="Q3306" t="s">
        <v>8317</v>
      </c>
      <c r="R3306" t="s">
        <v>8318</v>
      </c>
      <c r="S3306" s="11">
        <v>42726.41611111111</v>
      </c>
      <c r="T3306" s="11">
        <v>42696.41611111111</v>
      </c>
      <c r="U3306">
        <v>12</v>
      </c>
      <c r="V3306">
        <v>22</v>
      </c>
      <c r="W3306">
        <v>2016</v>
      </c>
      <c r="X3306" s="12"/>
    </row>
    <row r="3307" spans="1:24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 s="10">
        <v>42216.647546296292</v>
      </c>
      <c r="J3307" s="10">
        <v>42186.647546296292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1.0202500000000001</v>
      </c>
      <c r="P3307" s="6">
        <f t="shared" si="103"/>
        <v>204.05</v>
      </c>
      <c r="Q3307" t="s">
        <v>8317</v>
      </c>
      <c r="R3307" t="s">
        <v>8318</v>
      </c>
      <c r="S3307" s="11">
        <v>42216.647546296292</v>
      </c>
      <c r="T3307" s="11">
        <v>42186.647546296292</v>
      </c>
      <c r="U3307">
        <v>7</v>
      </c>
      <c r="V3307">
        <v>31</v>
      </c>
      <c r="W3307">
        <v>2015</v>
      </c>
      <c r="X3307" s="12"/>
    </row>
    <row r="3308" spans="1:24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 s="10">
        <v>42530.916666666664</v>
      </c>
      <c r="J3308" s="10">
        <v>42493.010902777773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1.7533333333333334</v>
      </c>
      <c r="P3308" s="6">
        <f t="shared" si="103"/>
        <v>48.703703703703702</v>
      </c>
      <c r="Q3308" t="s">
        <v>8317</v>
      </c>
      <c r="R3308" t="s">
        <v>8318</v>
      </c>
      <c r="S3308" s="11">
        <v>42530.916666666664</v>
      </c>
      <c r="T3308" s="11">
        <v>42493.010902777773</v>
      </c>
      <c r="U3308">
        <v>6</v>
      </c>
      <c r="V3308">
        <v>9</v>
      </c>
      <c r="W3308">
        <v>2016</v>
      </c>
      <c r="X3308" s="12"/>
    </row>
    <row r="3309" spans="1:24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 s="10">
        <v>42504.848831018513</v>
      </c>
      <c r="J3309" s="10">
        <v>42474.848831018513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1.0668</v>
      </c>
      <c r="P3309" s="6">
        <f t="shared" si="103"/>
        <v>53.339999999999996</v>
      </c>
      <c r="Q3309" t="s">
        <v>8317</v>
      </c>
      <c r="R3309" t="s">
        <v>8318</v>
      </c>
      <c r="S3309" s="11">
        <v>42504.848831018513</v>
      </c>
      <c r="T3309" s="11">
        <v>42474.848831018513</v>
      </c>
      <c r="U3309">
        <v>5</v>
      </c>
      <c r="V3309">
        <v>14</v>
      </c>
      <c r="W3309">
        <v>2016</v>
      </c>
      <c r="X3309" s="12"/>
    </row>
    <row r="3310" spans="1:24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 s="10">
        <v>42473.668576388889</v>
      </c>
      <c r="J3310" s="10">
        <v>42452.668576388889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1.2228571428571429</v>
      </c>
      <c r="P3310" s="6">
        <f t="shared" si="103"/>
        <v>75.087719298245617</v>
      </c>
      <c r="Q3310" t="s">
        <v>8317</v>
      </c>
      <c r="R3310" t="s">
        <v>8318</v>
      </c>
      <c r="S3310" s="11">
        <v>42473.668576388889</v>
      </c>
      <c r="T3310" s="11">
        <v>42452.668576388889</v>
      </c>
      <c r="U3310">
        <v>4</v>
      </c>
      <c r="V3310">
        <v>13</v>
      </c>
      <c r="W3310">
        <v>2016</v>
      </c>
      <c r="X3310" s="12"/>
    </row>
    <row r="3311" spans="1:24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 s="10">
        <v>42659.441874999997</v>
      </c>
      <c r="J3311" s="10">
        <v>42628.441874999997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1.5942857142857143</v>
      </c>
      <c r="P3311" s="6">
        <f t="shared" si="103"/>
        <v>18</v>
      </c>
      <c r="Q3311" t="s">
        <v>8317</v>
      </c>
      <c r="R3311" t="s">
        <v>8318</v>
      </c>
      <c r="S3311" s="11">
        <v>42659.441874999997</v>
      </c>
      <c r="T3311" s="11">
        <v>42628.441874999997</v>
      </c>
      <c r="U3311">
        <v>10</v>
      </c>
      <c r="V3311">
        <v>16</v>
      </c>
      <c r="W3311">
        <v>2016</v>
      </c>
      <c r="X3311" s="12"/>
    </row>
    <row r="3312" spans="1:24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 s="10">
        <v>42283.720196759255</v>
      </c>
      <c r="J3312" s="10">
        <v>42253.720196759255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1.0007692307692309</v>
      </c>
      <c r="P3312" s="6">
        <f t="shared" si="103"/>
        <v>209.83870967741936</v>
      </c>
      <c r="Q3312" t="s">
        <v>8317</v>
      </c>
      <c r="R3312" t="s">
        <v>8318</v>
      </c>
      <c r="S3312" s="11">
        <v>42283.720196759255</v>
      </c>
      <c r="T3312" s="11">
        <v>42253.720196759255</v>
      </c>
      <c r="U3312">
        <v>10</v>
      </c>
      <c r="V3312">
        <v>6</v>
      </c>
      <c r="W3312">
        <v>2015</v>
      </c>
      <c r="X3312" s="12"/>
    </row>
    <row r="3313" spans="1:24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 s="10">
        <v>42294.083449074074</v>
      </c>
      <c r="J3313" s="10">
        <v>42264.083449074074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1.0984</v>
      </c>
      <c r="P3313" s="6">
        <f t="shared" si="103"/>
        <v>61.022222222222226</v>
      </c>
      <c r="Q3313" t="s">
        <v>8317</v>
      </c>
      <c r="R3313" t="s">
        <v>8318</v>
      </c>
      <c r="S3313" s="11">
        <v>42294.083449074074</v>
      </c>
      <c r="T3313" s="11">
        <v>42264.083449074074</v>
      </c>
      <c r="U3313">
        <v>10</v>
      </c>
      <c r="V3313">
        <v>17</v>
      </c>
      <c r="W3313">
        <v>2015</v>
      </c>
      <c r="X3313" s="12"/>
    </row>
    <row r="3314" spans="1:24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 s="10">
        <v>42685.708333333336</v>
      </c>
      <c r="J3314" s="10">
        <v>42664.601226851846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1.0004</v>
      </c>
      <c r="P3314" s="6">
        <f t="shared" si="103"/>
        <v>61</v>
      </c>
      <c r="Q3314" t="s">
        <v>8317</v>
      </c>
      <c r="R3314" t="s">
        <v>8318</v>
      </c>
      <c r="S3314" s="11">
        <v>42685.708333333336</v>
      </c>
      <c r="T3314" s="11">
        <v>42664.601226851846</v>
      </c>
      <c r="U3314">
        <v>11</v>
      </c>
      <c r="V3314">
        <v>11</v>
      </c>
      <c r="W3314">
        <v>2016</v>
      </c>
      <c r="X3314" s="12"/>
    </row>
    <row r="3315" spans="1:24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 s="10">
        <v>42395.833333333336</v>
      </c>
      <c r="J3315" s="10">
        <v>42382.036076388882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1.1605000000000001</v>
      </c>
      <c r="P3315" s="6">
        <f t="shared" si="103"/>
        <v>80.034482758620683</v>
      </c>
      <c r="Q3315" t="s">
        <v>8317</v>
      </c>
      <c r="R3315" t="s">
        <v>8318</v>
      </c>
      <c r="S3315" s="11">
        <v>42395.833333333336</v>
      </c>
      <c r="T3315" s="11">
        <v>42382.036076388882</v>
      </c>
      <c r="U3315">
        <v>1</v>
      </c>
      <c r="V3315">
        <v>26</v>
      </c>
      <c r="W3315">
        <v>2016</v>
      </c>
      <c r="X3315" s="12"/>
    </row>
    <row r="3316" spans="1:24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 s="10">
        <v>42132.628472222219</v>
      </c>
      <c r="J3316" s="10">
        <v>42105.059155092589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2.1074999999999999</v>
      </c>
      <c r="P3316" s="6">
        <f t="shared" si="103"/>
        <v>29.068965517241381</v>
      </c>
      <c r="Q3316" t="s">
        <v>8317</v>
      </c>
      <c r="R3316" t="s">
        <v>8318</v>
      </c>
      <c r="S3316" s="11">
        <v>42132.628472222219</v>
      </c>
      <c r="T3316" s="11">
        <v>42105.059155092589</v>
      </c>
      <c r="U3316">
        <v>5</v>
      </c>
      <c r="V3316">
        <v>8</v>
      </c>
      <c r="W3316">
        <v>2015</v>
      </c>
      <c r="X3316" s="12"/>
    </row>
    <row r="3317" spans="1:24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 s="10">
        <v>42496.09538194444</v>
      </c>
      <c r="J3317" s="10">
        <v>42466.09538194444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1.1000000000000001</v>
      </c>
      <c r="P3317" s="6">
        <f t="shared" si="103"/>
        <v>49.438202247191015</v>
      </c>
      <c r="Q3317" t="s">
        <v>8317</v>
      </c>
      <c r="R3317" t="s">
        <v>8318</v>
      </c>
      <c r="S3317" s="11">
        <v>42496.09538194444</v>
      </c>
      <c r="T3317" s="11">
        <v>42466.09538194444</v>
      </c>
      <c r="U3317">
        <v>5</v>
      </c>
      <c r="V3317">
        <v>6</v>
      </c>
      <c r="W3317">
        <v>2016</v>
      </c>
      <c r="X3317" s="12"/>
    </row>
    <row r="3318" spans="1:24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 s="10">
        <v>41859.370833333327</v>
      </c>
      <c r="J3318" s="10">
        <v>41826.662905092591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1.0008673425918038</v>
      </c>
      <c r="P3318" s="6">
        <f t="shared" si="103"/>
        <v>93.977440000000001</v>
      </c>
      <c r="Q3318" t="s">
        <v>8317</v>
      </c>
      <c r="R3318" t="s">
        <v>8318</v>
      </c>
      <c r="S3318" s="11">
        <v>41859.370833333327</v>
      </c>
      <c r="T3318" s="11">
        <v>41826.662905092591</v>
      </c>
      <c r="U3318">
        <v>8</v>
      </c>
      <c r="V3318">
        <v>8</v>
      </c>
      <c r="W3318">
        <v>2014</v>
      </c>
      <c r="X3318" s="12"/>
    </row>
    <row r="3319" spans="1:24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 s="10">
        <v>42528.831296296295</v>
      </c>
      <c r="J3319" s="10">
        <v>42498.831296296295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1.0619047619047619</v>
      </c>
      <c r="P3319" s="6">
        <f t="shared" si="103"/>
        <v>61.944444444444443</v>
      </c>
      <c r="Q3319" t="s">
        <v>8317</v>
      </c>
      <c r="R3319" t="s">
        <v>8318</v>
      </c>
      <c r="S3319" s="11">
        <v>42528.831296296295</v>
      </c>
      <c r="T3319" s="11">
        <v>42498.831296296295</v>
      </c>
      <c r="U3319">
        <v>6</v>
      </c>
      <c r="V3319">
        <v>7</v>
      </c>
      <c r="W3319">
        <v>2016</v>
      </c>
      <c r="X3319" s="12"/>
    </row>
    <row r="3320" spans="1:24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 s="10">
        <v>42470.895833333336</v>
      </c>
      <c r="J3320" s="10">
        <v>42431.093668981477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1.256</v>
      </c>
      <c r="P3320" s="6">
        <f t="shared" si="103"/>
        <v>78.5</v>
      </c>
      <c r="Q3320" t="s">
        <v>8317</v>
      </c>
      <c r="R3320" t="s">
        <v>8318</v>
      </c>
      <c r="S3320" s="11">
        <v>42470.895833333336</v>
      </c>
      <c r="T3320" s="11">
        <v>42431.093668981477</v>
      </c>
      <c r="U3320">
        <v>4</v>
      </c>
      <c r="V3320">
        <v>10</v>
      </c>
      <c r="W3320">
        <v>2016</v>
      </c>
      <c r="X3320" s="12"/>
    </row>
    <row r="3321" spans="1:24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 s="10">
        <v>42035.377152777779</v>
      </c>
      <c r="J3321" s="10">
        <v>41990.377152777779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1.08</v>
      </c>
      <c r="P3321" s="6">
        <f t="shared" si="103"/>
        <v>33.75</v>
      </c>
      <c r="Q3321" t="s">
        <v>8317</v>
      </c>
      <c r="R3321" t="s">
        <v>8318</v>
      </c>
      <c r="S3321" s="11">
        <v>42035.377152777779</v>
      </c>
      <c r="T3321" s="11">
        <v>41990.377152777779</v>
      </c>
      <c r="U3321">
        <v>1</v>
      </c>
      <c r="V3321">
        <v>31</v>
      </c>
      <c r="W3321">
        <v>2015</v>
      </c>
      <c r="X3321" s="12"/>
    </row>
    <row r="3322" spans="1:24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 s="10">
        <v>42542.837465277778</v>
      </c>
      <c r="J3322" s="10">
        <v>42512.837465277778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1.01</v>
      </c>
      <c r="P3322" s="6">
        <f t="shared" si="103"/>
        <v>66.44736842105263</v>
      </c>
      <c r="Q3322" t="s">
        <v>8317</v>
      </c>
      <c r="R3322" t="s">
        <v>8318</v>
      </c>
      <c r="S3322" s="11">
        <v>42542.837465277778</v>
      </c>
      <c r="T3322" s="11">
        <v>42512.837465277778</v>
      </c>
      <c r="U3322">
        <v>6</v>
      </c>
      <c r="V3322">
        <v>21</v>
      </c>
      <c r="W3322">
        <v>2016</v>
      </c>
      <c r="X3322" s="12"/>
    </row>
    <row r="3323" spans="1:24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 s="10">
        <v>41927.957638888889</v>
      </c>
      <c r="J3323" s="10">
        <v>41913.891956018517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1.0740000000000001</v>
      </c>
      <c r="P3323" s="6">
        <f t="shared" si="103"/>
        <v>35.799999999999997</v>
      </c>
      <c r="Q3323" t="s">
        <v>8317</v>
      </c>
      <c r="R3323" t="s">
        <v>8318</v>
      </c>
      <c r="S3323" s="11">
        <v>41927.957638888889</v>
      </c>
      <c r="T3323" s="11">
        <v>41913.891956018517</v>
      </c>
      <c r="U3323">
        <v>10</v>
      </c>
      <c r="V3323">
        <v>15</v>
      </c>
      <c r="W3323">
        <v>2014</v>
      </c>
      <c r="X3323" s="12"/>
    </row>
    <row r="3324" spans="1:24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 s="10">
        <v>42542.954861111109</v>
      </c>
      <c r="J3324" s="10">
        <v>42520.802037037036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1.0151515151515151</v>
      </c>
      <c r="P3324" s="6">
        <f t="shared" si="103"/>
        <v>145.65217391304347</v>
      </c>
      <c r="Q3324" t="s">
        <v>8317</v>
      </c>
      <c r="R3324" t="s">
        <v>8318</v>
      </c>
      <c r="S3324" s="11">
        <v>42542.954861111109</v>
      </c>
      <c r="T3324" s="11">
        <v>42520.802037037036</v>
      </c>
      <c r="U3324">
        <v>6</v>
      </c>
      <c r="V3324">
        <v>21</v>
      </c>
      <c r="W3324">
        <v>2016</v>
      </c>
      <c r="X3324" s="12"/>
    </row>
    <row r="3325" spans="1:24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 s="10">
        <v>42638.157499999994</v>
      </c>
      <c r="J3325" s="10">
        <v>42608.157499999994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1.2589999999999999</v>
      </c>
      <c r="P3325" s="6">
        <f t="shared" si="103"/>
        <v>25.693877551020407</v>
      </c>
      <c r="Q3325" t="s">
        <v>8317</v>
      </c>
      <c r="R3325" t="s">
        <v>8318</v>
      </c>
      <c r="S3325" s="11">
        <v>42638.157499999994</v>
      </c>
      <c r="T3325" s="11">
        <v>42608.157499999994</v>
      </c>
      <c r="U3325">
        <v>9</v>
      </c>
      <c r="V3325">
        <v>25</v>
      </c>
      <c r="W3325">
        <v>2016</v>
      </c>
      <c r="X3325" s="12"/>
    </row>
    <row r="3326" spans="1:24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 s="10">
        <v>42526.374884259254</v>
      </c>
      <c r="J3326" s="10">
        <v>42512.374884259254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1.0166666666666666</v>
      </c>
      <c r="P3326" s="6">
        <f t="shared" si="103"/>
        <v>152.5</v>
      </c>
      <c r="Q3326" t="s">
        <v>8317</v>
      </c>
      <c r="R3326" t="s">
        <v>8318</v>
      </c>
      <c r="S3326" s="11">
        <v>42526.374884259254</v>
      </c>
      <c r="T3326" s="11">
        <v>42512.374884259254</v>
      </c>
      <c r="U3326">
        <v>6</v>
      </c>
      <c r="V3326">
        <v>5</v>
      </c>
      <c r="W3326">
        <v>2016</v>
      </c>
      <c r="X3326" s="12"/>
    </row>
    <row r="3327" spans="1:24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 s="10">
        <v>42099.535613425927</v>
      </c>
      <c r="J3327" s="10">
        <v>42064.577280092592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1.125</v>
      </c>
      <c r="P3327" s="6">
        <f t="shared" si="103"/>
        <v>30</v>
      </c>
      <c r="Q3327" t="s">
        <v>8317</v>
      </c>
      <c r="R3327" t="s">
        <v>8318</v>
      </c>
      <c r="S3327" s="11">
        <v>42099.535613425927</v>
      </c>
      <c r="T3327" s="11">
        <v>42064.577280092592</v>
      </c>
      <c r="U3327">
        <v>4</v>
      </c>
      <c r="V3327">
        <v>5</v>
      </c>
      <c r="W3327">
        <v>2015</v>
      </c>
      <c r="X3327" s="12"/>
    </row>
    <row r="3328" spans="1:24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 s="10">
        <v>42071.464178240734</v>
      </c>
      <c r="J3328" s="10">
        <v>42041.505844907406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1.0137499999999999</v>
      </c>
      <c r="P3328" s="6">
        <f t="shared" si="103"/>
        <v>142.28070175438597</v>
      </c>
      <c r="Q3328" t="s">
        <v>8317</v>
      </c>
      <c r="R3328" t="s">
        <v>8318</v>
      </c>
      <c r="S3328" s="11">
        <v>42071.464178240734</v>
      </c>
      <c r="T3328" s="11">
        <v>42041.505844907406</v>
      </c>
      <c r="U3328">
        <v>3</v>
      </c>
      <c r="V3328">
        <v>8</v>
      </c>
      <c r="W3328">
        <v>2015</v>
      </c>
      <c r="X3328" s="12"/>
    </row>
    <row r="3329" spans="1:24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 s="10">
        <v>42498.166273148141</v>
      </c>
      <c r="J3329" s="10">
        <v>42468.166273148141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1.0125</v>
      </c>
      <c r="P3329" s="6">
        <f t="shared" si="103"/>
        <v>24.545454545454547</v>
      </c>
      <c r="Q3329" t="s">
        <v>8317</v>
      </c>
      <c r="R3329" t="s">
        <v>8318</v>
      </c>
      <c r="S3329" s="11">
        <v>42498.166273148141</v>
      </c>
      <c r="T3329" s="11">
        <v>42468.166273148141</v>
      </c>
      <c r="U3329">
        <v>5</v>
      </c>
      <c r="V3329">
        <v>8</v>
      </c>
      <c r="W3329">
        <v>2016</v>
      </c>
      <c r="X3329" s="12"/>
    </row>
    <row r="3330" spans="1:24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 s="10">
        <v>41824.833333333328</v>
      </c>
      <c r="J3330" s="10">
        <v>41822.366701388884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1.4638888888888888</v>
      </c>
      <c r="P3330" s="6">
        <f t="shared" si="103"/>
        <v>292.77777777777777</v>
      </c>
      <c r="Q3330" t="s">
        <v>8317</v>
      </c>
      <c r="R3330" t="s">
        <v>8318</v>
      </c>
      <c r="S3330" s="11">
        <v>41824.833333333328</v>
      </c>
      <c r="T3330" s="11">
        <v>41822.366701388884</v>
      </c>
      <c r="U3330">
        <v>7</v>
      </c>
      <c r="V3330">
        <v>4</v>
      </c>
      <c r="W3330">
        <v>2014</v>
      </c>
      <c r="X3330" s="12"/>
    </row>
    <row r="3331" spans="1:24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 s="10">
        <v>41847.75</v>
      </c>
      <c r="J3331" s="10">
        <v>41837.114675925921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E3331/D3331</f>
        <v>1.1679999999999999</v>
      </c>
      <c r="P3331" s="6">
        <f t="shared" ref="P3331:P3394" si="105">E3331/L3331</f>
        <v>44.92307692307692</v>
      </c>
      <c r="Q3331" t="s">
        <v>8317</v>
      </c>
      <c r="R3331" t="s">
        <v>8318</v>
      </c>
      <c r="S3331" s="11">
        <v>41847.75</v>
      </c>
      <c r="T3331" s="11">
        <v>41837.114675925921</v>
      </c>
      <c r="U3331">
        <v>7</v>
      </c>
      <c r="V3331">
        <v>27</v>
      </c>
      <c r="W3331">
        <v>2014</v>
      </c>
      <c r="X3331" s="12"/>
    </row>
    <row r="3332" spans="1:24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 s="10">
        <v>42095.637361111112</v>
      </c>
      <c r="J3332" s="10">
        <v>42065.679027777776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1.0626666666666666</v>
      </c>
      <c r="P3332" s="6">
        <f t="shared" si="105"/>
        <v>23.10144927536232</v>
      </c>
      <c r="Q3332" t="s">
        <v>8317</v>
      </c>
      <c r="R3332" t="s">
        <v>8318</v>
      </c>
      <c r="S3332" s="11">
        <v>42095.637361111112</v>
      </c>
      <c r="T3332" s="11">
        <v>42065.679027777776</v>
      </c>
      <c r="U3332">
        <v>4</v>
      </c>
      <c r="V3332">
        <v>1</v>
      </c>
      <c r="W3332">
        <v>2015</v>
      </c>
      <c r="X3332" s="12"/>
    </row>
    <row r="3333" spans="1:24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 s="10">
        <v>42283.48942129629</v>
      </c>
      <c r="J3333" s="10">
        <v>42248.48942129629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1.0451999999999999</v>
      </c>
      <c r="P3333" s="6">
        <f t="shared" si="105"/>
        <v>80.400000000000006</v>
      </c>
      <c r="Q3333" t="s">
        <v>8317</v>
      </c>
      <c r="R3333" t="s">
        <v>8318</v>
      </c>
      <c r="S3333" s="11">
        <v>42283.48942129629</v>
      </c>
      <c r="T3333" s="11">
        <v>42248.48942129629</v>
      </c>
      <c r="U3333">
        <v>10</v>
      </c>
      <c r="V3333">
        <v>6</v>
      </c>
      <c r="W3333">
        <v>2015</v>
      </c>
      <c r="X3333" s="12"/>
    </row>
    <row r="3334" spans="1:24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 s="10">
        <v>41839.651967592588</v>
      </c>
      <c r="J3334" s="10">
        <v>41809.651967592588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</v>
      </c>
      <c r="P3334" s="6">
        <f t="shared" si="105"/>
        <v>72.289156626506028</v>
      </c>
      <c r="Q3334" t="s">
        <v>8317</v>
      </c>
      <c r="R3334" t="s">
        <v>8318</v>
      </c>
      <c r="S3334" s="11">
        <v>41839.651967592588</v>
      </c>
      <c r="T3334" s="11">
        <v>41809.651967592588</v>
      </c>
      <c r="U3334">
        <v>7</v>
      </c>
      <c r="V3334">
        <v>19</v>
      </c>
      <c r="W3334">
        <v>2014</v>
      </c>
      <c r="X3334" s="12"/>
    </row>
    <row r="3335" spans="1:24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 s="10">
        <v>42170.468518518515</v>
      </c>
      <c r="J3335" s="10">
        <v>42148.468518518515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1.0457142857142858</v>
      </c>
      <c r="P3335" s="6">
        <f t="shared" si="105"/>
        <v>32.972972972972975</v>
      </c>
      <c r="Q3335" t="s">
        <v>8317</v>
      </c>
      <c r="R3335" t="s">
        <v>8318</v>
      </c>
      <c r="S3335" s="11">
        <v>42170.468518518515</v>
      </c>
      <c r="T3335" s="11">
        <v>42148.468518518515</v>
      </c>
      <c r="U3335">
        <v>6</v>
      </c>
      <c r="V3335">
        <v>15</v>
      </c>
      <c r="W3335">
        <v>2015</v>
      </c>
      <c r="X3335" s="12"/>
    </row>
    <row r="3336" spans="1:24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 s="10">
        <v>42215.312754629624</v>
      </c>
      <c r="J3336" s="10">
        <v>42185.312754629624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1.3862051149573753</v>
      </c>
      <c r="P3336" s="6">
        <f t="shared" si="105"/>
        <v>116.65217391304348</v>
      </c>
      <c r="Q3336" t="s">
        <v>8317</v>
      </c>
      <c r="R3336" t="s">
        <v>8318</v>
      </c>
      <c r="S3336" s="11">
        <v>42215.312754629624</v>
      </c>
      <c r="T3336" s="11">
        <v>42185.312754629624</v>
      </c>
      <c r="U3336">
        <v>7</v>
      </c>
      <c r="V3336">
        <v>30</v>
      </c>
      <c r="W3336">
        <v>2015</v>
      </c>
      <c r="X3336" s="12"/>
    </row>
    <row r="3337" spans="1:24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 s="10">
        <v>41854.75</v>
      </c>
      <c r="J3337" s="10">
        <v>41827.465810185182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1.0032000000000001</v>
      </c>
      <c r="P3337" s="6">
        <f t="shared" si="105"/>
        <v>79.61904761904762</v>
      </c>
      <c r="Q3337" t="s">
        <v>8317</v>
      </c>
      <c r="R3337" t="s">
        <v>8318</v>
      </c>
      <c r="S3337" s="11">
        <v>41854.75</v>
      </c>
      <c r="T3337" s="11">
        <v>41827.465810185182</v>
      </c>
      <c r="U3337">
        <v>8</v>
      </c>
      <c r="V3337">
        <v>3</v>
      </c>
      <c r="W3337">
        <v>2014</v>
      </c>
      <c r="X3337" s="12"/>
    </row>
    <row r="3338" spans="1:24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 s="10">
        <v>42465.148680555554</v>
      </c>
      <c r="J3338" s="10">
        <v>42437.190347222218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</v>
      </c>
      <c r="P3338" s="6">
        <f t="shared" si="105"/>
        <v>27.777777777777779</v>
      </c>
      <c r="Q3338" t="s">
        <v>8317</v>
      </c>
      <c r="R3338" t="s">
        <v>8318</v>
      </c>
      <c r="S3338" s="11">
        <v>42465.148680555554</v>
      </c>
      <c r="T3338" s="11">
        <v>42437.190347222218</v>
      </c>
      <c r="U3338">
        <v>4</v>
      </c>
      <c r="V3338">
        <v>5</v>
      </c>
      <c r="W3338">
        <v>2016</v>
      </c>
      <c r="X3338" s="12"/>
    </row>
    <row r="3339" spans="1:24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 s="10">
        <v>41922.666666666664</v>
      </c>
      <c r="J3339" s="10">
        <v>41901.073692129627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1.1020000000000001</v>
      </c>
      <c r="P3339" s="6">
        <f t="shared" si="105"/>
        <v>81.029411764705884</v>
      </c>
      <c r="Q3339" t="s">
        <v>8317</v>
      </c>
      <c r="R3339" t="s">
        <v>8318</v>
      </c>
      <c r="S3339" s="11">
        <v>41922.666666666664</v>
      </c>
      <c r="T3339" s="11">
        <v>41901.073692129627</v>
      </c>
      <c r="U3339">
        <v>10</v>
      </c>
      <c r="V3339">
        <v>10</v>
      </c>
      <c r="W3339">
        <v>2014</v>
      </c>
      <c r="X3339" s="12"/>
    </row>
    <row r="3340" spans="1:24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 s="10">
        <v>42790.366666666661</v>
      </c>
      <c r="J3340" s="10">
        <v>42769.366666666661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1.0218</v>
      </c>
      <c r="P3340" s="6">
        <f t="shared" si="105"/>
        <v>136.84821428571428</v>
      </c>
      <c r="Q3340" t="s">
        <v>8317</v>
      </c>
      <c r="R3340" t="s">
        <v>8318</v>
      </c>
      <c r="S3340" s="11">
        <v>42790.366666666661</v>
      </c>
      <c r="T3340" s="11">
        <v>42769.366666666661</v>
      </c>
      <c r="U3340">
        <v>2</v>
      </c>
      <c r="V3340">
        <v>24</v>
      </c>
      <c r="W3340">
        <v>2017</v>
      </c>
      <c r="X3340" s="12"/>
    </row>
    <row r="3341" spans="1:24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 s="10">
        <v>42579.457384259258</v>
      </c>
      <c r="J3341" s="10">
        <v>42549.457384259258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1.0435000000000001</v>
      </c>
      <c r="P3341" s="6">
        <f t="shared" si="105"/>
        <v>177.61702127659575</v>
      </c>
      <c r="Q3341" t="s">
        <v>8317</v>
      </c>
      <c r="R3341" t="s">
        <v>8318</v>
      </c>
      <c r="S3341" s="11">
        <v>42579.457384259258</v>
      </c>
      <c r="T3341" s="11">
        <v>42549.457384259258</v>
      </c>
      <c r="U3341">
        <v>7</v>
      </c>
      <c r="V3341">
        <v>28</v>
      </c>
      <c r="W3341">
        <v>2016</v>
      </c>
      <c r="X3341" s="12"/>
    </row>
    <row r="3342" spans="1:24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 s="10">
        <v>42710.765671296293</v>
      </c>
      <c r="J3342" s="10">
        <v>42685.765671296293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1.3816666666666666</v>
      </c>
      <c r="P3342" s="6">
        <f t="shared" si="105"/>
        <v>109.07894736842105</v>
      </c>
      <c r="Q3342" t="s">
        <v>8317</v>
      </c>
      <c r="R3342" t="s">
        <v>8318</v>
      </c>
      <c r="S3342" s="11">
        <v>42710.765671296293</v>
      </c>
      <c r="T3342" s="11">
        <v>42685.765671296293</v>
      </c>
      <c r="U3342">
        <v>12</v>
      </c>
      <c r="V3342">
        <v>6</v>
      </c>
      <c r="W3342">
        <v>2016</v>
      </c>
      <c r="X3342" s="12"/>
    </row>
    <row r="3343" spans="1:24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 s="10">
        <v>42533.499999999993</v>
      </c>
      <c r="J3343" s="10">
        <v>42510.590520833335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</v>
      </c>
      <c r="P3343" s="6">
        <f t="shared" si="105"/>
        <v>119.64285714285714</v>
      </c>
      <c r="Q3343" t="s">
        <v>8317</v>
      </c>
      <c r="R3343" t="s">
        <v>8318</v>
      </c>
      <c r="S3343" s="11">
        <v>42533.499999999993</v>
      </c>
      <c r="T3343" s="11">
        <v>42510.590520833335</v>
      </c>
      <c r="U3343">
        <v>6</v>
      </c>
      <c r="V3343">
        <v>12</v>
      </c>
      <c r="W3343">
        <v>2016</v>
      </c>
      <c r="X3343" s="12"/>
    </row>
    <row r="3344" spans="1:24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 s="10">
        <v>42094.999305555553</v>
      </c>
      <c r="J3344" s="10">
        <v>42062.088078703702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1.0166666666666666</v>
      </c>
      <c r="P3344" s="6">
        <f t="shared" si="105"/>
        <v>78.205128205128204</v>
      </c>
      <c r="Q3344" t="s">
        <v>8317</v>
      </c>
      <c r="R3344" t="s">
        <v>8318</v>
      </c>
      <c r="S3344" s="11">
        <v>42094.999305555553</v>
      </c>
      <c r="T3344" s="11">
        <v>42062.088078703702</v>
      </c>
      <c r="U3344">
        <v>3</v>
      </c>
      <c r="V3344">
        <v>31</v>
      </c>
      <c r="W3344">
        <v>2015</v>
      </c>
      <c r="X3344" s="12"/>
    </row>
    <row r="3345" spans="1:24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 s="10">
        <v>42473.345833333333</v>
      </c>
      <c r="J3345" s="10">
        <v>42452.708148148151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1.7142857142857142</v>
      </c>
      <c r="P3345" s="6">
        <f t="shared" si="105"/>
        <v>52.173913043478258</v>
      </c>
      <c r="Q3345" t="s">
        <v>8317</v>
      </c>
      <c r="R3345" t="s">
        <v>8318</v>
      </c>
      <c r="S3345" s="11">
        <v>42473.345833333333</v>
      </c>
      <c r="T3345" s="11">
        <v>42452.708148148151</v>
      </c>
      <c r="U3345">
        <v>4</v>
      </c>
      <c r="V3345">
        <v>13</v>
      </c>
      <c r="W3345">
        <v>2016</v>
      </c>
      <c r="X3345" s="12"/>
    </row>
    <row r="3346" spans="1:24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 s="10">
        <v>41880.991817129623</v>
      </c>
      <c r="J3346" s="10">
        <v>41850.991817129623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1.0144444444444445</v>
      </c>
      <c r="P3346" s="6">
        <f t="shared" si="105"/>
        <v>114.125</v>
      </c>
      <c r="Q3346" t="s">
        <v>8317</v>
      </c>
      <c r="R3346" t="s">
        <v>8318</v>
      </c>
      <c r="S3346" s="11">
        <v>41880.991817129623</v>
      </c>
      <c r="T3346" s="11">
        <v>41850.991817129623</v>
      </c>
      <c r="U3346">
        <v>8</v>
      </c>
      <c r="V3346">
        <v>29</v>
      </c>
      <c r="W3346">
        <v>2014</v>
      </c>
      <c r="X3346" s="12"/>
    </row>
    <row r="3347" spans="1:24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 s="10">
        <v>42111.817361111105</v>
      </c>
      <c r="J3347" s="10">
        <v>42052.897777777776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1.3</v>
      </c>
      <c r="P3347" s="6">
        <f t="shared" si="105"/>
        <v>50</v>
      </c>
      <c r="Q3347" t="s">
        <v>8317</v>
      </c>
      <c r="R3347" t="s">
        <v>8318</v>
      </c>
      <c r="S3347" s="11">
        <v>42111.817361111105</v>
      </c>
      <c r="T3347" s="11">
        <v>42052.897777777776</v>
      </c>
      <c r="U3347">
        <v>4</v>
      </c>
      <c r="V3347">
        <v>17</v>
      </c>
      <c r="W3347">
        <v>2015</v>
      </c>
      <c r="X3347" s="12"/>
    </row>
    <row r="3348" spans="1:24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 s="10">
        <v>42060.816087962965</v>
      </c>
      <c r="J3348" s="10">
        <v>42053.816087962965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1.1000000000000001</v>
      </c>
      <c r="P3348" s="6">
        <f t="shared" si="105"/>
        <v>91.666666666666671</v>
      </c>
      <c r="Q3348" t="s">
        <v>8317</v>
      </c>
      <c r="R3348" t="s">
        <v>8318</v>
      </c>
      <c r="S3348" s="11">
        <v>42060.816087962965</v>
      </c>
      <c r="T3348" s="11">
        <v>42053.816087962965</v>
      </c>
      <c r="U3348">
        <v>2</v>
      </c>
      <c r="V3348">
        <v>25</v>
      </c>
      <c r="W3348">
        <v>2015</v>
      </c>
      <c r="X3348" s="12"/>
    </row>
    <row r="3349" spans="1:24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 s="10">
        <v>42498.666666666664</v>
      </c>
      <c r="J3349" s="10">
        <v>42484.343217592592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1.1944999999999999</v>
      </c>
      <c r="P3349" s="6">
        <f t="shared" si="105"/>
        <v>108.59090909090909</v>
      </c>
      <c r="Q3349" t="s">
        <v>8317</v>
      </c>
      <c r="R3349" t="s">
        <v>8318</v>
      </c>
      <c r="S3349" s="11">
        <v>42498.666666666664</v>
      </c>
      <c r="T3349" s="11">
        <v>42484.343217592592</v>
      </c>
      <c r="U3349">
        <v>5</v>
      </c>
      <c r="V3349">
        <v>8</v>
      </c>
      <c r="W3349">
        <v>2016</v>
      </c>
      <c r="X3349" s="12"/>
    </row>
    <row r="3350" spans="1:24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 s="10">
        <v>42489.957638888889</v>
      </c>
      <c r="J3350" s="10">
        <v>42466.350462962961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1.002909090909091</v>
      </c>
      <c r="P3350" s="6">
        <f t="shared" si="105"/>
        <v>69.822784810126578</v>
      </c>
      <c r="Q3350" t="s">
        <v>8317</v>
      </c>
      <c r="R3350" t="s">
        <v>8318</v>
      </c>
      <c r="S3350" s="11">
        <v>42489.957638888889</v>
      </c>
      <c r="T3350" s="11">
        <v>42466.350462962961</v>
      </c>
      <c r="U3350">
        <v>4</v>
      </c>
      <c r="V3350">
        <v>29</v>
      </c>
      <c r="W3350">
        <v>2016</v>
      </c>
      <c r="X3350" s="12"/>
    </row>
    <row r="3351" spans="1:24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 s="10">
        <v>42534.499999999993</v>
      </c>
      <c r="J3351" s="10">
        <v>42512.902453703697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1.534</v>
      </c>
      <c r="P3351" s="6">
        <f t="shared" si="105"/>
        <v>109.57142857142857</v>
      </c>
      <c r="Q3351" t="s">
        <v>8317</v>
      </c>
      <c r="R3351" t="s">
        <v>8318</v>
      </c>
      <c r="S3351" s="11">
        <v>42534.499999999993</v>
      </c>
      <c r="T3351" s="11">
        <v>42512.902453703697</v>
      </c>
      <c r="U3351">
        <v>6</v>
      </c>
      <c r="V3351">
        <v>13</v>
      </c>
      <c r="W3351">
        <v>2016</v>
      </c>
      <c r="X3351" s="12"/>
    </row>
    <row r="3352" spans="1:24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 s="10">
        <v>42337.749999999993</v>
      </c>
      <c r="J3352" s="10">
        <v>42302.493182870363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1.0442857142857143</v>
      </c>
      <c r="P3352" s="6">
        <f t="shared" si="105"/>
        <v>71.666666666666671</v>
      </c>
      <c r="Q3352" t="s">
        <v>8317</v>
      </c>
      <c r="R3352" t="s">
        <v>8318</v>
      </c>
      <c r="S3352" s="11">
        <v>42337.749999999993</v>
      </c>
      <c r="T3352" s="11">
        <v>42302.493182870363</v>
      </c>
      <c r="U3352">
        <v>11</v>
      </c>
      <c r="V3352">
        <v>29</v>
      </c>
      <c r="W3352">
        <v>2015</v>
      </c>
      <c r="X3352" s="12"/>
    </row>
    <row r="3353" spans="1:24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 s="10">
        <v>41843.25</v>
      </c>
      <c r="J3353" s="10">
        <v>41806.187094907407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1.0109999999999999</v>
      </c>
      <c r="P3353" s="6">
        <f t="shared" si="105"/>
        <v>93.611111111111114</v>
      </c>
      <c r="Q3353" t="s">
        <v>8317</v>
      </c>
      <c r="R3353" t="s">
        <v>8318</v>
      </c>
      <c r="S3353" s="11">
        <v>41843.25</v>
      </c>
      <c r="T3353" s="11">
        <v>41806.187094907407</v>
      </c>
      <c r="U3353">
        <v>7</v>
      </c>
      <c r="V3353">
        <v>23</v>
      </c>
      <c r="W3353">
        <v>2014</v>
      </c>
      <c r="X3353" s="12"/>
    </row>
    <row r="3354" spans="1:24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 s="10">
        <v>42552.749999999993</v>
      </c>
      <c r="J3354" s="10">
        <v>42495.784467592595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1.0751999999999999</v>
      </c>
      <c r="P3354" s="6">
        <f t="shared" si="105"/>
        <v>76.8</v>
      </c>
      <c r="Q3354" t="s">
        <v>8317</v>
      </c>
      <c r="R3354" t="s">
        <v>8318</v>
      </c>
      <c r="S3354" s="11">
        <v>42552.749999999993</v>
      </c>
      <c r="T3354" s="11">
        <v>42495.784467592595</v>
      </c>
      <c r="U3354">
        <v>7</v>
      </c>
      <c r="V3354">
        <v>1</v>
      </c>
      <c r="W3354">
        <v>2016</v>
      </c>
      <c r="X3354" s="12"/>
    </row>
    <row r="3355" spans="1:24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 s="10">
        <v>42492.749999999993</v>
      </c>
      <c r="J3355" s="10">
        <v>42479.223958333336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3.15</v>
      </c>
      <c r="P3355" s="6">
        <f t="shared" si="105"/>
        <v>35.795454545454547</v>
      </c>
      <c r="Q3355" t="s">
        <v>8317</v>
      </c>
      <c r="R3355" t="s">
        <v>8318</v>
      </c>
      <c r="S3355" s="11">
        <v>42492.749999999993</v>
      </c>
      <c r="T3355" s="11">
        <v>42479.223958333336</v>
      </c>
      <c r="U3355">
        <v>5</v>
      </c>
      <c r="V3355">
        <v>2</v>
      </c>
      <c r="W3355">
        <v>2016</v>
      </c>
      <c r="X3355" s="12"/>
    </row>
    <row r="3356" spans="1:24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 s="10">
        <v>42305.959027777775</v>
      </c>
      <c r="J3356" s="10">
        <v>42270.518587962964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1.0193333333333334</v>
      </c>
      <c r="P3356" s="6">
        <f t="shared" si="105"/>
        <v>55.6</v>
      </c>
      <c r="Q3356" t="s">
        <v>8317</v>
      </c>
      <c r="R3356" t="s">
        <v>8318</v>
      </c>
      <c r="S3356" s="11">
        <v>42305.959027777775</v>
      </c>
      <c r="T3356" s="11">
        <v>42270.518587962964</v>
      </c>
      <c r="U3356">
        <v>10</v>
      </c>
      <c r="V3356">
        <v>28</v>
      </c>
      <c r="W3356">
        <v>2015</v>
      </c>
      <c r="X3356" s="12"/>
    </row>
    <row r="3357" spans="1:24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 s="10">
        <v>42500.261805555558</v>
      </c>
      <c r="J3357" s="10">
        <v>42489.411192129628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1.2628571428571429</v>
      </c>
      <c r="P3357" s="6">
        <f t="shared" si="105"/>
        <v>147.33333333333334</v>
      </c>
      <c r="Q3357" t="s">
        <v>8317</v>
      </c>
      <c r="R3357" t="s">
        <v>8318</v>
      </c>
      <c r="S3357" s="11">
        <v>42500.261805555558</v>
      </c>
      <c r="T3357" s="11">
        <v>42489.411192129628</v>
      </c>
      <c r="U3357">
        <v>5</v>
      </c>
      <c r="V3357">
        <v>10</v>
      </c>
      <c r="W3357">
        <v>2016</v>
      </c>
      <c r="X3357" s="12"/>
    </row>
    <row r="3358" spans="1:24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 s="10">
        <v>42566.607314814813</v>
      </c>
      <c r="J3358" s="10">
        <v>42536.607314814813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1.014</v>
      </c>
      <c r="P3358" s="6">
        <f t="shared" si="105"/>
        <v>56.333333333333336</v>
      </c>
      <c r="Q3358" t="s">
        <v>8317</v>
      </c>
      <c r="R3358" t="s">
        <v>8318</v>
      </c>
      <c r="S3358" s="11">
        <v>42566.607314814813</v>
      </c>
      <c r="T3358" s="11">
        <v>42536.607314814813</v>
      </c>
      <c r="U3358">
        <v>7</v>
      </c>
      <c r="V3358">
        <v>15</v>
      </c>
      <c r="W3358">
        <v>2016</v>
      </c>
      <c r="X3358" s="12"/>
    </row>
    <row r="3359" spans="1:24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 s="10">
        <v>41852.209606481476</v>
      </c>
      <c r="J3359" s="10">
        <v>41822.209606481476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1.01</v>
      </c>
      <c r="P3359" s="6">
        <f t="shared" si="105"/>
        <v>96.19047619047619</v>
      </c>
      <c r="Q3359" t="s">
        <v>8317</v>
      </c>
      <c r="R3359" t="s">
        <v>8318</v>
      </c>
      <c r="S3359" s="11">
        <v>41852.209606481476</v>
      </c>
      <c r="T3359" s="11">
        <v>41822.209606481476</v>
      </c>
      <c r="U3359">
        <v>8</v>
      </c>
      <c r="V3359">
        <v>1</v>
      </c>
      <c r="W3359">
        <v>2014</v>
      </c>
      <c r="X3359" s="12"/>
    </row>
    <row r="3360" spans="1:24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 s="10">
        <v>41962.144432870373</v>
      </c>
      <c r="J3360" s="10">
        <v>41932.102766203701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1.0299</v>
      </c>
      <c r="P3360" s="6">
        <f t="shared" si="105"/>
        <v>63.574074074074076</v>
      </c>
      <c r="Q3360" t="s">
        <v>8317</v>
      </c>
      <c r="R3360" t="s">
        <v>8318</v>
      </c>
      <c r="S3360" s="11">
        <v>41962.144432870373</v>
      </c>
      <c r="T3360" s="11">
        <v>41932.102766203701</v>
      </c>
      <c r="U3360">
        <v>11</v>
      </c>
      <c r="V3360">
        <v>19</v>
      </c>
      <c r="W3360">
        <v>2014</v>
      </c>
      <c r="X3360" s="12"/>
    </row>
    <row r="3361" spans="1:24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 s="10">
        <v>42790.848773148151</v>
      </c>
      <c r="J3361" s="10">
        <v>42745.848773148151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1.0625</v>
      </c>
      <c r="P3361" s="6">
        <f t="shared" si="105"/>
        <v>184.78260869565219</v>
      </c>
      <c r="Q3361" t="s">
        <v>8317</v>
      </c>
      <c r="R3361" t="s">
        <v>8318</v>
      </c>
      <c r="S3361" s="11">
        <v>42790.848773148151</v>
      </c>
      <c r="T3361" s="11">
        <v>42745.848773148151</v>
      </c>
      <c r="U3361">
        <v>2</v>
      </c>
      <c r="V3361">
        <v>24</v>
      </c>
      <c r="W3361">
        <v>2017</v>
      </c>
      <c r="X3361" s="12"/>
    </row>
    <row r="3362" spans="1:24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 s="10">
        <v>42718.457638888889</v>
      </c>
      <c r="J3362" s="10">
        <v>42696.874340277776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1.0137777777777779</v>
      </c>
      <c r="P3362" s="6">
        <f t="shared" si="105"/>
        <v>126.72222222222223</v>
      </c>
      <c r="Q3362" t="s">
        <v>8317</v>
      </c>
      <c r="R3362" t="s">
        <v>8318</v>
      </c>
      <c r="S3362" s="11">
        <v>42718.457638888889</v>
      </c>
      <c r="T3362" s="11">
        <v>42696.874340277776</v>
      </c>
      <c r="U3362">
        <v>12</v>
      </c>
      <c r="V3362">
        <v>14</v>
      </c>
      <c r="W3362">
        <v>2016</v>
      </c>
      <c r="X3362" s="12"/>
    </row>
    <row r="3363" spans="1:24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 s="10">
        <v>41883.457638888889</v>
      </c>
      <c r="J3363" s="10">
        <v>41865.817013888889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1.1346000000000001</v>
      </c>
      <c r="P3363" s="6">
        <f t="shared" si="105"/>
        <v>83.42647058823529</v>
      </c>
      <c r="Q3363" t="s">
        <v>8317</v>
      </c>
      <c r="R3363" t="s">
        <v>8318</v>
      </c>
      <c r="S3363" s="11">
        <v>41883.457638888889</v>
      </c>
      <c r="T3363" s="11">
        <v>41865.817013888889</v>
      </c>
      <c r="U3363">
        <v>9</v>
      </c>
      <c r="V3363">
        <v>1</v>
      </c>
      <c r="W3363">
        <v>2014</v>
      </c>
      <c r="X3363" s="12"/>
    </row>
    <row r="3364" spans="1:24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 s="10">
        <v>42069.996527777774</v>
      </c>
      <c r="J3364" s="10">
        <v>42055.883298611108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2.1800000000000002</v>
      </c>
      <c r="P3364" s="6">
        <f t="shared" si="105"/>
        <v>54.5</v>
      </c>
      <c r="Q3364" t="s">
        <v>8317</v>
      </c>
      <c r="R3364" t="s">
        <v>8318</v>
      </c>
      <c r="S3364" s="11">
        <v>42069.996527777774</v>
      </c>
      <c r="T3364" s="11">
        <v>42055.883298611108</v>
      </c>
      <c r="U3364">
        <v>3</v>
      </c>
      <c r="V3364">
        <v>6</v>
      </c>
      <c r="W3364">
        <v>2015</v>
      </c>
      <c r="X3364" s="12"/>
    </row>
    <row r="3365" spans="1:24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 s="10">
        <v>41870.458333333328</v>
      </c>
      <c r="J3365" s="10">
        <v>41851.563020833331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1.0141935483870967</v>
      </c>
      <c r="P3365" s="6">
        <f t="shared" si="105"/>
        <v>302.30769230769232</v>
      </c>
      <c r="Q3365" t="s">
        <v>8317</v>
      </c>
      <c r="R3365" t="s">
        <v>8318</v>
      </c>
      <c r="S3365" s="11">
        <v>41870.458333333328</v>
      </c>
      <c r="T3365" s="11">
        <v>41851.563020833331</v>
      </c>
      <c r="U3365">
        <v>8</v>
      </c>
      <c r="V3365">
        <v>19</v>
      </c>
      <c r="W3365">
        <v>2014</v>
      </c>
      <c r="X3365" s="12"/>
    </row>
    <row r="3366" spans="1:24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 s="10">
        <v>42444.666666666664</v>
      </c>
      <c r="J3366" s="10">
        <v>42422.769085648142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1.0593333333333332</v>
      </c>
      <c r="P3366" s="6">
        <f t="shared" si="105"/>
        <v>44.138888888888886</v>
      </c>
      <c r="Q3366" t="s">
        <v>8317</v>
      </c>
      <c r="R3366" t="s">
        <v>8318</v>
      </c>
      <c r="S3366" s="11">
        <v>42444.666666666664</v>
      </c>
      <c r="T3366" s="11">
        <v>42422.769085648142</v>
      </c>
      <c r="U3366">
        <v>3</v>
      </c>
      <c r="V3366">
        <v>15</v>
      </c>
      <c r="W3366">
        <v>2016</v>
      </c>
      <c r="X3366" s="12"/>
    </row>
    <row r="3367" spans="1:24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 s="10">
        <v>42350.893425925919</v>
      </c>
      <c r="J3367" s="10">
        <v>42320.893425925919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1.04</v>
      </c>
      <c r="P3367" s="6">
        <f t="shared" si="105"/>
        <v>866.66666666666663</v>
      </c>
      <c r="Q3367" t="s">
        <v>8317</v>
      </c>
      <c r="R3367" t="s">
        <v>8318</v>
      </c>
      <c r="S3367" s="11">
        <v>42350.893425925919</v>
      </c>
      <c r="T3367" s="11">
        <v>42320.893425925919</v>
      </c>
      <c r="U3367">
        <v>12</v>
      </c>
      <c r="V3367">
        <v>12</v>
      </c>
      <c r="W3367">
        <v>2015</v>
      </c>
      <c r="X3367" s="12"/>
    </row>
    <row r="3368" spans="1:24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 s="10">
        <v>42136.859224537031</v>
      </c>
      <c r="J3368" s="10">
        <v>42106.859224537031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2.21</v>
      </c>
      <c r="P3368" s="6">
        <f t="shared" si="105"/>
        <v>61.388888888888886</v>
      </c>
      <c r="Q3368" t="s">
        <v>8317</v>
      </c>
      <c r="R3368" t="s">
        <v>8318</v>
      </c>
      <c r="S3368" s="11">
        <v>42136.859224537031</v>
      </c>
      <c r="T3368" s="11">
        <v>42106.859224537031</v>
      </c>
      <c r="U3368">
        <v>5</v>
      </c>
      <c r="V3368">
        <v>12</v>
      </c>
      <c r="W3368">
        <v>2015</v>
      </c>
      <c r="X3368" s="12"/>
    </row>
    <row r="3369" spans="1:24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 s="10">
        <v>42217.725624999999</v>
      </c>
      <c r="J3369" s="10">
        <v>42192.725624999999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1.1866666666666668</v>
      </c>
      <c r="P3369" s="6">
        <f t="shared" si="105"/>
        <v>29.666666666666668</v>
      </c>
      <c r="Q3369" t="s">
        <v>8317</v>
      </c>
      <c r="R3369" t="s">
        <v>8318</v>
      </c>
      <c r="S3369" s="11">
        <v>42217.725624999999</v>
      </c>
      <c r="T3369" s="11">
        <v>42192.725624999999</v>
      </c>
      <c r="U3369">
        <v>8</v>
      </c>
      <c r="V3369">
        <v>1</v>
      </c>
      <c r="W3369">
        <v>2015</v>
      </c>
      <c r="X3369" s="12"/>
    </row>
    <row r="3370" spans="1:24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 s="10">
        <v>42004.999999999993</v>
      </c>
      <c r="J3370" s="10">
        <v>41968.991423611107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1.046</v>
      </c>
      <c r="P3370" s="6">
        <f t="shared" si="105"/>
        <v>45.478260869565219</v>
      </c>
      <c r="Q3370" t="s">
        <v>8317</v>
      </c>
      <c r="R3370" t="s">
        <v>8318</v>
      </c>
      <c r="S3370" s="11">
        <v>42004.999999999993</v>
      </c>
      <c r="T3370" s="11">
        <v>41968.991423611107</v>
      </c>
      <c r="U3370">
        <v>12</v>
      </c>
      <c r="V3370">
        <v>31</v>
      </c>
      <c r="W3370">
        <v>2014</v>
      </c>
      <c r="X3370" s="12"/>
    </row>
    <row r="3371" spans="1:24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 s="10">
        <v>42749.833101851851</v>
      </c>
      <c r="J3371" s="10">
        <v>42689.833101851851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1.0389999999999999</v>
      </c>
      <c r="P3371" s="6">
        <f t="shared" si="105"/>
        <v>96.203703703703709</v>
      </c>
      <c r="Q3371" t="s">
        <v>8317</v>
      </c>
      <c r="R3371" t="s">
        <v>8318</v>
      </c>
      <c r="S3371" s="11">
        <v>42749.833101851851</v>
      </c>
      <c r="T3371" s="11">
        <v>42689.833101851851</v>
      </c>
      <c r="U3371">
        <v>1</v>
      </c>
      <c r="V3371">
        <v>14</v>
      </c>
      <c r="W3371">
        <v>2017</v>
      </c>
      <c r="X3371" s="12"/>
    </row>
    <row r="3372" spans="1:24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 s="10">
        <v>42721.124999999993</v>
      </c>
      <c r="J3372" s="10">
        <v>42690.125983796293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1.1773333333333333</v>
      </c>
      <c r="P3372" s="6">
        <f t="shared" si="105"/>
        <v>67.92307692307692</v>
      </c>
      <c r="Q3372" t="s">
        <v>8317</v>
      </c>
      <c r="R3372" t="s">
        <v>8318</v>
      </c>
      <c r="S3372" s="11">
        <v>42721.124999999993</v>
      </c>
      <c r="T3372" s="11">
        <v>42690.125983796293</v>
      </c>
      <c r="U3372">
        <v>12</v>
      </c>
      <c r="V3372">
        <v>17</v>
      </c>
      <c r="W3372">
        <v>2016</v>
      </c>
      <c r="X3372" s="12"/>
    </row>
    <row r="3373" spans="1:24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 s="10">
        <v>42340.666261574072</v>
      </c>
      <c r="J3373" s="10">
        <v>42312.666261574072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1.385</v>
      </c>
      <c r="P3373" s="6">
        <f t="shared" si="105"/>
        <v>30.777777777777779</v>
      </c>
      <c r="Q3373" t="s">
        <v>8317</v>
      </c>
      <c r="R3373" t="s">
        <v>8318</v>
      </c>
      <c r="S3373" s="11">
        <v>42340.666261574072</v>
      </c>
      <c r="T3373" s="11">
        <v>42312.666261574072</v>
      </c>
      <c r="U3373">
        <v>12</v>
      </c>
      <c r="V3373">
        <v>2</v>
      </c>
      <c r="W3373">
        <v>2015</v>
      </c>
      <c r="X3373" s="12"/>
    </row>
    <row r="3374" spans="1:24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 s="10">
        <v>41875.999305555553</v>
      </c>
      <c r="J3374" s="10">
        <v>41855.339768518512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1.0349999999999999</v>
      </c>
      <c r="P3374" s="6">
        <f t="shared" si="105"/>
        <v>38.333333333333336</v>
      </c>
      <c r="Q3374" t="s">
        <v>8317</v>
      </c>
      <c r="R3374" t="s">
        <v>8318</v>
      </c>
      <c r="S3374" s="11">
        <v>41875.999305555553</v>
      </c>
      <c r="T3374" s="11">
        <v>41855.339768518512</v>
      </c>
      <c r="U3374">
        <v>8</v>
      </c>
      <c r="V3374">
        <v>24</v>
      </c>
      <c r="W3374">
        <v>2014</v>
      </c>
      <c r="X3374" s="12"/>
    </row>
    <row r="3375" spans="1:24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 s="10">
        <v>42203.458333333336</v>
      </c>
      <c r="J3375" s="10">
        <v>42179.646296296291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1.0024999999999999</v>
      </c>
      <c r="P3375" s="6">
        <f t="shared" si="105"/>
        <v>66.833333333333329</v>
      </c>
      <c r="Q3375" t="s">
        <v>8317</v>
      </c>
      <c r="R3375" t="s">
        <v>8318</v>
      </c>
      <c r="S3375" s="11">
        <v>42203.458333333336</v>
      </c>
      <c r="T3375" s="11">
        <v>42179.646296296291</v>
      </c>
      <c r="U3375">
        <v>7</v>
      </c>
      <c r="V3375">
        <v>18</v>
      </c>
      <c r="W3375">
        <v>2015</v>
      </c>
      <c r="X3375" s="12"/>
    </row>
    <row r="3376" spans="1:24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 s="10">
        <v>42305.523333333331</v>
      </c>
      <c r="J3376" s="10">
        <v>42275.523333333331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1.0657142857142856</v>
      </c>
      <c r="P3376" s="6">
        <f t="shared" si="105"/>
        <v>71.730769230769226</v>
      </c>
      <c r="Q3376" t="s">
        <v>8317</v>
      </c>
      <c r="R3376" t="s">
        <v>8318</v>
      </c>
      <c r="S3376" s="11">
        <v>42305.523333333331</v>
      </c>
      <c r="T3376" s="11">
        <v>42275.523333333331</v>
      </c>
      <c r="U3376">
        <v>10</v>
      </c>
      <c r="V3376">
        <v>28</v>
      </c>
      <c r="W3376">
        <v>2015</v>
      </c>
      <c r="X3376" s="12"/>
    </row>
    <row r="3377" spans="1:24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 s="10">
        <v>41777.402465277773</v>
      </c>
      <c r="J3377" s="10">
        <v>41765.402465277773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</v>
      </c>
      <c r="P3377" s="6">
        <f t="shared" si="105"/>
        <v>176.47058823529412</v>
      </c>
      <c r="Q3377" t="s">
        <v>8317</v>
      </c>
      <c r="R3377" t="s">
        <v>8318</v>
      </c>
      <c r="S3377" s="11">
        <v>41777.402465277773</v>
      </c>
      <c r="T3377" s="11">
        <v>41765.402465277773</v>
      </c>
      <c r="U3377">
        <v>5</v>
      </c>
      <c r="V3377">
        <v>18</v>
      </c>
      <c r="W3377">
        <v>2014</v>
      </c>
      <c r="X3377" s="12"/>
    </row>
    <row r="3378" spans="1:24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 s="10">
        <v>42119.451319444437</v>
      </c>
      <c r="J3378" s="10">
        <v>42059.492986111109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1.0001249999999999</v>
      </c>
      <c r="P3378" s="6">
        <f t="shared" si="105"/>
        <v>421.10526315789474</v>
      </c>
      <c r="Q3378" t="s">
        <v>8317</v>
      </c>
      <c r="R3378" t="s">
        <v>8318</v>
      </c>
      <c r="S3378" s="11">
        <v>42119.451319444437</v>
      </c>
      <c r="T3378" s="11">
        <v>42059.492986111109</v>
      </c>
      <c r="U3378">
        <v>4</v>
      </c>
      <c r="V3378">
        <v>25</v>
      </c>
      <c r="W3378">
        <v>2015</v>
      </c>
      <c r="X3378" s="12"/>
    </row>
    <row r="3379" spans="1:24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 s="10">
        <v>42083.49722222222</v>
      </c>
      <c r="J3379" s="10">
        <v>42053.524293981478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1.0105</v>
      </c>
      <c r="P3379" s="6">
        <f t="shared" si="105"/>
        <v>104.98701298701299</v>
      </c>
      <c r="Q3379" t="s">
        <v>8317</v>
      </c>
      <c r="R3379" t="s">
        <v>8318</v>
      </c>
      <c r="S3379" s="11">
        <v>42083.49722222222</v>
      </c>
      <c r="T3379" s="11">
        <v>42053.524293981478</v>
      </c>
      <c r="U3379">
        <v>3</v>
      </c>
      <c r="V3379">
        <v>20</v>
      </c>
      <c r="W3379">
        <v>2015</v>
      </c>
      <c r="X3379" s="12"/>
    </row>
    <row r="3380" spans="1:24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 s="10">
        <v>41882.338888888888</v>
      </c>
      <c r="J3380" s="10">
        <v>41858.147060185183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1.0763636363636364</v>
      </c>
      <c r="P3380" s="6">
        <f t="shared" si="105"/>
        <v>28.19047619047619</v>
      </c>
      <c r="Q3380" t="s">
        <v>8317</v>
      </c>
      <c r="R3380" t="s">
        <v>8318</v>
      </c>
      <c r="S3380" s="11">
        <v>41882.338888888888</v>
      </c>
      <c r="T3380" s="11">
        <v>41858.147060185183</v>
      </c>
      <c r="U3380">
        <v>8</v>
      </c>
      <c r="V3380">
        <v>31</v>
      </c>
      <c r="W3380">
        <v>2014</v>
      </c>
      <c r="X3380" s="12"/>
    </row>
    <row r="3381" spans="1:24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 s="10">
        <v>42242.749999999993</v>
      </c>
      <c r="J3381" s="10">
        <v>42225.305555555555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1.0365</v>
      </c>
      <c r="P3381" s="6">
        <f t="shared" si="105"/>
        <v>54.55263157894737</v>
      </c>
      <c r="Q3381" t="s">
        <v>8317</v>
      </c>
      <c r="R3381" t="s">
        <v>8318</v>
      </c>
      <c r="S3381" s="11">
        <v>42242.749999999993</v>
      </c>
      <c r="T3381" s="11">
        <v>42225.305555555555</v>
      </c>
      <c r="U3381">
        <v>8</v>
      </c>
      <c r="V3381">
        <v>26</v>
      </c>
      <c r="W3381">
        <v>2015</v>
      </c>
      <c r="X3381" s="12"/>
    </row>
    <row r="3382" spans="1:24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 s="10">
        <v>41972.786782407406</v>
      </c>
      <c r="J3382" s="10">
        <v>41937.745115740741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1.0443333333333333</v>
      </c>
      <c r="P3382" s="6">
        <f t="shared" si="105"/>
        <v>111.89285714285714</v>
      </c>
      <c r="Q3382" t="s">
        <v>8317</v>
      </c>
      <c r="R3382" t="s">
        <v>8318</v>
      </c>
      <c r="S3382" s="11">
        <v>41972.786782407406</v>
      </c>
      <c r="T3382" s="11">
        <v>41937.745115740741</v>
      </c>
      <c r="U3382">
        <v>11</v>
      </c>
      <c r="V3382">
        <v>29</v>
      </c>
      <c r="W3382">
        <v>2014</v>
      </c>
      <c r="X3382" s="12"/>
    </row>
    <row r="3383" spans="1:24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 s="10">
        <v>42073.934988425921</v>
      </c>
      <c r="J3383" s="10">
        <v>42043.976655092592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1.0225</v>
      </c>
      <c r="P3383" s="6">
        <f t="shared" si="105"/>
        <v>85.208333333333329</v>
      </c>
      <c r="Q3383" t="s">
        <v>8317</v>
      </c>
      <c r="R3383" t="s">
        <v>8318</v>
      </c>
      <c r="S3383" s="11">
        <v>42073.934988425921</v>
      </c>
      <c r="T3383" s="11">
        <v>42043.976655092592</v>
      </c>
      <c r="U3383">
        <v>3</v>
      </c>
      <c r="V3383">
        <v>10</v>
      </c>
      <c r="W3383">
        <v>2015</v>
      </c>
      <c r="X3383" s="12"/>
    </row>
    <row r="3384" spans="1:24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 s="10">
        <v>42583.749305555553</v>
      </c>
      <c r="J3384" s="10">
        <v>42559.222870370366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1.0074285714285713</v>
      </c>
      <c r="P3384" s="6">
        <f t="shared" si="105"/>
        <v>76.652173913043484</v>
      </c>
      <c r="Q3384" t="s">
        <v>8317</v>
      </c>
      <c r="R3384" t="s">
        <v>8318</v>
      </c>
      <c r="S3384" s="11">
        <v>42583.749305555553</v>
      </c>
      <c r="T3384" s="11">
        <v>42559.222870370366</v>
      </c>
      <c r="U3384">
        <v>8</v>
      </c>
      <c r="V3384">
        <v>1</v>
      </c>
      <c r="W3384">
        <v>2016</v>
      </c>
      <c r="X3384" s="12"/>
    </row>
    <row r="3385" spans="1:24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 s="10">
        <v>42544.574305555558</v>
      </c>
      <c r="J3385" s="10">
        <v>42524.574305555558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1.1171428571428572</v>
      </c>
      <c r="P3385" s="6">
        <f t="shared" si="105"/>
        <v>65.166666666666671</v>
      </c>
      <c r="Q3385" t="s">
        <v>8317</v>
      </c>
      <c r="R3385" t="s">
        <v>8318</v>
      </c>
      <c r="S3385" s="11">
        <v>42544.574305555558</v>
      </c>
      <c r="T3385" s="11">
        <v>42524.574305555558</v>
      </c>
      <c r="U3385">
        <v>6</v>
      </c>
      <c r="V3385">
        <v>23</v>
      </c>
      <c r="W3385">
        <v>2016</v>
      </c>
      <c r="X3385" s="12"/>
    </row>
    <row r="3386" spans="1:24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 s="10">
        <v>42328.916666666664</v>
      </c>
      <c r="J3386" s="10">
        <v>42291.879259259258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1.0001100000000001</v>
      </c>
      <c r="P3386" s="6">
        <f t="shared" si="105"/>
        <v>93.760312499999998</v>
      </c>
      <c r="Q3386" t="s">
        <v>8317</v>
      </c>
      <c r="R3386" t="s">
        <v>8318</v>
      </c>
      <c r="S3386" s="11">
        <v>42328.916666666664</v>
      </c>
      <c r="T3386" s="11">
        <v>42291.879259259258</v>
      </c>
      <c r="U3386">
        <v>11</v>
      </c>
      <c r="V3386">
        <v>20</v>
      </c>
      <c r="W3386">
        <v>2015</v>
      </c>
      <c r="X3386" s="12"/>
    </row>
    <row r="3387" spans="1:24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 s="10">
        <v>41983.659166666665</v>
      </c>
      <c r="J3387" s="10">
        <v>41953.659166666665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</v>
      </c>
      <c r="P3387" s="6">
        <f t="shared" si="105"/>
        <v>133.33333333333334</v>
      </c>
      <c r="Q3387" t="s">
        <v>8317</v>
      </c>
      <c r="R3387" t="s">
        <v>8318</v>
      </c>
      <c r="S3387" s="11">
        <v>41983.659166666665</v>
      </c>
      <c r="T3387" s="11">
        <v>41953.659166666665</v>
      </c>
      <c r="U3387">
        <v>12</v>
      </c>
      <c r="V3387">
        <v>10</v>
      </c>
      <c r="W3387">
        <v>2014</v>
      </c>
      <c r="X3387" s="12"/>
    </row>
    <row r="3388" spans="1:24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 s="10">
        <v>41976.436412037037</v>
      </c>
      <c r="J3388" s="10">
        <v>41946.436412037037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1.05</v>
      </c>
      <c r="P3388" s="6">
        <f t="shared" si="105"/>
        <v>51.219512195121951</v>
      </c>
      <c r="Q3388" t="s">
        <v>8317</v>
      </c>
      <c r="R3388" t="s">
        <v>8318</v>
      </c>
      <c r="S3388" s="11">
        <v>41976.436412037037</v>
      </c>
      <c r="T3388" s="11">
        <v>41946.436412037037</v>
      </c>
      <c r="U3388">
        <v>12</v>
      </c>
      <c r="V3388">
        <v>3</v>
      </c>
      <c r="W3388">
        <v>2014</v>
      </c>
      <c r="X3388" s="12"/>
    </row>
    <row r="3389" spans="1:24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 s="10">
        <v>41987.554259259261</v>
      </c>
      <c r="J3389" s="10">
        <v>41947.554259259261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1.1686666666666667</v>
      </c>
      <c r="P3389" s="6">
        <f t="shared" si="105"/>
        <v>100.17142857142858</v>
      </c>
      <c r="Q3389" t="s">
        <v>8317</v>
      </c>
      <c r="R3389" t="s">
        <v>8318</v>
      </c>
      <c r="S3389" s="11">
        <v>41987.554259259261</v>
      </c>
      <c r="T3389" s="11">
        <v>41947.554259259261</v>
      </c>
      <c r="U3389">
        <v>12</v>
      </c>
      <c r="V3389">
        <v>14</v>
      </c>
      <c r="W3389">
        <v>2014</v>
      </c>
      <c r="X3389" s="12"/>
    </row>
    <row r="3390" spans="1:24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 s="10">
        <v>42173.252789351849</v>
      </c>
      <c r="J3390" s="10">
        <v>42143.252789351849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1.038</v>
      </c>
      <c r="P3390" s="6">
        <f t="shared" si="105"/>
        <v>34.6</v>
      </c>
      <c r="Q3390" t="s">
        <v>8317</v>
      </c>
      <c r="R3390" t="s">
        <v>8318</v>
      </c>
      <c r="S3390" s="11">
        <v>42173.252789351849</v>
      </c>
      <c r="T3390" s="11">
        <v>42143.252789351849</v>
      </c>
      <c r="U3390">
        <v>6</v>
      </c>
      <c r="V3390">
        <v>18</v>
      </c>
      <c r="W3390">
        <v>2015</v>
      </c>
      <c r="X3390" s="12"/>
    </row>
    <row r="3391" spans="1:24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 s="10">
        <v>42524.355115740742</v>
      </c>
      <c r="J3391" s="10">
        <v>42494.355115740742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1.145</v>
      </c>
      <c r="P3391" s="6">
        <f t="shared" si="105"/>
        <v>184.67741935483872</v>
      </c>
      <c r="Q3391" t="s">
        <v>8317</v>
      </c>
      <c r="R3391" t="s">
        <v>8318</v>
      </c>
      <c r="S3391" s="11">
        <v>42524.355115740742</v>
      </c>
      <c r="T3391" s="11">
        <v>42494.355115740742</v>
      </c>
      <c r="U3391">
        <v>6</v>
      </c>
      <c r="V3391">
        <v>3</v>
      </c>
      <c r="W3391">
        <v>2016</v>
      </c>
      <c r="X3391" s="12"/>
    </row>
    <row r="3392" spans="1:24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 s="10">
        <v>41830.566493055558</v>
      </c>
      <c r="J3392" s="10">
        <v>41815.566493055558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1.024</v>
      </c>
      <c r="P3392" s="6">
        <f t="shared" si="105"/>
        <v>69.818181818181813</v>
      </c>
      <c r="Q3392" t="s">
        <v>8317</v>
      </c>
      <c r="R3392" t="s">
        <v>8318</v>
      </c>
      <c r="S3392" s="11">
        <v>41830.566493055558</v>
      </c>
      <c r="T3392" s="11">
        <v>41815.566493055558</v>
      </c>
      <c r="U3392">
        <v>7</v>
      </c>
      <c r="V3392">
        <v>10</v>
      </c>
      <c r="W3392">
        <v>2014</v>
      </c>
      <c r="X3392" s="12"/>
    </row>
    <row r="3393" spans="1:24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 s="10">
        <v>41859.727777777771</v>
      </c>
      <c r="J3393" s="10">
        <v>41830.337361111109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2.23</v>
      </c>
      <c r="P3393" s="6">
        <f t="shared" si="105"/>
        <v>61.944444444444443</v>
      </c>
      <c r="Q3393" t="s">
        <v>8317</v>
      </c>
      <c r="R3393" t="s">
        <v>8318</v>
      </c>
      <c r="S3393" s="11">
        <v>41859.727777777771</v>
      </c>
      <c r="T3393" s="11">
        <v>41830.337361111109</v>
      </c>
      <c r="U3393">
        <v>8</v>
      </c>
      <c r="V3393">
        <v>8</v>
      </c>
      <c r="W3393">
        <v>2014</v>
      </c>
      <c r="X3393" s="12"/>
    </row>
    <row r="3394" spans="1:24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 s="10">
        <v>42496.63721064815</v>
      </c>
      <c r="J3394" s="10">
        <v>42446.63721064815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</v>
      </c>
      <c r="P3394" s="6">
        <f t="shared" si="105"/>
        <v>41.666666666666664</v>
      </c>
      <c r="Q3394" t="s">
        <v>8317</v>
      </c>
      <c r="R3394" t="s">
        <v>8318</v>
      </c>
      <c r="S3394" s="11">
        <v>42496.63721064815</v>
      </c>
      <c r="T3394" s="11">
        <v>42446.63721064815</v>
      </c>
      <c r="U3394">
        <v>5</v>
      </c>
      <c r="V3394">
        <v>6</v>
      </c>
      <c r="W3394">
        <v>2016</v>
      </c>
      <c r="X3394" s="12"/>
    </row>
    <row r="3395" spans="1:24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 s="10">
        <v>41948.823611111111</v>
      </c>
      <c r="J3395" s="10">
        <v>41923.713310185187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E3395/D3395</f>
        <v>1.0580000000000001</v>
      </c>
      <c r="P3395" s="6">
        <f t="shared" ref="P3395:P3458" si="107">E3395/L3395</f>
        <v>36.06818181818182</v>
      </c>
      <c r="Q3395" t="s">
        <v>8317</v>
      </c>
      <c r="R3395" t="s">
        <v>8318</v>
      </c>
      <c r="S3395" s="11">
        <v>41948.823611111111</v>
      </c>
      <c r="T3395" s="11">
        <v>41923.713310185187</v>
      </c>
      <c r="U3395">
        <v>11</v>
      </c>
      <c r="V3395">
        <v>5</v>
      </c>
      <c r="W3395">
        <v>2014</v>
      </c>
      <c r="X3395" s="12"/>
    </row>
    <row r="3396" spans="1:24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 s="10">
        <v>41847.387094907404</v>
      </c>
      <c r="J3396" s="10">
        <v>41817.387094907404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1.4236363636363636</v>
      </c>
      <c r="P3396" s="6">
        <f t="shared" si="107"/>
        <v>29</v>
      </c>
      <c r="Q3396" t="s">
        <v>8317</v>
      </c>
      <c r="R3396" t="s">
        <v>8318</v>
      </c>
      <c r="S3396" s="11">
        <v>41847.387094907404</v>
      </c>
      <c r="T3396" s="11">
        <v>41817.387094907404</v>
      </c>
      <c r="U3396">
        <v>7</v>
      </c>
      <c r="V3396">
        <v>27</v>
      </c>
      <c r="W3396">
        <v>2014</v>
      </c>
      <c r="X3396" s="12"/>
    </row>
    <row r="3397" spans="1:24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 s="10">
        <v>42154.548611111109</v>
      </c>
      <c r="J3397" s="10">
        <v>42140.503981481474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1.84</v>
      </c>
      <c r="P3397" s="6">
        <f t="shared" si="107"/>
        <v>24.210526315789473</v>
      </c>
      <c r="Q3397" t="s">
        <v>8317</v>
      </c>
      <c r="R3397" t="s">
        <v>8318</v>
      </c>
      <c r="S3397" s="11">
        <v>42154.548611111109</v>
      </c>
      <c r="T3397" s="11">
        <v>42140.503981481474</v>
      </c>
      <c r="U3397">
        <v>5</v>
      </c>
      <c r="V3397">
        <v>30</v>
      </c>
      <c r="W3397">
        <v>2015</v>
      </c>
      <c r="X3397" s="12"/>
    </row>
    <row r="3398" spans="1:24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 s="10">
        <v>41790.957638888889</v>
      </c>
      <c r="J3398" s="10">
        <v>41764.238298611112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1.0433333333333332</v>
      </c>
      <c r="P3398" s="6">
        <f t="shared" si="107"/>
        <v>55.892857142857146</v>
      </c>
      <c r="Q3398" t="s">
        <v>8317</v>
      </c>
      <c r="R3398" t="s">
        <v>8318</v>
      </c>
      <c r="S3398" s="11">
        <v>41790.957638888889</v>
      </c>
      <c r="T3398" s="11">
        <v>41764.238298611112</v>
      </c>
      <c r="U3398">
        <v>5</v>
      </c>
      <c r="V3398">
        <v>31</v>
      </c>
      <c r="W3398">
        <v>2014</v>
      </c>
      <c r="X3398" s="12"/>
    </row>
    <row r="3399" spans="1:24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 s="10">
        <v>42418.708333333336</v>
      </c>
      <c r="J3399" s="10">
        <v>42378.270011574066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1.1200000000000001</v>
      </c>
      <c r="P3399" s="6">
        <f t="shared" si="107"/>
        <v>11.666666666666666</v>
      </c>
      <c r="Q3399" t="s">
        <v>8317</v>
      </c>
      <c r="R3399" t="s">
        <v>8318</v>
      </c>
      <c r="S3399" s="11">
        <v>42418.708333333336</v>
      </c>
      <c r="T3399" s="11">
        <v>42378.270011574066</v>
      </c>
      <c r="U3399">
        <v>2</v>
      </c>
      <c r="V3399">
        <v>18</v>
      </c>
      <c r="W3399">
        <v>2016</v>
      </c>
      <c r="X3399" s="12"/>
    </row>
    <row r="3400" spans="1:24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 s="10">
        <v>41964.499999999993</v>
      </c>
      <c r="J3400" s="10">
        <v>41941.543703703697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1.1107499999999999</v>
      </c>
      <c r="P3400" s="6">
        <f t="shared" si="107"/>
        <v>68.353846153846149</v>
      </c>
      <c r="Q3400" t="s">
        <v>8317</v>
      </c>
      <c r="R3400" t="s">
        <v>8318</v>
      </c>
      <c r="S3400" s="11">
        <v>41964.499999999993</v>
      </c>
      <c r="T3400" s="11">
        <v>41941.543703703697</v>
      </c>
      <c r="U3400">
        <v>11</v>
      </c>
      <c r="V3400">
        <v>21</v>
      </c>
      <c r="W3400">
        <v>2014</v>
      </c>
      <c r="X3400" s="12"/>
    </row>
    <row r="3401" spans="1:24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 s="10">
        <v>42056.712094907409</v>
      </c>
      <c r="J3401" s="10">
        <v>42026.712094907409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1.0375000000000001</v>
      </c>
      <c r="P3401" s="6">
        <f t="shared" si="107"/>
        <v>27.065217391304348</v>
      </c>
      <c r="Q3401" t="s">
        <v>8317</v>
      </c>
      <c r="R3401" t="s">
        <v>8318</v>
      </c>
      <c r="S3401" s="11">
        <v>42056.712094907409</v>
      </c>
      <c r="T3401" s="11">
        <v>42026.712094907409</v>
      </c>
      <c r="U3401">
        <v>2</v>
      </c>
      <c r="V3401">
        <v>21</v>
      </c>
      <c r="W3401">
        <v>2015</v>
      </c>
      <c r="X3401" s="12"/>
    </row>
    <row r="3402" spans="1:24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 s="10">
        <v>41879.745532407404</v>
      </c>
      <c r="J3402" s="10">
        <v>41834.745532407404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1.0041</v>
      </c>
      <c r="P3402" s="6">
        <f t="shared" si="107"/>
        <v>118.12941176470588</v>
      </c>
      <c r="Q3402" t="s">
        <v>8317</v>
      </c>
      <c r="R3402" t="s">
        <v>8318</v>
      </c>
      <c r="S3402" s="11">
        <v>41879.745532407404</v>
      </c>
      <c r="T3402" s="11">
        <v>41834.745532407404</v>
      </c>
      <c r="U3402">
        <v>8</v>
      </c>
      <c r="V3402">
        <v>28</v>
      </c>
      <c r="W3402">
        <v>2014</v>
      </c>
      <c r="X3402" s="12"/>
    </row>
    <row r="3403" spans="1:24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 s="10">
        <v>42223.5155787037</v>
      </c>
      <c r="J3403" s="10">
        <v>42193.5155787037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1.0186206896551724</v>
      </c>
      <c r="P3403" s="6">
        <f t="shared" si="107"/>
        <v>44.757575757575758</v>
      </c>
      <c r="Q3403" t="s">
        <v>8317</v>
      </c>
      <c r="R3403" t="s">
        <v>8318</v>
      </c>
      <c r="S3403" s="11">
        <v>42223.5155787037</v>
      </c>
      <c r="T3403" s="11">
        <v>42193.5155787037</v>
      </c>
      <c r="U3403">
        <v>8</v>
      </c>
      <c r="V3403">
        <v>7</v>
      </c>
      <c r="W3403">
        <v>2015</v>
      </c>
      <c r="X3403" s="12"/>
    </row>
    <row r="3404" spans="1:24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 s="10">
        <v>42319.896527777775</v>
      </c>
      <c r="J3404" s="10">
        <v>42290.410219907404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1.0976666666666666</v>
      </c>
      <c r="P3404" s="6">
        <f t="shared" si="107"/>
        <v>99.787878787878782</v>
      </c>
      <c r="Q3404" t="s">
        <v>8317</v>
      </c>
      <c r="R3404" t="s">
        <v>8318</v>
      </c>
      <c r="S3404" s="11">
        <v>42319.896527777775</v>
      </c>
      <c r="T3404" s="11">
        <v>42290.410219907404</v>
      </c>
      <c r="U3404">
        <v>11</v>
      </c>
      <c r="V3404">
        <v>11</v>
      </c>
      <c r="W3404">
        <v>2015</v>
      </c>
      <c r="X3404" s="12"/>
    </row>
    <row r="3405" spans="1:24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 s="10">
        <v>42180.253749999996</v>
      </c>
      <c r="J3405" s="10">
        <v>42150.253749999996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</v>
      </c>
      <c r="P3405" s="6">
        <f t="shared" si="107"/>
        <v>117.64705882352941</v>
      </c>
      <c r="Q3405" t="s">
        <v>8317</v>
      </c>
      <c r="R3405" t="s">
        <v>8318</v>
      </c>
      <c r="S3405" s="11">
        <v>42180.253749999996</v>
      </c>
      <c r="T3405" s="11">
        <v>42150.253749999996</v>
      </c>
      <c r="U3405">
        <v>6</v>
      </c>
      <c r="V3405">
        <v>25</v>
      </c>
      <c r="W3405">
        <v>2015</v>
      </c>
      <c r="X3405" s="12"/>
    </row>
    <row r="3406" spans="1:24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 s="10">
        <v>42172.295162037037</v>
      </c>
      <c r="J3406" s="10">
        <v>42152.295162037037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1.22</v>
      </c>
      <c r="P3406" s="6">
        <f t="shared" si="107"/>
        <v>203.33333333333334</v>
      </c>
      <c r="Q3406" t="s">
        <v>8317</v>
      </c>
      <c r="R3406" t="s">
        <v>8318</v>
      </c>
      <c r="S3406" s="11">
        <v>42172.295162037037</v>
      </c>
      <c r="T3406" s="11">
        <v>42152.295162037037</v>
      </c>
      <c r="U3406">
        <v>6</v>
      </c>
      <c r="V3406">
        <v>17</v>
      </c>
      <c r="W3406">
        <v>2015</v>
      </c>
      <c r="X3406" s="12"/>
    </row>
    <row r="3407" spans="1:24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 s="10">
        <v>42430.790972222218</v>
      </c>
      <c r="J3407" s="10">
        <v>42409.808865740742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1.3757142857142857</v>
      </c>
      <c r="P3407" s="6">
        <f t="shared" si="107"/>
        <v>28.323529411764707</v>
      </c>
      <c r="Q3407" t="s">
        <v>8317</v>
      </c>
      <c r="R3407" t="s">
        <v>8318</v>
      </c>
      <c r="S3407" s="11">
        <v>42430.790972222218</v>
      </c>
      <c r="T3407" s="11">
        <v>42409.808865740742</v>
      </c>
      <c r="U3407">
        <v>3</v>
      </c>
      <c r="V3407">
        <v>1</v>
      </c>
      <c r="W3407">
        <v>2016</v>
      </c>
      <c r="X3407" s="12"/>
    </row>
    <row r="3408" spans="1:24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 s="10">
        <v>41836.284444444442</v>
      </c>
      <c r="J3408" s="10">
        <v>41791.284444444442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1.0031000000000001</v>
      </c>
      <c r="P3408" s="6">
        <f t="shared" si="107"/>
        <v>110.23076923076923</v>
      </c>
      <c r="Q3408" t="s">
        <v>8317</v>
      </c>
      <c r="R3408" t="s">
        <v>8318</v>
      </c>
      <c r="S3408" s="11">
        <v>41836.284444444442</v>
      </c>
      <c r="T3408" s="11">
        <v>41791.284444444442</v>
      </c>
      <c r="U3408">
        <v>7</v>
      </c>
      <c r="V3408">
        <v>16</v>
      </c>
      <c r="W3408">
        <v>2014</v>
      </c>
      <c r="X3408" s="12"/>
    </row>
    <row r="3409" spans="1:24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 s="10">
        <v>41826.21399305555</v>
      </c>
      <c r="J3409" s="10">
        <v>41796.21399305555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1.071</v>
      </c>
      <c r="P3409" s="6">
        <f t="shared" si="107"/>
        <v>31.970149253731343</v>
      </c>
      <c r="Q3409" t="s">
        <v>8317</v>
      </c>
      <c r="R3409" t="s">
        <v>8318</v>
      </c>
      <c r="S3409" s="11">
        <v>41826.21399305555</v>
      </c>
      <c r="T3409" s="11">
        <v>41796.21399305555</v>
      </c>
      <c r="U3409">
        <v>7</v>
      </c>
      <c r="V3409">
        <v>6</v>
      </c>
      <c r="W3409">
        <v>2014</v>
      </c>
      <c r="X3409" s="12"/>
    </row>
    <row r="3410" spans="1:24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 s="10">
        <v>41838.78361111111</v>
      </c>
      <c r="J3410" s="10">
        <v>41808.78361111111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2.11</v>
      </c>
      <c r="P3410" s="6">
        <f t="shared" si="107"/>
        <v>58.611111111111114</v>
      </c>
      <c r="Q3410" t="s">
        <v>8317</v>
      </c>
      <c r="R3410" t="s">
        <v>8318</v>
      </c>
      <c r="S3410" s="11">
        <v>41838.78361111111</v>
      </c>
      <c r="T3410" s="11">
        <v>41808.78361111111</v>
      </c>
      <c r="U3410">
        <v>7</v>
      </c>
      <c r="V3410">
        <v>18</v>
      </c>
      <c r="W3410">
        <v>2014</v>
      </c>
      <c r="X3410" s="12"/>
    </row>
    <row r="3411" spans="1:24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 s="10">
        <v>42582.665277777771</v>
      </c>
      <c r="J3411" s="10">
        <v>42544.605995370366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1.236</v>
      </c>
      <c r="P3411" s="6">
        <f t="shared" si="107"/>
        <v>29.428571428571427</v>
      </c>
      <c r="Q3411" t="s">
        <v>8317</v>
      </c>
      <c r="R3411" t="s">
        <v>8318</v>
      </c>
      <c r="S3411" s="11">
        <v>42582.665277777771</v>
      </c>
      <c r="T3411" s="11">
        <v>42544.605995370366</v>
      </c>
      <c r="U3411">
        <v>7</v>
      </c>
      <c r="V3411">
        <v>31</v>
      </c>
      <c r="W3411">
        <v>2016</v>
      </c>
      <c r="X3411" s="12"/>
    </row>
    <row r="3412" spans="1:24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 s="10">
        <v>42527.083333333336</v>
      </c>
      <c r="J3412" s="10">
        <v>42499.83321759259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1.085</v>
      </c>
      <c r="P3412" s="6">
        <f t="shared" si="107"/>
        <v>81.375</v>
      </c>
      <c r="Q3412" t="s">
        <v>8317</v>
      </c>
      <c r="R3412" t="s">
        <v>8318</v>
      </c>
      <c r="S3412" s="11">
        <v>42527.083333333336</v>
      </c>
      <c r="T3412" s="11">
        <v>42499.83321759259</v>
      </c>
      <c r="U3412">
        <v>6</v>
      </c>
      <c r="V3412">
        <v>6</v>
      </c>
      <c r="W3412">
        <v>2016</v>
      </c>
      <c r="X3412" s="12"/>
    </row>
    <row r="3413" spans="1:24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 s="10">
        <v>42284.814490740733</v>
      </c>
      <c r="J3413" s="10">
        <v>42264.814490740733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1.0356666666666667</v>
      </c>
      <c r="P3413" s="6">
        <f t="shared" si="107"/>
        <v>199.16666666666666</v>
      </c>
      <c r="Q3413" t="s">
        <v>8317</v>
      </c>
      <c r="R3413" t="s">
        <v>8318</v>
      </c>
      <c r="S3413" s="11">
        <v>42284.814490740733</v>
      </c>
      <c r="T3413" s="11">
        <v>42264.814490740733</v>
      </c>
      <c r="U3413">
        <v>10</v>
      </c>
      <c r="V3413">
        <v>7</v>
      </c>
      <c r="W3413">
        <v>2015</v>
      </c>
      <c r="X3413" s="12"/>
    </row>
    <row r="3414" spans="1:24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 s="10">
        <v>41909.750717592593</v>
      </c>
      <c r="J3414" s="10">
        <v>41879.750717592593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</v>
      </c>
      <c r="P3414" s="6">
        <f t="shared" si="107"/>
        <v>115.38461538461539</v>
      </c>
      <c r="Q3414" t="s">
        <v>8317</v>
      </c>
      <c r="R3414" t="s">
        <v>8318</v>
      </c>
      <c r="S3414" s="11">
        <v>41909.750717592593</v>
      </c>
      <c r="T3414" s="11">
        <v>41879.750717592593</v>
      </c>
      <c r="U3414">
        <v>9</v>
      </c>
      <c r="V3414">
        <v>27</v>
      </c>
      <c r="W3414">
        <v>2014</v>
      </c>
      <c r="X3414" s="12"/>
    </row>
    <row r="3415" spans="1:24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 s="10">
        <v>42062.999305555553</v>
      </c>
      <c r="J3415" s="10">
        <v>42053.524745370371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1.3</v>
      </c>
      <c r="P3415" s="6">
        <f t="shared" si="107"/>
        <v>46.428571428571431</v>
      </c>
      <c r="Q3415" t="s">
        <v>8317</v>
      </c>
      <c r="R3415" t="s">
        <v>8318</v>
      </c>
      <c r="S3415" s="11">
        <v>42062.999305555553</v>
      </c>
      <c r="T3415" s="11">
        <v>42053.524745370371</v>
      </c>
      <c r="U3415">
        <v>2</v>
      </c>
      <c r="V3415">
        <v>27</v>
      </c>
      <c r="W3415">
        <v>2015</v>
      </c>
      <c r="X3415" s="12"/>
    </row>
    <row r="3416" spans="1:24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 s="10">
        <v>42705.124305555553</v>
      </c>
      <c r="J3416" s="10">
        <v>42675.624131944445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1.0349999999999999</v>
      </c>
      <c r="P3416" s="6">
        <f t="shared" si="107"/>
        <v>70.568181818181813</v>
      </c>
      <c r="Q3416" t="s">
        <v>8317</v>
      </c>
      <c r="R3416" t="s">
        <v>8318</v>
      </c>
      <c r="S3416" s="11">
        <v>42705.124305555553</v>
      </c>
      <c r="T3416" s="11">
        <v>42675.624131944445</v>
      </c>
      <c r="U3416">
        <v>12</v>
      </c>
      <c r="V3416">
        <v>1</v>
      </c>
      <c r="W3416">
        <v>2016</v>
      </c>
      <c r="X3416" s="12"/>
    </row>
    <row r="3417" spans="1:24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 s="10">
        <v>42477.770833333336</v>
      </c>
      <c r="J3417" s="10">
        <v>42466.935833333329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</v>
      </c>
      <c r="P3417" s="6">
        <f t="shared" si="107"/>
        <v>22.222222222222221</v>
      </c>
      <c r="Q3417" t="s">
        <v>8317</v>
      </c>
      <c r="R3417" t="s">
        <v>8318</v>
      </c>
      <c r="S3417" s="11">
        <v>42477.770833333336</v>
      </c>
      <c r="T3417" s="11">
        <v>42466.935833333329</v>
      </c>
      <c r="U3417">
        <v>4</v>
      </c>
      <c r="V3417">
        <v>17</v>
      </c>
      <c r="W3417">
        <v>2016</v>
      </c>
      <c r="X3417" s="12"/>
    </row>
    <row r="3418" spans="1:24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 s="10">
        <v>42117.562499999993</v>
      </c>
      <c r="J3418" s="10">
        <v>42089.204224537032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1.196</v>
      </c>
      <c r="P3418" s="6">
        <f t="shared" si="107"/>
        <v>159.46666666666667</v>
      </c>
      <c r="Q3418" t="s">
        <v>8317</v>
      </c>
      <c r="R3418" t="s">
        <v>8318</v>
      </c>
      <c r="S3418" s="11">
        <v>42117.562499999993</v>
      </c>
      <c r="T3418" s="11">
        <v>42089.204224537032</v>
      </c>
      <c r="U3418">
        <v>4</v>
      </c>
      <c r="V3418">
        <v>23</v>
      </c>
      <c r="W3418">
        <v>2015</v>
      </c>
      <c r="X3418" s="12"/>
    </row>
    <row r="3419" spans="1:24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 s="10">
        <v>41937.821527777771</v>
      </c>
      <c r="J3419" s="10">
        <v>41894.705416666664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1.0000058823529412</v>
      </c>
      <c r="P3419" s="6">
        <f t="shared" si="107"/>
        <v>37.777999999999999</v>
      </c>
      <c r="Q3419" t="s">
        <v>8317</v>
      </c>
      <c r="R3419" t="s">
        <v>8318</v>
      </c>
      <c r="S3419" s="11">
        <v>41937.821527777771</v>
      </c>
      <c r="T3419" s="11">
        <v>41894.705416666664</v>
      </c>
      <c r="U3419">
        <v>10</v>
      </c>
      <c r="V3419">
        <v>25</v>
      </c>
      <c r="W3419">
        <v>2014</v>
      </c>
      <c r="X3419" s="12"/>
    </row>
    <row r="3420" spans="1:24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 s="10">
        <v>41782.626238425924</v>
      </c>
      <c r="J3420" s="10">
        <v>41752.626238425924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1.00875</v>
      </c>
      <c r="P3420" s="6">
        <f t="shared" si="107"/>
        <v>72.053571428571431</v>
      </c>
      <c r="Q3420" t="s">
        <v>8317</v>
      </c>
      <c r="R3420" t="s">
        <v>8318</v>
      </c>
      <c r="S3420" s="11">
        <v>41782.626238425924</v>
      </c>
      <c r="T3420" s="11">
        <v>41752.626238425924</v>
      </c>
      <c r="U3420">
        <v>5</v>
      </c>
      <c r="V3420">
        <v>23</v>
      </c>
      <c r="W3420">
        <v>2014</v>
      </c>
      <c r="X3420" s="12"/>
    </row>
    <row r="3421" spans="1:24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 s="10">
        <v>42466.687499999993</v>
      </c>
      <c r="J3421" s="10">
        <v>42448.613252314812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1.0654545454545454</v>
      </c>
      <c r="P3421" s="6">
        <f t="shared" si="107"/>
        <v>63.695652173913047</v>
      </c>
      <c r="Q3421" t="s">
        <v>8317</v>
      </c>
      <c r="R3421" t="s">
        <v>8318</v>
      </c>
      <c r="S3421" s="11">
        <v>42466.687499999993</v>
      </c>
      <c r="T3421" s="11">
        <v>42448.613252314812</v>
      </c>
      <c r="U3421">
        <v>4</v>
      </c>
      <c r="V3421">
        <v>6</v>
      </c>
      <c r="W3421">
        <v>2016</v>
      </c>
      <c r="X3421" s="12"/>
    </row>
    <row r="3422" spans="1:24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 s="10">
        <v>42413.791666666664</v>
      </c>
      <c r="J3422" s="10">
        <v>42404.881967592592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1.38</v>
      </c>
      <c r="P3422" s="6">
        <f t="shared" si="107"/>
        <v>28.411764705882351</v>
      </c>
      <c r="Q3422" t="s">
        <v>8317</v>
      </c>
      <c r="R3422" t="s">
        <v>8318</v>
      </c>
      <c r="S3422" s="11">
        <v>42413.791666666664</v>
      </c>
      <c r="T3422" s="11">
        <v>42404.881967592592</v>
      </c>
      <c r="U3422">
        <v>2</v>
      </c>
      <c r="V3422">
        <v>13</v>
      </c>
      <c r="W3422">
        <v>2016</v>
      </c>
      <c r="X3422" s="12"/>
    </row>
    <row r="3423" spans="1:24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 s="10">
        <v>42067.582905092589</v>
      </c>
      <c r="J3423" s="10">
        <v>42037.582905092589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1.0115000000000001</v>
      </c>
      <c r="P3423" s="6">
        <f t="shared" si="107"/>
        <v>103.21428571428571</v>
      </c>
      <c r="Q3423" t="s">
        <v>8317</v>
      </c>
      <c r="R3423" t="s">
        <v>8318</v>
      </c>
      <c r="S3423" s="11">
        <v>42067.582905092589</v>
      </c>
      <c r="T3423" s="11">
        <v>42037.582905092589</v>
      </c>
      <c r="U3423">
        <v>3</v>
      </c>
      <c r="V3423">
        <v>4</v>
      </c>
      <c r="W3423">
        <v>2015</v>
      </c>
      <c r="X3423" s="12"/>
    </row>
    <row r="3424" spans="1:24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 s="10">
        <v>42351.791666666664</v>
      </c>
      <c r="J3424" s="10">
        <v>42323.353888888887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1.091</v>
      </c>
      <c r="P3424" s="6">
        <f t="shared" si="107"/>
        <v>71.152173913043484</v>
      </c>
      <c r="Q3424" t="s">
        <v>8317</v>
      </c>
      <c r="R3424" t="s">
        <v>8318</v>
      </c>
      <c r="S3424" s="11">
        <v>42351.791666666664</v>
      </c>
      <c r="T3424" s="11">
        <v>42323.353888888887</v>
      </c>
      <c r="U3424">
        <v>12</v>
      </c>
      <c r="V3424">
        <v>13</v>
      </c>
      <c r="W3424">
        <v>2015</v>
      </c>
      <c r="X3424" s="12"/>
    </row>
    <row r="3425" spans="1:24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 s="10">
        <v>42118.703020833331</v>
      </c>
      <c r="J3425" s="10">
        <v>42088.703020833331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1.4</v>
      </c>
      <c r="P3425" s="6">
        <f t="shared" si="107"/>
        <v>35</v>
      </c>
      <c r="Q3425" t="s">
        <v>8317</v>
      </c>
      <c r="R3425" t="s">
        <v>8318</v>
      </c>
      <c r="S3425" s="11">
        <v>42118.703020833331</v>
      </c>
      <c r="T3425" s="11">
        <v>42088.703020833331</v>
      </c>
      <c r="U3425">
        <v>4</v>
      </c>
      <c r="V3425">
        <v>24</v>
      </c>
      <c r="W3425">
        <v>2015</v>
      </c>
      <c r="X3425" s="12"/>
    </row>
    <row r="3426" spans="1:24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 s="10">
        <v>42040.082638888889</v>
      </c>
      <c r="J3426" s="10">
        <v>42018.468564814808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1.0358333333333334</v>
      </c>
      <c r="P3426" s="6">
        <f t="shared" si="107"/>
        <v>81.776315789473685</v>
      </c>
      <c r="Q3426" t="s">
        <v>8317</v>
      </c>
      <c r="R3426" t="s">
        <v>8318</v>
      </c>
      <c r="S3426" s="11">
        <v>42040.082638888889</v>
      </c>
      <c r="T3426" s="11">
        <v>42018.468564814808</v>
      </c>
      <c r="U3426">
        <v>2</v>
      </c>
      <c r="V3426">
        <v>5</v>
      </c>
      <c r="W3426">
        <v>2015</v>
      </c>
      <c r="X3426" s="12"/>
    </row>
    <row r="3427" spans="1:24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 s="10">
        <v>41916.40898148148</v>
      </c>
      <c r="J3427" s="10">
        <v>41884.40898148148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1.0297033333333332</v>
      </c>
      <c r="P3427" s="6">
        <f t="shared" si="107"/>
        <v>297.02980769230766</v>
      </c>
      <c r="Q3427" t="s">
        <v>8317</v>
      </c>
      <c r="R3427" t="s">
        <v>8318</v>
      </c>
      <c r="S3427" s="11">
        <v>41916.40898148148</v>
      </c>
      <c r="T3427" s="11">
        <v>41884.40898148148</v>
      </c>
      <c r="U3427">
        <v>10</v>
      </c>
      <c r="V3427">
        <v>4</v>
      </c>
      <c r="W3427">
        <v>2014</v>
      </c>
      <c r="X3427" s="12"/>
    </row>
    <row r="3428" spans="1:24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 s="10">
        <v>41902.875</v>
      </c>
      <c r="J3428" s="10">
        <v>41883.848414351851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1.0813333333333333</v>
      </c>
      <c r="P3428" s="6">
        <f t="shared" si="107"/>
        <v>46.609195402298852</v>
      </c>
      <c r="Q3428" t="s">
        <v>8317</v>
      </c>
      <c r="R3428" t="s">
        <v>8318</v>
      </c>
      <c r="S3428" s="11">
        <v>41902.875</v>
      </c>
      <c r="T3428" s="11">
        <v>41883.848414351851</v>
      </c>
      <c r="U3428">
        <v>9</v>
      </c>
      <c r="V3428">
        <v>20</v>
      </c>
      <c r="W3428">
        <v>2014</v>
      </c>
      <c r="X3428" s="12"/>
    </row>
    <row r="3429" spans="1:24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 s="10">
        <v>41822.436944444438</v>
      </c>
      <c r="J3429" s="10">
        <v>41792.436944444438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</v>
      </c>
      <c r="P3429" s="6">
        <f t="shared" si="107"/>
        <v>51.724137931034484</v>
      </c>
      <c r="Q3429" t="s">
        <v>8317</v>
      </c>
      <c r="R3429" t="s">
        <v>8318</v>
      </c>
      <c r="S3429" s="11">
        <v>41822.436944444438</v>
      </c>
      <c r="T3429" s="11">
        <v>41792.436944444438</v>
      </c>
      <c r="U3429">
        <v>7</v>
      </c>
      <c r="V3429">
        <v>2</v>
      </c>
      <c r="W3429">
        <v>2014</v>
      </c>
      <c r="X3429" s="12"/>
    </row>
    <row r="3430" spans="1:24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 s="10">
        <v>42063.499999999993</v>
      </c>
      <c r="J3430" s="10">
        <v>42038.512118055551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1.0275000000000001</v>
      </c>
      <c r="P3430" s="6">
        <f t="shared" si="107"/>
        <v>40.294117647058826</v>
      </c>
      <c r="Q3430" t="s">
        <v>8317</v>
      </c>
      <c r="R3430" t="s">
        <v>8318</v>
      </c>
      <c r="S3430" s="11">
        <v>42063.499999999993</v>
      </c>
      <c r="T3430" s="11">
        <v>42038.512118055551</v>
      </c>
      <c r="U3430">
        <v>2</v>
      </c>
      <c r="V3430">
        <v>28</v>
      </c>
      <c r="W3430">
        <v>2015</v>
      </c>
      <c r="X3430" s="12"/>
    </row>
    <row r="3431" spans="1:24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 s="10">
        <v>42675.813206018516</v>
      </c>
      <c r="J3431" s="10">
        <v>42661.813206018516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1.3</v>
      </c>
      <c r="P3431" s="6">
        <f t="shared" si="107"/>
        <v>16.25</v>
      </c>
      <c r="Q3431" t="s">
        <v>8317</v>
      </c>
      <c r="R3431" t="s">
        <v>8318</v>
      </c>
      <c r="S3431" s="11">
        <v>42675.813206018516</v>
      </c>
      <c r="T3431" s="11">
        <v>42661.813206018516</v>
      </c>
      <c r="U3431">
        <v>11</v>
      </c>
      <c r="V3431">
        <v>1</v>
      </c>
      <c r="W3431">
        <v>2016</v>
      </c>
      <c r="X3431" s="12"/>
    </row>
    <row r="3432" spans="1:24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 s="10">
        <v>41850.737280092588</v>
      </c>
      <c r="J3432" s="10">
        <v>41820.737280092588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1.0854949999999999</v>
      </c>
      <c r="P3432" s="6">
        <f t="shared" si="107"/>
        <v>30.152638888888887</v>
      </c>
      <c r="Q3432" t="s">
        <v>8317</v>
      </c>
      <c r="R3432" t="s">
        <v>8318</v>
      </c>
      <c r="S3432" s="11">
        <v>41850.737280092588</v>
      </c>
      <c r="T3432" s="11">
        <v>41820.737280092588</v>
      </c>
      <c r="U3432">
        <v>7</v>
      </c>
      <c r="V3432">
        <v>30</v>
      </c>
      <c r="W3432">
        <v>2014</v>
      </c>
      <c r="X3432" s="12"/>
    </row>
    <row r="3433" spans="1:24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 s="10">
        <v>41869.522604166668</v>
      </c>
      <c r="J3433" s="10">
        <v>41839.522604166668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</v>
      </c>
      <c r="P3433" s="6">
        <f t="shared" si="107"/>
        <v>95.238095238095241</v>
      </c>
      <c r="Q3433" t="s">
        <v>8317</v>
      </c>
      <c r="R3433" t="s">
        <v>8318</v>
      </c>
      <c r="S3433" s="11">
        <v>41869.522604166668</v>
      </c>
      <c r="T3433" s="11">
        <v>41839.522604166668</v>
      </c>
      <c r="U3433">
        <v>8</v>
      </c>
      <c r="V3433">
        <v>18</v>
      </c>
      <c r="W3433">
        <v>2014</v>
      </c>
      <c r="X3433" s="12"/>
    </row>
    <row r="3434" spans="1:24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 s="10">
        <v>42405.708333333336</v>
      </c>
      <c r="J3434" s="10">
        <v>42380.372847222221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1.0965</v>
      </c>
      <c r="P3434" s="6">
        <f t="shared" si="107"/>
        <v>52.214285714285715</v>
      </c>
      <c r="Q3434" t="s">
        <v>8317</v>
      </c>
      <c r="R3434" t="s">
        <v>8318</v>
      </c>
      <c r="S3434" s="11">
        <v>42405.708333333336</v>
      </c>
      <c r="T3434" s="11">
        <v>42380.372847222221</v>
      </c>
      <c r="U3434">
        <v>2</v>
      </c>
      <c r="V3434">
        <v>5</v>
      </c>
      <c r="W3434">
        <v>2016</v>
      </c>
      <c r="X3434" s="12"/>
    </row>
    <row r="3435" spans="1:24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 s="10">
        <v>41806.916666666664</v>
      </c>
      <c r="J3435" s="10">
        <v>41775.854803240734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1.0026315789473683</v>
      </c>
      <c r="P3435" s="6">
        <f t="shared" si="107"/>
        <v>134.1549295774648</v>
      </c>
      <c r="Q3435" t="s">
        <v>8317</v>
      </c>
      <c r="R3435" t="s">
        <v>8318</v>
      </c>
      <c r="S3435" s="11">
        <v>41806.916666666664</v>
      </c>
      <c r="T3435" s="11">
        <v>41775.854803240734</v>
      </c>
      <c r="U3435">
        <v>6</v>
      </c>
      <c r="V3435">
        <v>16</v>
      </c>
      <c r="W3435">
        <v>2014</v>
      </c>
      <c r="X3435" s="12"/>
    </row>
    <row r="3436" spans="1:24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 s="10">
        <v>41830.172094907401</v>
      </c>
      <c r="J3436" s="10">
        <v>41800.172094907401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1.0555000000000001</v>
      </c>
      <c r="P3436" s="6">
        <f t="shared" si="107"/>
        <v>62.827380952380949</v>
      </c>
      <c r="Q3436" t="s">
        <v>8317</v>
      </c>
      <c r="R3436" t="s">
        <v>8318</v>
      </c>
      <c r="S3436" s="11">
        <v>41830.172094907401</v>
      </c>
      <c r="T3436" s="11">
        <v>41800.172094907401</v>
      </c>
      <c r="U3436">
        <v>7</v>
      </c>
      <c r="V3436">
        <v>10</v>
      </c>
      <c r="W3436">
        <v>2014</v>
      </c>
      <c r="X3436" s="12"/>
    </row>
    <row r="3437" spans="1:24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 s="10">
        <v>42588.916666666664</v>
      </c>
      <c r="J3437" s="10">
        <v>42572.408483796295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1.1200000000000001</v>
      </c>
      <c r="P3437" s="6">
        <f t="shared" si="107"/>
        <v>58.94736842105263</v>
      </c>
      <c r="Q3437" t="s">
        <v>8317</v>
      </c>
      <c r="R3437" t="s">
        <v>8318</v>
      </c>
      <c r="S3437" s="11">
        <v>42588.916666666664</v>
      </c>
      <c r="T3437" s="11">
        <v>42572.408483796295</v>
      </c>
      <c r="U3437">
        <v>8</v>
      </c>
      <c r="V3437">
        <v>6</v>
      </c>
      <c r="W3437">
        <v>2016</v>
      </c>
      <c r="X3437" s="12"/>
    </row>
    <row r="3438" spans="1:24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 s="10">
        <v>41872.477777777771</v>
      </c>
      <c r="J3438" s="10">
        <v>41851.333252314813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1.0589999999999999</v>
      </c>
      <c r="P3438" s="6">
        <f t="shared" si="107"/>
        <v>143.1081081081081</v>
      </c>
      <c r="Q3438" t="s">
        <v>8317</v>
      </c>
      <c r="R3438" t="s">
        <v>8318</v>
      </c>
      <c r="S3438" s="11">
        <v>41872.477777777771</v>
      </c>
      <c r="T3438" s="11">
        <v>41851.333252314813</v>
      </c>
      <c r="U3438">
        <v>8</v>
      </c>
      <c r="V3438">
        <v>21</v>
      </c>
      <c r="W3438">
        <v>2014</v>
      </c>
      <c r="X3438" s="12"/>
    </row>
    <row r="3439" spans="1:24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 s="10">
        <v>42235.502546296295</v>
      </c>
      <c r="J3439" s="10">
        <v>42205.502546296295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1.01</v>
      </c>
      <c r="P3439" s="6">
        <f t="shared" si="107"/>
        <v>84.166666666666671</v>
      </c>
      <c r="Q3439" t="s">
        <v>8317</v>
      </c>
      <c r="R3439" t="s">
        <v>8318</v>
      </c>
      <c r="S3439" s="11">
        <v>42235.502546296295</v>
      </c>
      <c r="T3439" s="11">
        <v>42205.502546296295</v>
      </c>
      <c r="U3439">
        <v>8</v>
      </c>
      <c r="V3439">
        <v>19</v>
      </c>
      <c r="W3439">
        <v>2015</v>
      </c>
      <c r="X3439" s="12"/>
    </row>
    <row r="3440" spans="1:24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 s="10">
        <v>42126.666666666664</v>
      </c>
      <c r="J3440" s="10">
        <v>42100.719525462962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1.042</v>
      </c>
      <c r="P3440" s="6">
        <f t="shared" si="107"/>
        <v>186.07142857142858</v>
      </c>
      <c r="Q3440" t="s">
        <v>8317</v>
      </c>
      <c r="R3440" t="s">
        <v>8318</v>
      </c>
      <c r="S3440" s="11">
        <v>42126.666666666664</v>
      </c>
      <c r="T3440" s="11">
        <v>42100.719525462962</v>
      </c>
      <c r="U3440">
        <v>5</v>
      </c>
      <c r="V3440">
        <v>2</v>
      </c>
      <c r="W3440">
        <v>2015</v>
      </c>
      <c r="X3440" s="12"/>
    </row>
    <row r="3441" spans="1:24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 s="10">
        <v>42387.999305555553</v>
      </c>
      <c r="J3441" s="10">
        <v>42374.702893518515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1.3467833333333334</v>
      </c>
      <c r="P3441" s="6">
        <f t="shared" si="107"/>
        <v>89.785555555555561</v>
      </c>
      <c r="Q3441" t="s">
        <v>8317</v>
      </c>
      <c r="R3441" t="s">
        <v>8318</v>
      </c>
      <c r="S3441" s="11">
        <v>42387.999305555553</v>
      </c>
      <c r="T3441" s="11">
        <v>42374.702893518515</v>
      </c>
      <c r="U3441">
        <v>1</v>
      </c>
      <c r="V3441">
        <v>18</v>
      </c>
      <c r="W3441">
        <v>2016</v>
      </c>
      <c r="X3441" s="12"/>
    </row>
    <row r="3442" spans="1:24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 s="10">
        <v>41831.46875</v>
      </c>
      <c r="J3442" s="10">
        <v>41808.914675925924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1.052184</v>
      </c>
      <c r="P3442" s="6">
        <f t="shared" si="107"/>
        <v>64.157560975609755</v>
      </c>
      <c r="Q3442" t="s">
        <v>8317</v>
      </c>
      <c r="R3442" t="s">
        <v>8318</v>
      </c>
      <c r="S3442" s="11">
        <v>41831.46875</v>
      </c>
      <c r="T3442" s="11">
        <v>41808.914675925924</v>
      </c>
      <c r="U3442">
        <v>7</v>
      </c>
      <c r="V3442">
        <v>11</v>
      </c>
      <c r="W3442">
        <v>2014</v>
      </c>
      <c r="X3442" s="12"/>
    </row>
    <row r="3443" spans="1:24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 s="10">
        <v>42321.636805555558</v>
      </c>
      <c r="J3443" s="10">
        <v>42294.221307870372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1.026</v>
      </c>
      <c r="P3443" s="6">
        <f t="shared" si="107"/>
        <v>59.651162790697676</v>
      </c>
      <c r="Q3443" t="s">
        <v>8317</v>
      </c>
      <c r="R3443" t="s">
        <v>8318</v>
      </c>
      <c r="S3443" s="11">
        <v>42321.636805555558</v>
      </c>
      <c r="T3443" s="11">
        <v>42294.221307870372</v>
      </c>
      <c r="U3443">
        <v>11</v>
      </c>
      <c r="V3443">
        <v>13</v>
      </c>
      <c r="W3443">
        <v>2015</v>
      </c>
      <c r="X3443" s="12"/>
    </row>
    <row r="3444" spans="1:24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 s="10">
        <v>42154.632777777777</v>
      </c>
      <c r="J3444" s="10">
        <v>42124.632777777777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</v>
      </c>
      <c r="P3444" s="6">
        <f t="shared" si="107"/>
        <v>31.25</v>
      </c>
      <c r="Q3444" t="s">
        <v>8317</v>
      </c>
      <c r="R3444" t="s">
        <v>8318</v>
      </c>
      <c r="S3444" s="11">
        <v>42154.632777777777</v>
      </c>
      <c r="T3444" s="11">
        <v>42124.632777777777</v>
      </c>
      <c r="U3444">
        <v>5</v>
      </c>
      <c r="V3444">
        <v>30</v>
      </c>
      <c r="W3444">
        <v>2015</v>
      </c>
      <c r="X3444" s="12"/>
    </row>
    <row r="3445" spans="1:24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 s="10">
        <v>41891.316504629627</v>
      </c>
      <c r="J3445" s="10">
        <v>41861.316504629627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1.855</v>
      </c>
      <c r="P3445" s="6">
        <f t="shared" si="107"/>
        <v>41.222222222222221</v>
      </c>
      <c r="Q3445" t="s">
        <v>8317</v>
      </c>
      <c r="R3445" t="s">
        <v>8318</v>
      </c>
      <c r="S3445" s="11">
        <v>41891.316504629627</v>
      </c>
      <c r="T3445" s="11">
        <v>41861.316504629627</v>
      </c>
      <c r="U3445">
        <v>9</v>
      </c>
      <c r="V3445">
        <v>9</v>
      </c>
      <c r="W3445">
        <v>2014</v>
      </c>
      <c r="X3445" s="12"/>
    </row>
    <row r="3446" spans="1:24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 s="10">
        <v>42529.374305555553</v>
      </c>
      <c r="J3446" s="10">
        <v>42521.08317129629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2.89</v>
      </c>
      <c r="P3446" s="6">
        <f t="shared" si="107"/>
        <v>43.35</v>
      </c>
      <c r="Q3446" t="s">
        <v>8317</v>
      </c>
      <c r="R3446" t="s">
        <v>8318</v>
      </c>
      <c r="S3446" s="11">
        <v>42529.374305555553</v>
      </c>
      <c r="T3446" s="11">
        <v>42521.08317129629</v>
      </c>
      <c r="U3446">
        <v>6</v>
      </c>
      <c r="V3446">
        <v>8</v>
      </c>
      <c r="W3446">
        <v>2016</v>
      </c>
      <c r="X3446" s="12"/>
    </row>
    <row r="3447" spans="1:24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 s="10">
        <v>42300.322175925925</v>
      </c>
      <c r="J3447" s="10">
        <v>42272.322175925925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</v>
      </c>
      <c r="P3447" s="6">
        <f t="shared" si="107"/>
        <v>64.516129032258064</v>
      </c>
      <c r="Q3447" t="s">
        <v>8317</v>
      </c>
      <c r="R3447" t="s">
        <v>8318</v>
      </c>
      <c r="S3447" s="11">
        <v>42300.322175925925</v>
      </c>
      <c r="T3447" s="11">
        <v>42272.322175925925</v>
      </c>
      <c r="U3447">
        <v>10</v>
      </c>
      <c r="V3447">
        <v>23</v>
      </c>
      <c r="W3447">
        <v>2015</v>
      </c>
      <c r="X3447" s="12"/>
    </row>
    <row r="3448" spans="1:24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 s="10">
        <v>42040.305555555555</v>
      </c>
      <c r="J3448" s="10">
        <v>42016.624131944445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1.0820000000000001</v>
      </c>
      <c r="P3448" s="6">
        <f t="shared" si="107"/>
        <v>43.28</v>
      </c>
      <c r="Q3448" t="s">
        <v>8317</v>
      </c>
      <c r="R3448" t="s">
        <v>8318</v>
      </c>
      <c r="S3448" s="11">
        <v>42040.305555555555</v>
      </c>
      <c r="T3448" s="11">
        <v>42016.624131944445</v>
      </c>
      <c r="U3448">
        <v>2</v>
      </c>
      <c r="V3448">
        <v>5</v>
      </c>
      <c r="W3448">
        <v>2015</v>
      </c>
      <c r="X3448" s="12"/>
    </row>
    <row r="3449" spans="1:24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 s="10">
        <v>42447.639027777775</v>
      </c>
      <c r="J3449" s="10">
        <v>42402.680694444447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1.0780000000000001</v>
      </c>
      <c r="P3449" s="6">
        <f t="shared" si="107"/>
        <v>77</v>
      </c>
      <c r="Q3449" t="s">
        <v>8317</v>
      </c>
      <c r="R3449" t="s">
        <v>8318</v>
      </c>
      <c r="S3449" s="11">
        <v>42447.639027777775</v>
      </c>
      <c r="T3449" s="11">
        <v>42402.680694444447</v>
      </c>
      <c r="U3449">
        <v>3</v>
      </c>
      <c r="V3449">
        <v>18</v>
      </c>
      <c r="W3449">
        <v>2016</v>
      </c>
      <c r="X3449" s="12"/>
    </row>
    <row r="3450" spans="1:24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 s="10">
        <v>41989.910752314812</v>
      </c>
      <c r="J3450" s="10">
        <v>41959.910752314812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1.0976190476190477</v>
      </c>
      <c r="P3450" s="6">
        <f t="shared" si="107"/>
        <v>51.222222222222221</v>
      </c>
      <c r="Q3450" t="s">
        <v>8317</v>
      </c>
      <c r="R3450" t="s">
        <v>8318</v>
      </c>
      <c r="S3450" s="11">
        <v>41989.910752314812</v>
      </c>
      <c r="T3450" s="11">
        <v>41959.910752314812</v>
      </c>
      <c r="U3450">
        <v>12</v>
      </c>
      <c r="V3450">
        <v>16</v>
      </c>
      <c r="W3450">
        <v>2014</v>
      </c>
      <c r="X3450" s="12"/>
    </row>
    <row r="3451" spans="1:24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 s="10">
        <v>42559.958333333336</v>
      </c>
      <c r="J3451" s="10">
        <v>42531.844189814808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1.70625</v>
      </c>
      <c r="P3451" s="6">
        <f t="shared" si="107"/>
        <v>68.25</v>
      </c>
      <c r="Q3451" t="s">
        <v>8317</v>
      </c>
      <c r="R3451" t="s">
        <v>8318</v>
      </c>
      <c r="S3451" s="11">
        <v>42559.958333333336</v>
      </c>
      <c r="T3451" s="11">
        <v>42531.844189814808</v>
      </c>
      <c r="U3451">
        <v>7</v>
      </c>
      <c r="V3451">
        <v>8</v>
      </c>
      <c r="W3451">
        <v>2016</v>
      </c>
      <c r="X3451" s="12"/>
    </row>
    <row r="3452" spans="1:24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 s="10">
        <v>42096.454525462956</v>
      </c>
      <c r="J3452" s="10">
        <v>42036.496192129627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1.52</v>
      </c>
      <c r="P3452" s="6">
        <f t="shared" si="107"/>
        <v>19.487179487179485</v>
      </c>
      <c r="Q3452" t="s">
        <v>8317</v>
      </c>
      <c r="R3452" t="s">
        <v>8318</v>
      </c>
      <c r="S3452" s="11">
        <v>42096.454525462956</v>
      </c>
      <c r="T3452" s="11">
        <v>42036.496192129627</v>
      </c>
      <c r="U3452">
        <v>4</v>
      </c>
      <c r="V3452">
        <v>2</v>
      </c>
      <c r="W3452">
        <v>2015</v>
      </c>
      <c r="X3452" s="12"/>
    </row>
    <row r="3453" spans="1:24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 s="10">
        <v>42115.515358796292</v>
      </c>
      <c r="J3453" s="10">
        <v>42088.515358796292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1.0123076923076924</v>
      </c>
      <c r="P3453" s="6">
        <f t="shared" si="107"/>
        <v>41.125</v>
      </c>
      <c r="Q3453" t="s">
        <v>8317</v>
      </c>
      <c r="R3453" t="s">
        <v>8318</v>
      </c>
      <c r="S3453" s="11">
        <v>42115.515358796292</v>
      </c>
      <c r="T3453" s="11">
        <v>42088.515358796292</v>
      </c>
      <c r="U3453">
        <v>4</v>
      </c>
      <c r="V3453">
        <v>21</v>
      </c>
      <c r="W3453">
        <v>2015</v>
      </c>
      <c r="X3453" s="12"/>
    </row>
    <row r="3454" spans="1:24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 s="10">
        <v>41842.957638888889</v>
      </c>
      <c r="J3454" s="10">
        <v>41820.430856481478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1.532</v>
      </c>
      <c r="P3454" s="6">
        <f t="shared" si="107"/>
        <v>41.405405405405403</v>
      </c>
      <c r="Q3454" t="s">
        <v>8317</v>
      </c>
      <c r="R3454" t="s">
        <v>8318</v>
      </c>
      <c r="S3454" s="11">
        <v>41842.957638888889</v>
      </c>
      <c r="T3454" s="11">
        <v>41820.430856481478</v>
      </c>
      <c r="U3454">
        <v>7</v>
      </c>
      <c r="V3454">
        <v>22</v>
      </c>
      <c r="W3454">
        <v>2014</v>
      </c>
      <c r="X3454" s="12"/>
    </row>
    <row r="3455" spans="1:24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 s="10">
        <v>42595.770324074074</v>
      </c>
      <c r="J3455" s="10">
        <v>42535.770324074074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1.2833333333333334</v>
      </c>
      <c r="P3455" s="6">
        <f t="shared" si="107"/>
        <v>27.5</v>
      </c>
      <c r="Q3455" t="s">
        <v>8317</v>
      </c>
      <c r="R3455" t="s">
        <v>8318</v>
      </c>
      <c r="S3455" s="11">
        <v>42595.770324074074</v>
      </c>
      <c r="T3455" s="11">
        <v>42535.770324074074</v>
      </c>
      <c r="U3455">
        <v>8</v>
      </c>
      <c r="V3455">
        <v>13</v>
      </c>
      <c r="W3455">
        <v>2016</v>
      </c>
      <c r="X3455" s="12"/>
    </row>
    <row r="3456" spans="1:24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 s="10">
        <v>41851.490266203698</v>
      </c>
      <c r="J3456" s="10">
        <v>41821.490266203698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1.0071428571428571</v>
      </c>
      <c r="P3456" s="6">
        <f t="shared" si="107"/>
        <v>33.571428571428569</v>
      </c>
      <c r="Q3456" t="s">
        <v>8317</v>
      </c>
      <c r="R3456" t="s">
        <v>8318</v>
      </c>
      <c r="S3456" s="11">
        <v>41851.490266203698</v>
      </c>
      <c r="T3456" s="11">
        <v>41821.490266203698</v>
      </c>
      <c r="U3456">
        <v>7</v>
      </c>
      <c r="V3456">
        <v>31</v>
      </c>
      <c r="W3456">
        <v>2014</v>
      </c>
      <c r="X3456" s="12"/>
    </row>
    <row r="3457" spans="1:24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 s="10">
        <v>42656.541979166665</v>
      </c>
      <c r="J3457" s="10">
        <v>42626.541979166665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1.0065</v>
      </c>
      <c r="P3457" s="6">
        <f t="shared" si="107"/>
        <v>145.86956521739131</v>
      </c>
      <c r="Q3457" t="s">
        <v>8317</v>
      </c>
      <c r="R3457" t="s">
        <v>8318</v>
      </c>
      <c r="S3457" s="11">
        <v>42656.541979166665</v>
      </c>
      <c r="T3457" s="11">
        <v>42626.541979166665</v>
      </c>
      <c r="U3457">
        <v>10</v>
      </c>
      <c r="V3457">
        <v>13</v>
      </c>
      <c r="W3457">
        <v>2016</v>
      </c>
      <c r="X3457" s="12"/>
    </row>
    <row r="3458" spans="1:24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 s="10">
        <v>41852.082638888889</v>
      </c>
      <c r="J3458" s="10">
        <v>41820.997303240736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1.913</v>
      </c>
      <c r="P3458" s="6">
        <f t="shared" si="107"/>
        <v>358.6875</v>
      </c>
      <c r="Q3458" t="s">
        <v>8317</v>
      </c>
      <c r="R3458" t="s">
        <v>8318</v>
      </c>
      <c r="S3458" s="11">
        <v>41852.082638888889</v>
      </c>
      <c r="T3458" s="11">
        <v>41820.997303240736</v>
      </c>
      <c r="U3458">
        <v>8</v>
      </c>
      <c r="V3458">
        <v>1</v>
      </c>
      <c r="W3458">
        <v>2014</v>
      </c>
      <c r="X3458" s="12"/>
    </row>
    <row r="3459" spans="1:24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 s="10">
        <v>42047.040972222218</v>
      </c>
      <c r="J3459" s="10">
        <v>42016.498344907406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E3459/D3459</f>
        <v>1.4019999999999999</v>
      </c>
      <c r="P3459" s="6">
        <f t="shared" ref="P3459:P3522" si="109">E3459/L3459</f>
        <v>50.981818181818184</v>
      </c>
      <c r="Q3459" t="s">
        <v>8317</v>
      </c>
      <c r="R3459" t="s">
        <v>8318</v>
      </c>
      <c r="S3459" s="11">
        <v>42047.040972222218</v>
      </c>
      <c r="T3459" s="11">
        <v>42016.498344907406</v>
      </c>
      <c r="U3459">
        <v>2</v>
      </c>
      <c r="V3459">
        <v>12</v>
      </c>
      <c r="W3459">
        <v>2015</v>
      </c>
      <c r="X3459" s="12"/>
    </row>
    <row r="3460" spans="1:24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 s="10">
        <v>42037.977083333331</v>
      </c>
      <c r="J3460" s="10">
        <v>42010.994247685179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1.2433537832310839</v>
      </c>
      <c r="P3460" s="6">
        <f t="shared" si="109"/>
        <v>45.037037037037038</v>
      </c>
      <c r="Q3460" t="s">
        <v>8317</v>
      </c>
      <c r="R3460" t="s">
        <v>8318</v>
      </c>
      <c r="S3460" s="11">
        <v>42037.977083333331</v>
      </c>
      <c r="T3460" s="11">
        <v>42010.994247685179</v>
      </c>
      <c r="U3460">
        <v>2</v>
      </c>
      <c r="V3460">
        <v>2</v>
      </c>
      <c r="W3460">
        <v>2015</v>
      </c>
      <c r="X3460" s="12"/>
    </row>
    <row r="3461" spans="1:24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 s="10">
        <v>42510.271527777775</v>
      </c>
      <c r="J3461" s="10">
        <v>42480.271527777775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1.262</v>
      </c>
      <c r="P3461" s="6">
        <f t="shared" si="109"/>
        <v>17.527777777777779</v>
      </c>
      <c r="Q3461" t="s">
        <v>8317</v>
      </c>
      <c r="R3461" t="s">
        <v>8318</v>
      </c>
      <c r="S3461" s="11">
        <v>42510.271527777775</v>
      </c>
      <c r="T3461" s="11">
        <v>42480.271527777775</v>
      </c>
      <c r="U3461">
        <v>5</v>
      </c>
      <c r="V3461">
        <v>20</v>
      </c>
      <c r="W3461">
        <v>2016</v>
      </c>
      <c r="X3461" s="12"/>
    </row>
    <row r="3462" spans="1:24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 s="10">
        <v>41866.318888888891</v>
      </c>
      <c r="J3462" s="10">
        <v>41852.318888888891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1.9</v>
      </c>
      <c r="P3462" s="6">
        <f t="shared" si="109"/>
        <v>50</v>
      </c>
      <c r="Q3462" t="s">
        <v>8317</v>
      </c>
      <c r="R3462" t="s">
        <v>8318</v>
      </c>
      <c r="S3462" s="11">
        <v>41866.318888888891</v>
      </c>
      <c r="T3462" s="11">
        <v>41852.318888888891</v>
      </c>
      <c r="U3462">
        <v>8</v>
      </c>
      <c r="V3462">
        <v>15</v>
      </c>
      <c r="W3462">
        <v>2014</v>
      </c>
      <c r="X3462" s="12"/>
    </row>
    <row r="3463" spans="1:24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 s="10">
        <v>42671.916666666664</v>
      </c>
      <c r="J3463" s="10">
        <v>42643.424525462957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1.39</v>
      </c>
      <c r="P3463" s="6">
        <f t="shared" si="109"/>
        <v>57.916666666666664</v>
      </c>
      <c r="Q3463" t="s">
        <v>8317</v>
      </c>
      <c r="R3463" t="s">
        <v>8318</v>
      </c>
      <c r="S3463" s="11">
        <v>42671.916666666664</v>
      </c>
      <c r="T3463" s="11">
        <v>42643.424525462957</v>
      </c>
      <c r="U3463">
        <v>10</v>
      </c>
      <c r="V3463">
        <v>28</v>
      </c>
      <c r="W3463">
        <v>2016</v>
      </c>
      <c r="X3463" s="12"/>
    </row>
    <row r="3464" spans="1:24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 s="10">
        <v>42195.541666666664</v>
      </c>
      <c r="J3464" s="10">
        <v>42179.690138888887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2.02</v>
      </c>
      <c r="P3464" s="6">
        <f t="shared" si="109"/>
        <v>29.705882352941178</v>
      </c>
      <c r="Q3464" t="s">
        <v>8317</v>
      </c>
      <c r="R3464" t="s">
        <v>8318</v>
      </c>
      <c r="S3464" s="11">
        <v>42195.541666666664</v>
      </c>
      <c r="T3464" s="11">
        <v>42179.690138888887</v>
      </c>
      <c r="U3464">
        <v>7</v>
      </c>
      <c r="V3464">
        <v>10</v>
      </c>
      <c r="W3464">
        <v>2015</v>
      </c>
      <c r="X3464" s="12"/>
    </row>
    <row r="3465" spans="1:24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 s="10">
        <v>42653.957638888889</v>
      </c>
      <c r="J3465" s="10">
        <v>42612.710474537038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1.0338000000000001</v>
      </c>
      <c r="P3465" s="6">
        <f t="shared" si="109"/>
        <v>90.684210526315795</v>
      </c>
      <c r="Q3465" t="s">
        <v>8317</v>
      </c>
      <c r="R3465" t="s">
        <v>8318</v>
      </c>
      <c r="S3465" s="11">
        <v>42653.957638888889</v>
      </c>
      <c r="T3465" s="11">
        <v>42612.710474537038</v>
      </c>
      <c r="U3465">
        <v>10</v>
      </c>
      <c r="V3465">
        <v>10</v>
      </c>
      <c r="W3465">
        <v>2016</v>
      </c>
      <c r="X3465" s="12"/>
    </row>
    <row r="3466" spans="1:24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 s="10">
        <v>42604.921724537031</v>
      </c>
      <c r="J3466" s="10">
        <v>42574.921724537031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1.023236</v>
      </c>
      <c r="P3466" s="6">
        <f t="shared" si="109"/>
        <v>55.012688172043013</v>
      </c>
      <c r="Q3466" t="s">
        <v>8317</v>
      </c>
      <c r="R3466" t="s">
        <v>8318</v>
      </c>
      <c r="S3466" s="11">
        <v>42604.921724537031</v>
      </c>
      <c r="T3466" s="11">
        <v>42574.921724537031</v>
      </c>
      <c r="U3466">
        <v>8</v>
      </c>
      <c r="V3466">
        <v>22</v>
      </c>
      <c r="W3466">
        <v>2016</v>
      </c>
      <c r="X3466" s="12"/>
    </row>
    <row r="3467" spans="1:24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 s="10">
        <v>42225.458333333336</v>
      </c>
      <c r="J3467" s="10">
        <v>42200.417499999996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1.03</v>
      </c>
      <c r="P3467" s="6">
        <f t="shared" si="109"/>
        <v>57.222222222222221</v>
      </c>
      <c r="Q3467" t="s">
        <v>8317</v>
      </c>
      <c r="R3467" t="s">
        <v>8318</v>
      </c>
      <c r="S3467" s="11">
        <v>42225.458333333336</v>
      </c>
      <c r="T3467" s="11">
        <v>42200.417499999996</v>
      </c>
      <c r="U3467">
        <v>8</v>
      </c>
      <c r="V3467">
        <v>9</v>
      </c>
      <c r="W3467">
        <v>2015</v>
      </c>
      <c r="X3467" s="12"/>
    </row>
    <row r="3468" spans="1:24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 s="10">
        <v>42479.769097222219</v>
      </c>
      <c r="J3468" s="10">
        <v>42419.810763888883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1.2714285714285714</v>
      </c>
      <c r="P3468" s="6">
        <f t="shared" si="109"/>
        <v>72.950819672131146</v>
      </c>
      <c r="Q3468" t="s">
        <v>8317</v>
      </c>
      <c r="R3468" t="s">
        <v>8318</v>
      </c>
      <c r="S3468" s="11">
        <v>42479.769097222219</v>
      </c>
      <c r="T3468" s="11">
        <v>42419.810763888883</v>
      </c>
      <c r="U3468">
        <v>4</v>
      </c>
      <c r="V3468">
        <v>19</v>
      </c>
      <c r="W3468">
        <v>2016</v>
      </c>
      <c r="X3468" s="12"/>
    </row>
    <row r="3469" spans="1:24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 s="10">
        <v>42083.421666666669</v>
      </c>
      <c r="J3469" s="10">
        <v>42053.463333333326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1.01</v>
      </c>
      <c r="P3469" s="6">
        <f t="shared" si="109"/>
        <v>64.468085106382972</v>
      </c>
      <c r="Q3469" t="s">
        <v>8317</v>
      </c>
      <c r="R3469" t="s">
        <v>8318</v>
      </c>
      <c r="S3469" s="11">
        <v>42083.421666666669</v>
      </c>
      <c r="T3469" s="11">
        <v>42053.463333333326</v>
      </c>
      <c r="U3469">
        <v>3</v>
      </c>
      <c r="V3469">
        <v>20</v>
      </c>
      <c r="W3469">
        <v>2015</v>
      </c>
      <c r="X3469" s="12"/>
    </row>
    <row r="3470" spans="1:24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 s="10">
        <v>42633.916666666664</v>
      </c>
      <c r="J3470" s="10">
        <v>42605.55704861111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1.2178</v>
      </c>
      <c r="P3470" s="6">
        <f t="shared" si="109"/>
        <v>716.35294117647061</v>
      </c>
      <c r="Q3470" t="s">
        <v>8317</v>
      </c>
      <c r="R3470" t="s">
        <v>8318</v>
      </c>
      <c r="S3470" s="11">
        <v>42633.916666666664</v>
      </c>
      <c r="T3470" s="11">
        <v>42605.55704861111</v>
      </c>
      <c r="U3470">
        <v>9</v>
      </c>
      <c r="V3470">
        <v>20</v>
      </c>
      <c r="W3470">
        <v>2016</v>
      </c>
      <c r="X3470" s="12"/>
    </row>
    <row r="3471" spans="1:24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 s="10">
        <v>42488.433391203704</v>
      </c>
      <c r="J3471" s="10">
        <v>42458.433391203704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1.1339285714285714</v>
      </c>
      <c r="P3471" s="6">
        <f t="shared" si="109"/>
        <v>50.396825396825399</v>
      </c>
      <c r="Q3471" t="s">
        <v>8317</v>
      </c>
      <c r="R3471" t="s">
        <v>8318</v>
      </c>
      <c r="S3471" s="11">
        <v>42488.433391203704</v>
      </c>
      <c r="T3471" s="11">
        <v>42458.433391203704</v>
      </c>
      <c r="U3471">
        <v>4</v>
      </c>
      <c r="V3471">
        <v>28</v>
      </c>
      <c r="W3471">
        <v>2016</v>
      </c>
      <c r="X3471" s="12"/>
    </row>
    <row r="3472" spans="1:24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 s="10">
        <v>42566.693055555552</v>
      </c>
      <c r="J3472" s="10">
        <v>42528.813680555548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1.5</v>
      </c>
      <c r="P3472" s="6">
        <f t="shared" si="109"/>
        <v>41.666666666666664</v>
      </c>
      <c r="Q3472" t="s">
        <v>8317</v>
      </c>
      <c r="R3472" t="s">
        <v>8318</v>
      </c>
      <c r="S3472" s="11">
        <v>42566.693055555552</v>
      </c>
      <c r="T3472" s="11">
        <v>42528.813680555548</v>
      </c>
      <c r="U3472">
        <v>7</v>
      </c>
      <c r="V3472">
        <v>15</v>
      </c>
      <c r="W3472">
        <v>2016</v>
      </c>
      <c r="X3472" s="12"/>
    </row>
    <row r="3473" spans="1:24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 s="10">
        <v>41882.625</v>
      </c>
      <c r="J3473" s="10">
        <v>41841.61215277778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2.1459999999999999</v>
      </c>
      <c r="P3473" s="6">
        <f t="shared" si="109"/>
        <v>35.766666666666666</v>
      </c>
      <c r="Q3473" t="s">
        <v>8317</v>
      </c>
      <c r="R3473" t="s">
        <v>8318</v>
      </c>
      <c r="S3473" s="11">
        <v>41882.625</v>
      </c>
      <c r="T3473" s="11">
        <v>41841.61215277778</v>
      </c>
      <c r="U3473">
        <v>8</v>
      </c>
      <c r="V3473">
        <v>31</v>
      </c>
      <c r="W3473">
        <v>2014</v>
      </c>
      <c r="X3473" s="12"/>
    </row>
    <row r="3474" spans="1:24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 s="10">
        <v>41949.040972222218</v>
      </c>
      <c r="J3474" s="10">
        <v>41927.962164351848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1.0205</v>
      </c>
      <c r="P3474" s="6">
        <f t="shared" si="109"/>
        <v>88.739130434782609</v>
      </c>
      <c r="Q3474" t="s">
        <v>8317</v>
      </c>
      <c r="R3474" t="s">
        <v>8318</v>
      </c>
      <c r="S3474" s="11">
        <v>41949.040972222218</v>
      </c>
      <c r="T3474" s="11">
        <v>41927.962164351848</v>
      </c>
      <c r="U3474">
        <v>11</v>
      </c>
      <c r="V3474">
        <v>6</v>
      </c>
      <c r="W3474">
        <v>2014</v>
      </c>
      <c r="X3474" s="12"/>
    </row>
    <row r="3475" spans="1:24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 s="10">
        <v>42083.643749999996</v>
      </c>
      <c r="J3475" s="10">
        <v>42062.626111111109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</v>
      </c>
      <c r="P3475" s="6">
        <f t="shared" si="109"/>
        <v>148.4848484848485</v>
      </c>
      <c r="Q3475" t="s">
        <v>8317</v>
      </c>
      <c r="R3475" t="s">
        <v>8318</v>
      </c>
      <c r="S3475" s="11">
        <v>42083.643749999996</v>
      </c>
      <c r="T3475" s="11">
        <v>42062.626111111109</v>
      </c>
      <c r="U3475">
        <v>3</v>
      </c>
      <c r="V3475">
        <v>20</v>
      </c>
      <c r="W3475">
        <v>2015</v>
      </c>
      <c r="X3475" s="12"/>
    </row>
    <row r="3476" spans="1:24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 s="10">
        <v>42571.293182870366</v>
      </c>
      <c r="J3476" s="10">
        <v>42541.293182870366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1.01</v>
      </c>
      <c r="P3476" s="6">
        <f t="shared" si="109"/>
        <v>51.794871794871796</v>
      </c>
      <c r="Q3476" t="s">
        <v>8317</v>
      </c>
      <c r="R3476" t="s">
        <v>8318</v>
      </c>
      <c r="S3476" s="11">
        <v>42571.293182870366</v>
      </c>
      <c r="T3476" s="11">
        <v>42541.293182870366</v>
      </c>
      <c r="U3476">
        <v>7</v>
      </c>
      <c r="V3476">
        <v>20</v>
      </c>
      <c r="W3476">
        <v>2016</v>
      </c>
      <c r="X3476" s="12"/>
    </row>
    <row r="3477" spans="1:24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 s="10">
        <v>41945.791666666664</v>
      </c>
      <c r="J3477" s="10">
        <v>41918.672499999993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1.1333333333333333</v>
      </c>
      <c r="P3477" s="6">
        <f t="shared" si="109"/>
        <v>20</v>
      </c>
      <c r="Q3477" t="s">
        <v>8317</v>
      </c>
      <c r="R3477" t="s">
        <v>8318</v>
      </c>
      <c r="S3477" s="11">
        <v>41945.791666666664</v>
      </c>
      <c r="T3477" s="11">
        <v>41918.672499999993</v>
      </c>
      <c r="U3477">
        <v>11</v>
      </c>
      <c r="V3477">
        <v>2</v>
      </c>
      <c r="W3477">
        <v>2014</v>
      </c>
      <c r="X3477" s="12"/>
    </row>
    <row r="3478" spans="1:24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 s="10">
        <v>41938.916666666664</v>
      </c>
      <c r="J3478" s="10">
        <v>41921.071643518517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1.04</v>
      </c>
      <c r="P3478" s="6">
        <f t="shared" si="109"/>
        <v>52</v>
      </c>
      <c r="Q3478" t="s">
        <v>8317</v>
      </c>
      <c r="R3478" t="s">
        <v>8318</v>
      </c>
      <c r="S3478" s="11">
        <v>41938.916666666664</v>
      </c>
      <c r="T3478" s="11">
        <v>41921.071643518517</v>
      </c>
      <c r="U3478">
        <v>10</v>
      </c>
      <c r="V3478">
        <v>26</v>
      </c>
      <c r="W3478">
        <v>2014</v>
      </c>
      <c r="X3478" s="12"/>
    </row>
    <row r="3479" spans="1:24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 s="10">
        <v>42140.916666666664</v>
      </c>
      <c r="J3479" s="10">
        <v>42128.528275462959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1.1533333333333333</v>
      </c>
      <c r="P3479" s="6">
        <f t="shared" si="109"/>
        <v>53.230769230769234</v>
      </c>
      <c r="Q3479" t="s">
        <v>8317</v>
      </c>
      <c r="R3479" t="s">
        <v>8318</v>
      </c>
      <c r="S3479" s="11">
        <v>42140.916666666664</v>
      </c>
      <c r="T3479" s="11">
        <v>42128.528275462959</v>
      </c>
      <c r="U3479">
        <v>5</v>
      </c>
      <c r="V3479">
        <v>16</v>
      </c>
      <c r="W3479">
        <v>2015</v>
      </c>
      <c r="X3479" s="12"/>
    </row>
    <row r="3480" spans="1:24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 s="10">
        <v>42079.666666666664</v>
      </c>
      <c r="J3480" s="10">
        <v>42053.708587962959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1.1285000000000001</v>
      </c>
      <c r="P3480" s="6">
        <f t="shared" si="109"/>
        <v>39.596491228070178</v>
      </c>
      <c r="Q3480" t="s">
        <v>8317</v>
      </c>
      <c r="R3480" t="s">
        <v>8318</v>
      </c>
      <c r="S3480" s="11">
        <v>42079.666666666664</v>
      </c>
      <c r="T3480" s="11">
        <v>42053.708587962959</v>
      </c>
      <c r="U3480">
        <v>3</v>
      </c>
      <c r="V3480">
        <v>16</v>
      </c>
      <c r="W3480">
        <v>2015</v>
      </c>
      <c r="X3480" s="12"/>
    </row>
    <row r="3481" spans="1:24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 s="10">
        <v>41811.64675925926</v>
      </c>
      <c r="J3481" s="10">
        <v>41781.64675925926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1.2786666666666666</v>
      </c>
      <c r="P3481" s="6">
        <f t="shared" si="109"/>
        <v>34.25</v>
      </c>
      <c r="Q3481" t="s">
        <v>8317</v>
      </c>
      <c r="R3481" t="s">
        <v>8318</v>
      </c>
      <c r="S3481" s="11">
        <v>41811.64675925926</v>
      </c>
      <c r="T3481" s="11">
        <v>41781.64675925926</v>
      </c>
      <c r="U3481">
        <v>6</v>
      </c>
      <c r="V3481">
        <v>21</v>
      </c>
      <c r="W3481">
        <v>2014</v>
      </c>
      <c r="X3481" s="12"/>
    </row>
    <row r="3482" spans="1:24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 s="10">
        <v>42195.666666666664</v>
      </c>
      <c r="J3482" s="10">
        <v>42171.109108796292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1.4266666666666667</v>
      </c>
      <c r="P3482" s="6">
        <f t="shared" si="109"/>
        <v>164.61538461538461</v>
      </c>
      <c r="Q3482" t="s">
        <v>8317</v>
      </c>
      <c r="R3482" t="s">
        <v>8318</v>
      </c>
      <c r="S3482" s="11">
        <v>42195.666666666664</v>
      </c>
      <c r="T3482" s="11">
        <v>42171.109108796292</v>
      </c>
      <c r="U3482">
        <v>7</v>
      </c>
      <c r="V3482">
        <v>10</v>
      </c>
      <c r="W3482">
        <v>2015</v>
      </c>
      <c r="X3482" s="12"/>
    </row>
    <row r="3483" spans="1:24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 s="10">
        <v>42006.039212962962</v>
      </c>
      <c r="J3483" s="10">
        <v>41989.039212962962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1.1879999999999999</v>
      </c>
      <c r="P3483" s="6">
        <f t="shared" si="109"/>
        <v>125.05263157894737</v>
      </c>
      <c r="Q3483" t="s">
        <v>8317</v>
      </c>
      <c r="R3483" t="s">
        <v>8318</v>
      </c>
      <c r="S3483" s="11">
        <v>42006.039212962962</v>
      </c>
      <c r="T3483" s="11">
        <v>41989.039212962962</v>
      </c>
      <c r="U3483">
        <v>1</v>
      </c>
      <c r="V3483">
        <v>2</v>
      </c>
      <c r="W3483">
        <v>2015</v>
      </c>
      <c r="X3483" s="12"/>
    </row>
    <row r="3484" spans="1:24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 s="10">
        <v>41826.563263888886</v>
      </c>
      <c r="J3484" s="10">
        <v>41796.563263888886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1.3833333333333333</v>
      </c>
      <c r="P3484" s="6">
        <f t="shared" si="109"/>
        <v>51.875</v>
      </c>
      <c r="Q3484" t="s">
        <v>8317</v>
      </c>
      <c r="R3484" t="s">
        <v>8318</v>
      </c>
      <c r="S3484" s="11">
        <v>41826.563263888886</v>
      </c>
      <c r="T3484" s="11">
        <v>41796.563263888886</v>
      </c>
      <c r="U3484">
        <v>7</v>
      </c>
      <c r="V3484">
        <v>6</v>
      </c>
      <c r="W3484">
        <v>2014</v>
      </c>
      <c r="X3484" s="12"/>
    </row>
    <row r="3485" spans="1:24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 s="10">
        <v>41823.460428240738</v>
      </c>
      <c r="J3485" s="10">
        <v>41793.460428240738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1.599402985074627</v>
      </c>
      <c r="P3485" s="6">
        <f t="shared" si="109"/>
        <v>40.285714285714285</v>
      </c>
      <c r="Q3485" t="s">
        <v>8317</v>
      </c>
      <c r="R3485" t="s">
        <v>8318</v>
      </c>
      <c r="S3485" s="11">
        <v>41823.460428240738</v>
      </c>
      <c r="T3485" s="11">
        <v>41793.460428240738</v>
      </c>
      <c r="U3485">
        <v>7</v>
      </c>
      <c r="V3485">
        <v>3</v>
      </c>
      <c r="W3485">
        <v>2014</v>
      </c>
      <c r="X3485" s="12"/>
    </row>
    <row r="3486" spans="1:24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 s="10">
        <v>42536.552071759252</v>
      </c>
      <c r="J3486" s="10">
        <v>42506.552071759252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1.1424000000000001</v>
      </c>
      <c r="P3486" s="6">
        <f t="shared" si="109"/>
        <v>64.909090909090907</v>
      </c>
      <c r="Q3486" t="s">
        <v>8317</v>
      </c>
      <c r="R3486" t="s">
        <v>8318</v>
      </c>
      <c r="S3486" s="11">
        <v>42536.552071759252</v>
      </c>
      <c r="T3486" s="11">
        <v>42506.552071759252</v>
      </c>
      <c r="U3486">
        <v>6</v>
      </c>
      <c r="V3486">
        <v>15</v>
      </c>
      <c r="W3486">
        <v>2016</v>
      </c>
      <c r="X3486" s="12"/>
    </row>
    <row r="3487" spans="1:24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 s="10">
        <v>42402.484722222223</v>
      </c>
      <c r="J3487" s="10">
        <v>42372.484722222223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1.0060606060606061</v>
      </c>
      <c r="P3487" s="6">
        <f t="shared" si="109"/>
        <v>55.333333333333336</v>
      </c>
      <c r="Q3487" t="s">
        <v>8317</v>
      </c>
      <c r="R3487" t="s">
        <v>8318</v>
      </c>
      <c r="S3487" s="11">
        <v>42402.484722222223</v>
      </c>
      <c r="T3487" s="11">
        <v>42372.484722222223</v>
      </c>
      <c r="U3487">
        <v>2</v>
      </c>
      <c r="V3487">
        <v>2</v>
      </c>
      <c r="W3487">
        <v>2016</v>
      </c>
      <c r="X3487" s="12"/>
    </row>
    <row r="3488" spans="1:24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 s="10">
        <v>42158.082638888889</v>
      </c>
      <c r="J3488" s="10">
        <v>42126.666678240734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1.552</v>
      </c>
      <c r="P3488" s="6">
        <f t="shared" si="109"/>
        <v>83.142857142857139</v>
      </c>
      <c r="Q3488" t="s">
        <v>8317</v>
      </c>
      <c r="R3488" t="s">
        <v>8318</v>
      </c>
      <c r="S3488" s="11">
        <v>42158.082638888889</v>
      </c>
      <c r="T3488" s="11">
        <v>42126.666678240734</v>
      </c>
      <c r="U3488">
        <v>6</v>
      </c>
      <c r="V3488">
        <v>3</v>
      </c>
      <c r="W3488">
        <v>2015</v>
      </c>
      <c r="X3488" s="12"/>
    </row>
    <row r="3489" spans="1:24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 s="10">
        <v>42179.732083333329</v>
      </c>
      <c r="J3489" s="10">
        <v>42149.732083333329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1.2775000000000001</v>
      </c>
      <c r="P3489" s="6">
        <f t="shared" si="109"/>
        <v>38.712121212121211</v>
      </c>
      <c r="Q3489" t="s">
        <v>8317</v>
      </c>
      <c r="R3489" t="s">
        <v>8318</v>
      </c>
      <c r="S3489" s="11">
        <v>42179.732083333329</v>
      </c>
      <c r="T3489" s="11">
        <v>42149.732083333329</v>
      </c>
      <c r="U3489">
        <v>6</v>
      </c>
      <c r="V3489">
        <v>24</v>
      </c>
      <c r="W3489">
        <v>2015</v>
      </c>
      <c r="X3489" s="12"/>
    </row>
    <row r="3490" spans="1:24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 s="10">
        <v>42111.458333333336</v>
      </c>
      <c r="J3490" s="10">
        <v>42087.55972222222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1.212</v>
      </c>
      <c r="P3490" s="6">
        <f t="shared" si="109"/>
        <v>125.37931034482759</v>
      </c>
      <c r="Q3490" t="s">
        <v>8317</v>
      </c>
      <c r="R3490" t="s">
        <v>8318</v>
      </c>
      <c r="S3490" s="11">
        <v>42111.458333333336</v>
      </c>
      <c r="T3490" s="11">
        <v>42087.55972222222</v>
      </c>
      <c r="U3490">
        <v>4</v>
      </c>
      <c r="V3490">
        <v>17</v>
      </c>
      <c r="W3490">
        <v>2015</v>
      </c>
      <c r="X3490" s="12"/>
    </row>
    <row r="3491" spans="1:24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 s="10">
        <v>41783.666666666664</v>
      </c>
      <c r="J3491" s="10">
        <v>41753.427442129629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1.127</v>
      </c>
      <c r="P3491" s="6">
        <f t="shared" si="109"/>
        <v>78.263888888888886</v>
      </c>
      <c r="Q3491" t="s">
        <v>8317</v>
      </c>
      <c r="R3491" t="s">
        <v>8318</v>
      </c>
      <c r="S3491" s="11">
        <v>41783.666666666664</v>
      </c>
      <c r="T3491" s="11">
        <v>41753.427442129629</v>
      </c>
      <c r="U3491">
        <v>5</v>
      </c>
      <c r="V3491">
        <v>24</v>
      </c>
      <c r="W3491">
        <v>2014</v>
      </c>
      <c r="X3491" s="12"/>
    </row>
    <row r="3492" spans="1:24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 s="10">
        <v>42473.594027777777</v>
      </c>
      <c r="J3492" s="10">
        <v>42443.594027777777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1.2749999999999999</v>
      </c>
      <c r="P3492" s="6">
        <f t="shared" si="109"/>
        <v>47.222222222222221</v>
      </c>
      <c r="Q3492" t="s">
        <v>8317</v>
      </c>
      <c r="R3492" t="s">
        <v>8318</v>
      </c>
      <c r="S3492" s="11">
        <v>42473.594027777777</v>
      </c>
      <c r="T3492" s="11">
        <v>42443.594027777777</v>
      </c>
      <c r="U3492">
        <v>4</v>
      </c>
      <c r="V3492">
        <v>13</v>
      </c>
      <c r="W3492">
        <v>2016</v>
      </c>
      <c r="X3492" s="12"/>
    </row>
    <row r="3493" spans="1:24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 s="10">
        <v>42142.041481481479</v>
      </c>
      <c r="J3493" s="10">
        <v>42121.041481481479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1.5820000000000001</v>
      </c>
      <c r="P3493" s="6">
        <f t="shared" si="109"/>
        <v>79.099999999999994</v>
      </c>
      <c r="Q3493" t="s">
        <v>8317</v>
      </c>
      <c r="R3493" t="s">
        <v>8318</v>
      </c>
      <c r="S3493" s="11">
        <v>42142.041481481479</v>
      </c>
      <c r="T3493" s="11">
        <v>42121.041481481479</v>
      </c>
      <c r="U3493">
        <v>5</v>
      </c>
      <c r="V3493">
        <v>18</v>
      </c>
      <c r="W3493">
        <v>2015</v>
      </c>
      <c r="X3493" s="12"/>
    </row>
    <row r="3494" spans="1:24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 s="10">
        <v>42302.800891203697</v>
      </c>
      <c r="J3494" s="10">
        <v>42267.800891203697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1.0526894736842105</v>
      </c>
      <c r="P3494" s="6">
        <f t="shared" si="109"/>
        <v>114.29199999999999</v>
      </c>
      <c r="Q3494" t="s">
        <v>8317</v>
      </c>
      <c r="R3494" t="s">
        <v>8318</v>
      </c>
      <c r="S3494" s="11">
        <v>42302.800891203697</v>
      </c>
      <c r="T3494" s="11">
        <v>42267.800891203697</v>
      </c>
      <c r="U3494">
        <v>10</v>
      </c>
      <c r="V3494">
        <v>25</v>
      </c>
      <c r="W3494">
        <v>2015</v>
      </c>
      <c r="X3494" s="12"/>
    </row>
    <row r="3495" spans="1:24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 s="10">
        <v>41868.007638888885</v>
      </c>
      <c r="J3495" s="10">
        <v>41848.657824074071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</v>
      </c>
      <c r="P3495" s="6">
        <f t="shared" si="109"/>
        <v>51.724137931034484</v>
      </c>
      <c r="Q3495" t="s">
        <v>8317</v>
      </c>
      <c r="R3495" t="s">
        <v>8318</v>
      </c>
      <c r="S3495" s="11">
        <v>41868.007638888885</v>
      </c>
      <c r="T3495" s="11">
        <v>41848.657824074071</v>
      </c>
      <c r="U3495">
        <v>8</v>
      </c>
      <c r="V3495">
        <v>17</v>
      </c>
      <c r="W3495">
        <v>2014</v>
      </c>
      <c r="X3495" s="12"/>
    </row>
    <row r="3496" spans="1:24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 s="10">
        <v>42700.041666666664</v>
      </c>
      <c r="J3496" s="10">
        <v>42689.006655092591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</v>
      </c>
      <c r="P3496" s="6">
        <f t="shared" si="109"/>
        <v>30.76923076923077</v>
      </c>
      <c r="Q3496" t="s">
        <v>8317</v>
      </c>
      <c r="R3496" t="s">
        <v>8318</v>
      </c>
      <c r="S3496" s="11">
        <v>42700.041666666664</v>
      </c>
      <c r="T3496" s="11">
        <v>42689.006655092591</v>
      </c>
      <c r="U3496">
        <v>11</v>
      </c>
      <c r="V3496">
        <v>26</v>
      </c>
      <c r="W3496">
        <v>2016</v>
      </c>
      <c r="X3496" s="12"/>
    </row>
    <row r="3497" spans="1:24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 s="10">
        <v>41944.512499999997</v>
      </c>
      <c r="J3497" s="10">
        <v>41915.554502314808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1.0686</v>
      </c>
      <c r="P3497" s="6">
        <f t="shared" si="109"/>
        <v>74.208333333333329</v>
      </c>
      <c r="Q3497" t="s">
        <v>8317</v>
      </c>
      <c r="R3497" t="s">
        <v>8318</v>
      </c>
      <c r="S3497" s="11">
        <v>41944.512499999997</v>
      </c>
      <c r="T3497" s="11">
        <v>41915.554502314808</v>
      </c>
      <c r="U3497">
        <v>11</v>
      </c>
      <c r="V3497">
        <v>1</v>
      </c>
      <c r="W3497">
        <v>2014</v>
      </c>
      <c r="X3497" s="12"/>
    </row>
    <row r="3498" spans="1:24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 s="10">
        <v>42624.638495370367</v>
      </c>
      <c r="J3498" s="10">
        <v>42584.638495370367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1.244</v>
      </c>
      <c r="P3498" s="6">
        <f t="shared" si="109"/>
        <v>47.846153846153847</v>
      </c>
      <c r="Q3498" t="s">
        <v>8317</v>
      </c>
      <c r="R3498" t="s">
        <v>8318</v>
      </c>
      <c r="S3498" s="11">
        <v>42624.638495370367</v>
      </c>
      <c r="T3498" s="11">
        <v>42584.638495370367</v>
      </c>
      <c r="U3498">
        <v>9</v>
      </c>
      <c r="V3498">
        <v>11</v>
      </c>
      <c r="W3498">
        <v>2016</v>
      </c>
      <c r="X3498" s="12"/>
    </row>
    <row r="3499" spans="1:24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 s="10">
        <v>42523.708333333336</v>
      </c>
      <c r="J3499" s="10">
        <v>42511.53361111111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1.0870406189555126</v>
      </c>
      <c r="P3499" s="6">
        <f t="shared" si="109"/>
        <v>34.408163265306122</v>
      </c>
      <c r="Q3499" t="s">
        <v>8317</v>
      </c>
      <c r="R3499" t="s">
        <v>8318</v>
      </c>
      <c r="S3499" s="11">
        <v>42523.708333333336</v>
      </c>
      <c r="T3499" s="11">
        <v>42511.53361111111</v>
      </c>
      <c r="U3499">
        <v>6</v>
      </c>
      <c r="V3499">
        <v>2</v>
      </c>
      <c r="W3499">
        <v>2016</v>
      </c>
      <c r="X3499" s="12"/>
    </row>
    <row r="3500" spans="1:24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 s="10">
        <v>42518.697222222218</v>
      </c>
      <c r="J3500" s="10">
        <v>42458.950277777774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1.0242424242424242</v>
      </c>
      <c r="P3500" s="6">
        <f t="shared" si="109"/>
        <v>40.238095238095241</v>
      </c>
      <c r="Q3500" t="s">
        <v>8317</v>
      </c>
      <c r="R3500" t="s">
        <v>8318</v>
      </c>
      <c r="S3500" s="11">
        <v>42518.697222222218</v>
      </c>
      <c r="T3500" s="11">
        <v>42458.950277777774</v>
      </c>
      <c r="U3500">
        <v>5</v>
      </c>
      <c r="V3500">
        <v>28</v>
      </c>
      <c r="W3500">
        <v>2016</v>
      </c>
      <c r="X3500" s="12"/>
    </row>
    <row r="3501" spans="1:24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 s="10">
        <v>42186.082638888889</v>
      </c>
      <c r="J3501" s="10">
        <v>42131.827835648146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1.0549999999999999</v>
      </c>
      <c r="P3501" s="6">
        <f t="shared" si="109"/>
        <v>60.285714285714285</v>
      </c>
      <c r="Q3501" t="s">
        <v>8317</v>
      </c>
      <c r="R3501" t="s">
        <v>8318</v>
      </c>
      <c r="S3501" s="11">
        <v>42186.082638888889</v>
      </c>
      <c r="T3501" s="11">
        <v>42131.827835648146</v>
      </c>
      <c r="U3501">
        <v>7</v>
      </c>
      <c r="V3501">
        <v>1</v>
      </c>
      <c r="W3501">
        <v>2015</v>
      </c>
      <c r="X3501" s="12"/>
    </row>
    <row r="3502" spans="1:24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 s="10">
        <v>42435.999305555553</v>
      </c>
      <c r="J3502" s="10">
        <v>42419.711087962962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1.0629999999999999</v>
      </c>
      <c r="P3502" s="6">
        <f t="shared" si="109"/>
        <v>25.30952380952381</v>
      </c>
      <c r="Q3502" t="s">
        <v>8317</v>
      </c>
      <c r="R3502" t="s">
        <v>8318</v>
      </c>
      <c r="S3502" s="11">
        <v>42435.999305555553</v>
      </c>
      <c r="T3502" s="11">
        <v>42419.711087962962</v>
      </c>
      <c r="U3502">
        <v>3</v>
      </c>
      <c r="V3502">
        <v>6</v>
      </c>
      <c r="W3502">
        <v>2016</v>
      </c>
      <c r="X3502" s="12"/>
    </row>
    <row r="3503" spans="1:24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 s="10">
        <v>42258.555497685178</v>
      </c>
      <c r="J3503" s="10">
        <v>42233.555497685178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1.0066666666666666</v>
      </c>
      <c r="P3503" s="6">
        <f t="shared" si="109"/>
        <v>35.952380952380949</v>
      </c>
      <c r="Q3503" t="s">
        <v>8317</v>
      </c>
      <c r="R3503" t="s">
        <v>8318</v>
      </c>
      <c r="S3503" s="11">
        <v>42258.555497685178</v>
      </c>
      <c r="T3503" s="11">
        <v>42233.555497685178</v>
      </c>
      <c r="U3503">
        <v>9</v>
      </c>
      <c r="V3503">
        <v>11</v>
      </c>
      <c r="W3503">
        <v>2015</v>
      </c>
      <c r="X3503" s="12"/>
    </row>
    <row r="3504" spans="1:24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 s="10">
        <v>42444.957638888889</v>
      </c>
      <c r="J3504" s="10">
        <v>42430.631064814814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1.054</v>
      </c>
      <c r="P3504" s="6">
        <f t="shared" si="109"/>
        <v>136</v>
      </c>
      <c r="Q3504" t="s">
        <v>8317</v>
      </c>
      <c r="R3504" t="s">
        <v>8318</v>
      </c>
      <c r="S3504" s="11">
        <v>42444.957638888889</v>
      </c>
      <c r="T3504" s="11">
        <v>42430.631064814814</v>
      </c>
      <c r="U3504">
        <v>3</v>
      </c>
      <c r="V3504">
        <v>15</v>
      </c>
      <c r="W3504">
        <v>2016</v>
      </c>
      <c r="X3504" s="12"/>
    </row>
    <row r="3505" spans="1:24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 s="10">
        <v>42575.27</v>
      </c>
      <c r="J3505" s="10">
        <v>42545.27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1.0755999999999999</v>
      </c>
      <c r="P3505" s="6">
        <f t="shared" si="109"/>
        <v>70.763157894736835</v>
      </c>
      <c r="Q3505" t="s">
        <v>8317</v>
      </c>
      <c r="R3505" t="s">
        <v>8318</v>
      </c>
      <c r="S3505" s="11">
        <v>42575.27</v>
      </c>
      <c r="T3505" s="11">
        <v>42545.27</v>
      </c>
      <c r="U3505">
        <v>7</v>
      </c>
      <c r="V3505">
        <v>24</v>
      </c>
      <c r="W3505">
        <v>2016</v>
      </c>
      <c r="X3505" s="12"/>
    </row>
    <row r="3506" spans="1:24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 s="10">
        <v>42327.582071759258</v>
      </c>
      <c r="J3506" s="10">
        <v>42297.540405092594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</v>
      </c>
      <c r="P3506" s="6">
        <f t="shared" si="109"/>
        <v>125</v>
      </c>
      <c r="Q3506" t="s">
        <v>8317</v>
      </c>
      <c r="R3506" t="s">
        <v>8318</v>
      </c>
      <c r="S3506" s="11">
        <v>42327.582071759258</v>
      </c>
      <c r="T3506" s="11">
        <v>42297.540405092594</v>
      </c>
      <c r="U3506">
        <v>11</v>
      </c>
      <c r="V3506">
        <v>19</v>
      </c>
      <c r="W3506">
        <v>2015</v>
      </c>
      <c r="X3506" s="12"/>
    </row>
    <row r="3507" spans="1:24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 s="10">
        <v>41771.958333333328</v>
      </c>
      <c r="J3507" s="10">
        <v>41760.727372685185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1.0376000000000001</v>
      </c>
      <c r="P3507" s="6">
        <f t="shared" si="109"/>
        <v>66.512820512820511</v>
      </c>
      <c r="Q3507" t="s">
        <v>8317</v>
      </c>
      <c r="R3507" t="s">
        <v>8318</v>
      </c>
      <c r="S3507" s="11">
        <v>41771.958333333328</v>
      </c>
      <c r="T3507" s="11">
        <v>41760.727372685185</v>
      </c>
      <c r="U3507">
        <v>5</v>
      </c>
      <c r="V3507">
        <v>12</v>
      </c>
      <c r="W3507">
        <v>2014</v>
      </c>
      <c r="X3507" s="12"/>
    </row>
    <row r="3508" spans="1:24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 s="10">
        <v>41874.525925925926</v>
      </c>
      <c r="J3508" s="10">
        <v>41829.525925925926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1.0149999999999999</v>
      </c>
      <c r="P3508" s="6">
        <f t="shared" si="109"/>
        <v>105</v>
      </c>
      <c r="Q3508" t="s">
        <v>8317</v>
      </c>
      <c r="R3508" t="s">
        <v>8318</v>
      </c>
      <c r="S3508" s="11">
        <v>41874.525925925926</v>
      </c>
      <c r="T3508" s="11">
        <v>41829.525925925926</v>
      </c>
      <c r="U3508">
        <v>8</v>
      </c>
      <c r="V3508">
        <v>23</v>
      </c>
      <c r="W3508">
        <v>2014</v>
      </c>
      <c r="X3508" s="12"/>
    </row>
    <row r="3509" spans="1:24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 s="10">
        <v>42521.714548611104</v>
      </c>
      <c r="J3509" s="10">
        <v>42491.714548611104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1.044</v>
      </c>
      <c r="P3509" s="6">
        <f t="shared" si="109"/>
        <v>145</v>
      </c>
      <c r="Q3509" t="s">
        <v>8317</v>
      </c>
      <c r="R3509" t="s">
        <v>8318</v>
      </c>
      <c r="S3509" s="11">
        <v>42521.714548611104</v>
      </c>
      <c r="T3509" s="11">
        <v>42491.714548611104</v>
      </c>
      <c r="U3509">
        <v>5</v>
      </c>
      <c r="V3509">
        <v>31</v>
      </c>
      <c r="W3509">
        <v>2016</v>
      </c>
      <c r="X3509" s="12"/>
    </row>
    <row r="3510" spans="1:24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 s="10">
        <v>42500.666666666664</v>
      </c>
      <c r="J3510" s="10">
        <v>42477.521446759252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1.8</v>
      </c>
      <c r="P3510" s="6">
        <f t="shared" si="109"/>
        <v>12</v>
      </c>
      <c r="Q3510" t="s">
        <v>8317</v>
      </c>
      <c r="R3510" t="s">
        <v>8318</v>
      </c>
      <c r="S3510" s="11">
        <v>42500.666666666664</v>
      </c>
      <c r="T3510" s="11">
        <v>42477.521446759252</v>
      </c>
      <c r="U3510">
        <v>5</v>
      </c>
      <c r="V3510">
        <v>10</v>
      </c>
      <c r="W3510">
        <v>2016</v>
      </c>
      <c r="X3510" s="12"/>
    </row>
    <row r="3511" spans="1:24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 s="10">
        <v>41963.996527777774</v>
      </c>
      <c r="J3511" s="10">
        <v>41950.651226851849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1.0633333333333332</v>
      </c>
      <c r="P3511" s="6">
        <f t="shared" si="109"/>
        <v>96.666666666666671</v>
      </c>
      <c r="Q3511" t="s">
        <v>8317</v>
      </c>
      <c r="R3511" t="s">
        <v>8318</v>
      </c>
      <c r="S3511" s="11">
        <v>41963.996527777774</v>
      </c>
      <c r="T3511" s="11">
        <v>41950.651226851849</v>
      </c>
      <c r="U3511">
        <v>11</v>
      </c>
      <c r="V3511">
        <v>20</v>
      </c>
      <c r="W3511">
        <v>2014</v>
      </c>
      <c r="X3511" s="12"/>
    </row>
    <row r="3512" spans="1:24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 s="10">
        <v>41822.412569444445</v>
      </c>
      <c r="J3512" s="10">
        <v>41802.412569444445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1.0055555555555555</v>
      </c>
      <c r="P3512" s="6">
        <f t="shared" si="109"/>
        <v>60.333333333333336</v>
      </c>
      <c r="Q3512" t="s">
        <v>8317</v>
      </c>
      <c r="R3512" t="s">
        <v>8318</v>
      </c>
      <c r="S3512" s="11">
        <v>41822.412569444445</v>
      </c>
      <c r="T3512" s="11">
        <v>41802.412569444445</v>
      </c>
      <c r="U3512">
        <v>7</v>
      </c>
      <c r="V3512">
        <v>2</v>
      </c>
      <c r="W3512">
        <v>2014</v>
      </c>
      <c r="X3512" s="12"/>
    </row>
    <row r="3513" spans="1:24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 s="10">
        <v>41950.5625</v>
      </c>
      <c r="J3513" s="10">
        <v>41927.665451388886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1.012</v>
      </c>
      <c r="P3513" s="6">
        <f t="shared" si="109"/>
        <v>79.89473684210526</v>
      </c>
      <c r="Q3513" t="s">
        <v>8317</v>
      </c>
      <c r="R3513" t="s">
        <v>8318</v>
      </c>
      <c r="S3513" s="11">
        <v>41950.5625</v>
      </c>
      <c r="T3513" s="11">
        <v>41927.665451388886</v>
      </c>
      <c r="U3513">
        <v>11</v>
      </c>
      <c r="V3513">
        <v>7</v>
      </c>
      <c r="W3513">
        <v>2014</v>
      </c>
      <c r="X3513" s="12"/>
    </row>
    <row r="3514" spans="1:24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 s="10">
        <v>42117.286944444444</v>
      </c>
      <c r="J3514" s="10">
        <v>42057.328611111108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</v>
      </c>
      <c r="P3514" s="6">
        <f t="shared" si="109"/>
        <v>58.823529411764703</v>
      </c>
      <c r="Q3514" t="s">
        <v>8317</v>
      </c>
      <c r="R3514" t="s">
        <v>8318</v>
      </c>
      <c r="S3514" s="11">
        <v>42117.286944444444</v>
      </c>
      <c r="T3514" s="11">
        <v>42057.328611111108</v>
      </c>
      <c r="U3514">
        <v>4</v>
      </c>
      <c r="V3514">
        <v>23</v>
      </c>
      <c r="W3514">
        <v>2015</v>
      </c>
      <c r="X3514" s="12"/>
    </row>
    <row r="3515" spans="1:24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 s="10">
        <v>41793.999305555553</v>
      </c>
      <c r="J3515" s="10">
        <v>41780.887870370367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1.1839285714285714</v>
      </c>
      <c r="P3515" s="6">
        <f t="shared" si="109"/>
        <v>75.340909090909093</v>
      </c>
      <c r="Q3515" t="s">
        <v>8317</v>
      </c>
      <c r="R3515" t="s">
        <v>8318</v>
      </c>
      <c r="S3515" s="11">
        <v>41793.999305555553</v>
      </c>
      <c r="T3515" s="11">
        <v>41780.887870370367</v>
      </c>
      <c r="U3515">
        <v>6</v>
      </c>
      <c r="V3515">
        <v>3</v>
      </c>
      <c r="W3515">
        <v>2014</v>
      </c>
      <c r="X3515" s="12"/>
    </row>
    <row r="3516" spans="1:24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 s="10">
        <v>42036.999305555553</v>
      </c>
      <c r="J3516" s="10">
        <v>42020.638333333329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1.1000000000000001</v>
      </c>
      <c r="P3516" s="6">
        <f t="shared" si="109"/>
        <v>55</v>
      </c>
      <c r="Q3516" t="s">
        <v>8317</v>
      </c>
      <c r="R3516" t="s">
        <v>8318</v>
      </c>
      <c r="S3516" s="11">
        <v>42036.999305555553</v>
      </c>
      <c r="T3516" s="11">
        <v>42020.638333333329</v>
      </c>
      <c r="U3516">
        <v>2</v>
      </c>
      <c r="V3516">
        <v>1</v>
      </c>
      <c r="W3516">
        <v>2015</v>
      </c>
      <c r="X3516" s="12"/>
    </row>
    <row r="3517" spans="1:24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 s="10">
        <v>42155.564479166664</v>
      </c>
      <c r="J3517" s="10">
        <v>42125.564479166664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1.0266666666666666</v>
      </c>
      <c r="P3517" s="6">
        <f t="shared" si="109"/>
        <v>66.956521739130437</v>
      </c>
      <c r="Q3517" t="s">
        <v>8317</v>
      </c>
      <c r="R3517" t="s">
        <v>8318</v>
      </c>
      <c r="S3517" s="11">
        <v>42155.564479166664</v>
      </c>
      <c r="T3517" s="11">
        <v>42125.564479166664</v>
      </c>
      <c r="U3517">
        <v>5</v>
      </c>
      <c r="V3517">
        <v>31</v>
      </c>
      <c r="W3517">
        <v>2015</v>
      </c>
      <c r="X3517" s="12"/>
    </row>
    <row r="3518" spans="1:24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 s="10">
        <v>41889.916666666664</v>
      </c>
      <c r="J3518" s="10">
        <v>41855.801736111105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</v>
      </c>
      <c r="P3518" s="6">
        <f t="shared" si="109"/>
        <v>227.27272727272728</v>
      </c>
      <c r="Q3518" t="s">
        <v>8317</v>
      </c>
      <c r="R3518" t="s">
        <v>8318</v>
      </c>
      <c r="S3518" s="11">
        <v>41889.916666666664</v>
      </c>
      <c r="T3518" s="11">
        <v>41855.801736111105</v>
      </c>
      <c r="U3518">
        <v>9</v>
      </c>
      <c r="V3518">
        <v>7</v>
      </c>
      <c r="W3518">
        <v>2014</v>
      </c>
      <c r="X3518" s="12"/>
    </row>
    <row r="3519" spans="1:24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 s="10">
        <v>41824.25</v>
      </c>
      <c r="J3519" s="10">
        <v>41794.609189814808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</v>
      </c>
      <c r="P3519" s="6">
        <f t="shared" si="109"/>
        <v>307.69230769230768</v>
      </c>
      <c r="Q3519" t="s">
        <v>8317</v>
      </c>
      <c r="R3519" t="s">
        <v>8318</v>
      </c>
      <c r="S3519" s="11">
        <v>41824.25</v>
      </c>
      <c r="T3519" s="11">
        <v>41794.609189814808</v>
      </c>
      <c r="U3519">
        <v>7</v>
      </c>
      <c r="V3519">
        <v>4</v>
      </c>
      <c r="W3519">
        <v>2014</v>
      </c>
      <c r="X3519" s="12"/>
    </row>
    <row r="3520" spans="1:24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 s="10">
        <v>41914.38958333333</v>
      </c>
      <c r="J3520" s="10">
        <v>41893.575219907405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1.10046</v>
      </c>
      <c r="P3520" s="6">
        <f t="shared" si="109"/>
        <v>50.020909090909093</v>
      </c>
      <c r="Q3520" t="s">
        <v>8317</v>
      </c>
      <c r="R3520" t="s">
        <v>8318</v>
      </c>
      <c r="S3520" s="11">
        <v>41914.38958333333</v>
      </c>
      <c r="T3520" s="11">
        <v>41893.575219907405</v>
      </c>
      <c r="U3520">
        <v>10</v>
      </c>
      <c r="V3520">
        <v>2</v>
      </c>
      <c r="W3520">
        <v>2014</v>
      </c>
      <c r="X3520" s="12"/>
    </row>
    <row r="3521" spans="1:24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 s="10">
        <v>42067.390624999993</v>
      </c>
      <c r="J3521" s="10">
        <v>42037.390624999993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1.0135000000000001</v>
      </c>
      <c r="P3521" s="6">
        <f t="shared" si="109"/>
        <v>72.392857142857139</v>
      </c>
      <c r="Q3521" t="s">
        <v>8317</v>
      </c>
      <c r="R3521" t="s">
        <v>8318</v>
      </c>
      <c r="S3521" s="11">
        <v>42067.390624999993</v>
      </c>
      <c r="T3521" s="11">
        <v>42037.390624999993</v>
      </c>
      <c r="U3521">
        <v>3</v>
      </c>
      <c r="V3521">
        <v>4</v>
      </c>
      <c r="W3521">
        <v>2015</v>
      </c>
      <c r="X3521" s="12"/>
    </row>
    <row r="3522" spans="1:24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 s="10">
        <v>42253.365972222215</v>
      </c>
      <c r="J3522" s="10">
        <v>42227.615879629629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1.0075000000000001</v>
      </c>
      <c r="P3522" s="6">
        <f t="shared" si="109"/>
        <v>95.952380952380949</v>
      </c>
      <c r="Q3522" t="s">
        <v>8317</v>
      </c>
      <c r="R3522" t="s">
        <v>8318</v>
      </c>
      <c r="S3522" s="11">
        <v>42253.365972222215</v>
      </c>
      <c r="T3522" s="11">
        <v>42227.615879629629</v>
      </c>
      <c r="U3522">
        <v>9</v>
      </c>
      <c r="V3522">
        <v>6</v>
      </c>
      <c r="W3522">
        <v>2015</v>
      </c>
      <c r="X3522" s="12"/>
    </row>
    <row r="3523" spans="1:24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 s="10">
        <v>41911.153009259258</v>
      </c>
      <c r="J3523" s="10">
        <v>41881.153009259258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E3523/D3523</f>
        <v>1.6942857142857144</v>
      </c>
      <c r="P3523" s="6">
        <f t="shared" ref="P3523:P3586" si="111">E3523/L3523</f>
        <v>45.615384615384613</v>
      </c>
      <c r="Q3523" t="s">
        <v>8317</v>
      </c>
      <c r="R3523" t="s">
        <v>8318</v>
      </c>
      <c r="S3523" s="11">
        <v>41911.153009259258</v>
      </c>
      <c r="T3523" s="11">
        <v>41881.153009259258</v>
      </c>
      <c r="U3523">
        <v>9</v>
      </c>
      <c r="V3523">
        <v>29</v>
      </c>
      <c r="W3523">
        <v>2014</v>
      </c>
      <c r="X3523" s="12"/>
    </row>
    <row r="3524" spans="1:24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 s="10">
        <v>42262.212500000001</v>
      </c>
      <c r="J3524" s="10">
        <v>42234.581550925919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</v>
      </c>
      <c r="P3524" s="6">
        <f t="shared" si="111"/>
        <v>41.029411764705884</v>
      </c>
      <c r="Q3524" t="s">
        <v>8317</v>
      </c>
      <c r="R3524" t="s">
        <v>8318</v>
      </c>
      <c r="S3524" s="11">
        <v>42262.212500000001</v>
      </c>
      <c r="T3524" s="11">
        <v>42234.581550925919</v>
      </c>
      <c r="U3524">
        <v>9</v>
      </c>
      <c r="V3524">
        <v>15</v>
      </c>
      <c r="W3524">
        <v>2015</v>
      </c>
      <c r="X3524" s="12"/>
    </row>
    <row r="3525" spans="1:24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 s="10">
        <v>42638.749999999993</v>
      </c>
      <c r="J3525" s="10">
        <v>42581.189212962963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1.1365000000000001</v>
      </c>
      <c r="P3525" s="6">
        <f t="shared" si="111"/>
        <v>56.825000000000003</v>
      </c>
      <c r="Q3525" t="s">
        <v>8317</v>
      </c>
      <c r="R3525" t="s">
        <v>8318</v>
      </c>
      <c r="S3525" s="11">
        <v>42638.749999999993</v>
      </c>
      <c r="T3525" s="11">
        <v>42581.189212962963</v>
      </c>
      <c r="U3525">
        <v>9</v>
      </c>
      <c r="V3525">
        <v>25</v>
      </c>
      <c r="W3525">
        <v>2016</v>
      </c>
      <c r="X3525" s="12"/>
    </row>
    <row r="3526" spans="1:24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 s="10">
        <v>41894.958333333328</v>
      </c>
      <c r="J3526" s="10">
        <v>41880.555243055554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1.0156000000000001</v>
      </c>
      <c r="P3526" s="6">
        <f t="shared" si="111"/>
        <v>137.24324324324326</v>
      </c>
      <c r="Q3526" t="s">
        <v>8317</v>
      </c>
      <c r="R3526" t="s">
        <v>8318</v>
      </c>
      <c r="S3526" s="11">
        <v>41894.958333333328</v>
      </c>
      <c r="T3526" s="11">
        <v>41880.555243055554</v>
      </c>
      <c r="U3526">
        <v>9</v>
      </c>
      <c r="V3526">
        <v>12</v>
      </c>
      <c r="W3526">
        <v>2014</v>
      </c>
      <c r="X3526" s="12"/>
    </row>
    <row r="3527" spans="1:24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 s="10">
        <v>42225.458333333336</v>
      </c>
      <c r="J3527" s="10">
        <v>42214.487337962964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1.06</v>
      </c>
      <c r="P3527" s="6">
        <f t="shared" si="111"/>
        <v>75.714285714285708</v>
      </c>
      <c r="Q3527" t="s">
        <v>8317</v>
      </c>
      <c r="R3527" t="s">
        <v>8318</v>
      </c>
      <c r="S3527" s="11">
        <v>42225.458333333336</v>
      </c>
      <c r="T3527" s="11">
        <v>42214.487337962964</v>
      </c>
      <c r="U3527">
        <v>8</v>
      </c>
      <c r="V3527">
        <v>9</v>
      </c>
      <c r="W3527">
        <v>2015</v>
      </c>
      <c r="X3527" s="12"/>
    </row>
    <row r="3528" spans="1:24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 s="10">
        <v>42488.040972222218</v>
      </c>
      <c r="J3528" s="10">
        <v>42460.126979166664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1.02</v>
      </c>
      <c r="P3528" s="6">
        <f t="shared" si="111"/>
        <v>99</v>
      </c>
      <c r="Q3528" t="s">
        <v>8317</v>
      </c>
      <c r="R3528" t="s">
        <v>8318</v>
      </c>
      <c r="S3528" s="11">
        <v>42488.040972222218</v>
      </c>
      <c r="T3528" s="11">
        <v>42460.126979166664</v>
      </c>
      <c r="U3528">
        <v>4</v>
      </c>
      <c r="V3528">
        <v>28</v>
      </c>
      <c r="W3528">
        <v>2016</v>
      </c>
      <c r="X3528" s="12"/>
    </row>
    <row r="3529" spans="1:24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 s="10">
        <v>42195.957638888889</v>
      </c>
      <c r="J3529" s="10">
        <v>42166.814872685187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1.1691666666666667</v>
      </c>
      <c r="P3529" s="6">
        <f t="shared" si="111"/>
        <v>81.569767441860463</v>
      </c>
      <c r="Q3529" t="s">
        <v>8317</v>
      </c>
      <c r="R3529" t="s">
        <v>8318</v>
      </c>
      <c r="S3529" s="11">
        <v>42195.957638888889</v>
      </c>
      <c r="T3529" s="11">
        <v>42166.814872685187</v>
      </c>
      <c r="U3529">
        <v>7</v>
      </c>
      <c r="V3529">
        <v>10</v>
      </c>
      <c r="W3529">
        <v>2015</v>
      </c>
      <c r="X3529" s="12"/>
    </row>
    <row r="3530" spans="1:24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 s="10">
        <v>42753.293032407404</v>
      </c>
      <c r="J3530" s="10">
        <v>42733.293032407404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1.0115151515151515</v>
      </c>
      <c r="P3530" s="6">
        <f t="shared" si="111"/>
        <v>45.108108108108105</v>
      </c>
      <c r="Q3530" t="s">
        <v>8317</v>
      </c>
      <c r="R3530" t="s">
        <v>8318</v>
      </c>
      <c r="S3530" s="11">
        <v>42753.293032407404</v>
      </c>
      <c r="T3530" s="11">
        <v>42733.293032407404</v>
      </c>
      <c r="U3530">
        <v>1</v>
      </c>
      <c r="V3530">
        <v>18</v>
      </c>
      <c r="W3530">
        <v>2017</v>
      </c>
      <c r="X3530" s="12"/>
    </row>
    <row r="3531" spans="1:24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 s="10">
        <v>42197.833333333336</v>
      </c>
      <c r="J3531" s="10">
        <v>42177.553449074076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1.32</v>
      </c>
      <c r="P3531" s="6">
        <f t="shared" si="111"/>
        <v>36.666666666666664</v>
      </c>
      <c r="Q3531" t="s">
        <v>8317</v>
      </c>
      <c r="R3531" t="s">
        <v>8318</v>
      </c>
      <c r="S3531" s="11">
        <v>42197.833333333336</v>
      </c>
      <c r="T3531" s="11">
        <v>42177.553449074076</v>
      </c>
      <c r="U3531">
        <v>7</v>
      </c>
      <c r="V3531">
        <v>12</v>
      </c>
      <c r="W3531">
        <v>2015</v>
      </c>
      <c r="X3531" s="12"/>
    </row>
    <row r="3532" spans="1:24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 s="10">
        <v>42470.624999999993</v>
      </c>
      <c r="J3532" s="10">
        <v>42442.41501157407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</v>
      </c>
      <c r="P3532" s="6">
        <f t="shared" si="111"/>
        <v>125</v>
      </c>
      <c r="Q3532" t="s">
        <v>8317</v>
      </c>
      <c r="R3532" t="s">
        <v>8318</v>
      </c>
      <c r="S3532" s="11">
        <v>42470.624999999993</v>
      </c>
      <c r="T3532" s="11">
        <v>42442.41501157407</v>
      </c>
      <c r="U3532">
        <v>4</v>
      </c>
      <c r="V3532">
        <v>10</v>
      </c>
      <c r="W3532">
        <v>2016</v>
      </c>
      <c r="X3532" s="12"/>
    </row>
    <row r="3533" spans="1:24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 s="10">
        <v>42551.44599537037</v>
      </c>
      <c r="J3533" s="10">
        <v>42521.44599537037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1.28</v>
      </c>
      <c r="P3533" s="6">
        <f t="shared" si="111"/>
        <v>49.230769230769234</v>
      </c>
      <c r="Q3533" t="s">
        <v>8317</v>
      </c>
      <c r="R3533" t="s">
        <v>8318</v>
      </c>
      <c r="S3533" s="11">
        <v>42551.44599537037</v>
      </c>
      <c r="T3533" s="11">
        <v>42521.44599537037</v>
      </c>
      <c r="U3533">
        <v>6</v>
      </c>
      <c r="V3533">
        <v>30</v>
      </c>
      <c r="W3533">
        <v>2016</v>
      </c>
      <c r="X3533" s="12"/>
    </row>
    <row r="3534" spans="1:24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 s="10">
        <v>41899.957638888889</v>
      </c>
      <c r="J3534" s="10">
        <v>41884.391516203701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1.1895833333333334</v>
      </c>
      <c r="P3534" s="6">
        <f t="shared" si="111"/>
        <v>42.296296296296298</v>
      </c>
      <c r="Q3534" t="s">
        <v>8317</v>
      </c>
      <c r="R3534" t="s">
        <v>8318</v>
      </c>
      <c r="S3534" s="11">
        <v>41899.957638888889</v>
      </c>
      <c r="T3534" s="11">
        <v>41884.391516203701</v>
      </c>
      <c r="U3534">
        <v>9</v>
      </c>
      <c r="V3534">
        <v>17</v>
      </c>
      <c r="W3534">
        <v>2014</v>
      </c>
      <c r="X3534" s="12"/>
    </row>
    <row r="3535" spans="1:24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 s="10">
        <v>42319.594525462962</v>
      </c>
      <c r="J3535" s="10">
        <v>42289.552858796298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1.262</v>
      </c>
      <c r="P3535" s="6">
        <f t="shared" si="111"/>
        <v>78.875</v>
      </c>
      <c r="Q3535" t="s">
        <v>8317</v>
      </c>
      <c r="R3535" t="s">
        <v>8318</v>
      </c>
      <c r="S3535" s="11">
        <v>42319.594525462962</v>
      </c>
      <c r="T3535" s="11">
        <v>42289.552858796298</v>
      </c>
      <c r="U3535">
        <v>11</v>
      </c>
      <c r="V3535">
        <v>11</v>
      </c>
      <c r="W3535">
        <v>2015</v>
      </c>
      <c r="X3535" s="12"/>
    </row>
    <row r="3536" spans="1:24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 s="10">
        <v>42278.416932870365</v>
      </c>
      <c r="J3536" s="10">
        <v>42243.416932870365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1.5620000000000001</v>
      </c>
      <c r="P3536" s="6">
        <f t="shared" si="111"/>
        <v>38.284313725490193</v>
      </c>
      <c r="Q3536" t="s">
        <v>8317</v>
      </c>
      <c r="R3536" t="s">
        <v>8318</v>
      </c>
      <c r="S3536" s="11">
        <v>42278.416932870365</v>
      </c>
      <c r="T3536" s="11">
        <v>42243.416932870365</v>
      </c>
      <c r="U3536">
        <v>10</v>
      </c>
      <c r="V3536">
        <v>1</v>
      </c>
      <c r="W3536">
        <v>2015</v>
      </c>
      <c r="X3536" s="12"/>
    </row>
    <row r="3537" spans="1:24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 s="10">
        <v>42279.541666666664</v>
      </c>
      <c r="J3537" s="10">
        <v>42248.431828703702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1.0315000000000001</v>
      </c>
      <c r="P3537" s="6">
        <f t="shared" si="111"/>
        <v>44.847826086956523</v>
      </c>
      <c r="Q3537" t="s">
        <v>8317</v>
      </c>
      <c r="R3537" t="s">
        <v>8318</v>
      </c>
      <c r="S3537" s="11">
        <v>42279.541666666664</v>
      </c>
      <c r="T3537" s="11">
        <v>42248.431828703702</v>
      </c>
      <c r="U3537">
        <v>10</v>
      </c>
      <c r="V3537">
        <v>2</v>
      </c>
      <c r="W3537">
        <v>2015</v>
      </c>
      <c r="X3537" s="12"/>
    </row>
    <row r="3538" spans="1:24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 s="10">
        <v>42358.290972222218</v>
      </c>
      <c r="J3538" s="10">
        <v>42328.518807870372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1.5333333333333334</v>
      </c>
      <c r="P3538" s="6">
        <f t="shared" si="111"/>
        <v>13.529411764705882</v>
      </c>
      <c r="Q3538" t="s">
        <v>8317</v>
      </c>
      <c r="R3538" t="s">
        <v>8318</v>
      </c>
      <c r="S3538" s="11">
        <v>42358.290972222218</v>
      </c>
      <c r="T3538" s="11">
        <v>42328.518807870372</v>
      </c>
      <c r="U3538">
        <v>12</v>
      </c>
      <c r="V3538">
        <v>20</v>
      </c>
      <c r="W3538">
        <v>2015</v>
      </c>
      <c r="X3538" s="12"/>
    </row>
    <row r="3539" spans="1:24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 s="10">
        <v>41960.124305555553</v>
      </c>
      <c r="J3539" s="10">
        <v>41923.146018518521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1.8044444444444445</v>
      </c>
      <c r="P3539" s="6">
        <f t="shared" si="111"/>
        <v>43.5</v>
      </c>
      <c r="Q3539" t="s">
        <v>8317</v>
      </c>
      <c r="R3539" t="s">
        <v>8318</v>
      </c>
      <c r="S3539" s="11">
        <v>41960.124305555553</v>
      </c>
      <c r="T3539" s="11">
        <v>41923.146018518521</v>
      </c>
      <c r="U3539">
        <v>11</v>
      </c>
      <c r="V3539">
        <v>17</v>
      </c>
      <c r="W3539">
        <v>2014</v>
      </c>
      <c r="X3539" s="12"/>
    </row>
    <row r="3540" spans="1:24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 s="10">
        <v>42599.212268518517</v>
      </c>
      <c r="J3540" s="10">
        <v>42571.212268518517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1.2845</v>
      </c>
      <c r="P3540" s="6">
        <f t="shared" si="111"/>
        <v>30.951807228915662</v>
      </c>
      <c r="Q3540" t="s">
        <v>8317</v>
      </c>
      <c r="R3540" t="s">
        <v>8318</v>
      </c>
      <c r="S3540" s="11">
        <v>42599.212268518517</v>
      </c>
      <c r="T3540" s="11">
        <v>42571.212268518517</v>
      </c>
      <c r="U3540">
        <v>8</v>
      </c>
      <c r="V3540">
        <v>17</v>
      </c>
      <c r="W3540">
        <v>2016</v>
      </c>
      <c r="X3540" s="12"/>
    </row>
    <row r="3541" spans="1:24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 s="10">
        <v>42621.547708333332</v>
      </c>
      <c r="J3541" s="10">
        <v>42600.547708333332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1.1966666666666668</v>
      </c>
      <c r="P3541" s="6">
        <f t="shared" si="111"/>
        <v>55.230769230769234</v>
      </c>
      <c r="Q3541" t="s">
        <v>8317</v>
      </c>
      <c r="R3541" t="s">
        <v>8318</v>
      </c>
      <c r="S3541" s="11">
        <v>42621.547708333332</v>
      </c>
      <c r="T3541" s="11">
        <v>42600.547708333332</v>
      </c>
      <c r="U3541">
        <v>9</v>
      </c>
      <c r="V3541">
        <v>8</v>
      </c>
      <c r="W3541">
        <v>2016</v>
      </c>
      <c r="X3541" s="12"/>
    </row>
    <row r="3542" spans="1:24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 s="10">
        <v>42546.795034722221</v>
      </c>
      <c r="J3542" s="10">
        <v>42516.795034722221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1.23</v>
      </c>
      <c r="P3542" s="6">
        <f t="shared" si="111"/>
        <v>46.125</v>
      </c>
      <c r="Q3542" t="s">
        <v>8317</v>
      </c>
      <c r="R3542" t="s">
        <v>8318</v>
      </c>
      <c r="S3542" s="11">
        <v>42546.795034722221</v>
      </c>
      <c r="T3542" s="11">
        <v>42516.795034722221</v>
      </c>
      <c r="U3542">
        <v>6</v>
      </c>
      <c r="V3542">
        <v>25</v>
      </c>
      <c r="W3542">
        <v>2016</v>
      </c>
      <c r="X3542" s="12"/>
    </row>
    <row r="3543" spans="1:24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 s="10">
        <v>42247.521701388883</v>
      </c>
      <c r="J3543" s="10">
        <v>42222.521701388883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1.05</v>
      </c>
      <c r="P3543" s="6">
        <f t="shared" si="111"/>
        <v>39.375</v>
      </c>
      <c r="Q3543" t="s">
        <v>8317</v>
      </c>
      <c r="R3543" t="s">
        <v>8318</v>
      </c>
      <c r="S3543" s="11">
        <v>42247.521701388883</v>
      </c>
      <c r="T3543" s="11">
        <v>42222.521701388883</v>
      </c>
      <c r="U3543">
        <v>8</v>
      </c>
      <c r="V3543">
        <v>31</v>
      </c>
      <c r="W3543">
        <v>2015</v>
      </c>
      <c r="X3543" s="12"/>
    </row>
    <row r="3544" spans="1:24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 s="10">
        <v>41889.391458333332</v>
      </c>
      <c r="J3544" s="10">
        <v>41829.391458333332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1.0223636363636364</v>
      </c>
      <c r="P3544" s="6">
        <f t="shared" si="111"/>
        <v>66.152941176470591</v>
      </c>
      <c r="Q3544" t="s">
        <v>8317</v>
      </c>
      <c r="R3544" t="s">
        <v>8318</v>
      </c>
      <c r="S3544" s="11">
        <v>41889.391458333332</v>
      </c>
      <c r="T3544" s="11">
        <v>41829.391458333332</v>
      </c>
      <c r="U3544">
        <v>9</v>
      </c>
      <c r="V3544">
        <v>7</v>
      </c>
      <c r="W3544">
        <v>2014</v>
      </c>
      <c r="X3544" s="12"/>
    </row>
    <row r="3545" spans="1:24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 s="10">
        <v>42180.546979166662</v>
      </c>
      <c r="J3545" s="10">
        <v>42150.546979166662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1.0466666666666666</v>
      </c>
      <c r="P3545" s="6">
        <f t="shared" si="111"/>
        <v>54.137931034482762</v>
      </c>
      <c r="Q3545" t="s">
        <v>8317</v>
      </c>
      <c r="R3545" t="s">
        <v>8318</v>
      </c>
      <c r="S3545" s="11">
        <v>42180.546979166662</v>
      </c>
      <c r="T3545" s="11">
        <v>42150.546979166662</v>
      </c>
      <c r="U3545">
        <v>6</v>
      </c>
      <c r="V3545">
        <v>25</v>
      </c>
      <c r="W3545">
        <v>2015</v>
      </c>
      <c r="X3545" s="12"/>
    </row>
    <row r="3546" spans="1:24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 s="10">
        <v>42070.623344907406</v>
      </c>
      <c r="J3546" s="10">
        <v>42040.623344907406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</v>
      </c>
      <c r="P3546" s="6">
        <f t="shared" si="111"/>
        <v>104.16666666666667</v>
      </c>
      <c r="Q3546" t="s">
        <v>8317</v>
      </c>
      <c r="R3546" t="s">
        <v>8318</v>
      </c>
      <c r="S3546" s="11">
        <v>42070.623344907406</v>
      </c>
      <c r="T3546" s="11">
        <v>42040.623344907406</v>
      </c>
      <c r="U3546">
        <v>3</v>
      </c>
      <c r="V3546">
        <v>7</v>
      </c>
      <c r="W3546">
        <v>2015</v>
      </c>
      <c r="X3546" s="12"/>
    </row>
    <row r="3547" spans="1:24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 s="10">
        <v>42105.599062499998</v>
      </c>
      <c r="J3547" s="10">
        <v>42075.599062499998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1.004</v>
      </c>
      <c r="P3547" s="6">
        <f t="shared" si="111"/>
        <v>31.375</v>
      </c>
      <c r="Q3547" t="s">
        <v>8317</v>
      </c>
      <c r="R3547" t="s">
        <v>8318</v>
      </c>
      <c r="S3547" s="11">
        <v>42105.599062499998</v>
      </c>
      <c r="T3547" s="11">
        <v>42075.599062499998</v>
      </c>
      <c r="U3547">
        <v>4</v>
      </c>
      <c r="V3547">
        <v>11</v>
      </c>
      <c r="W3547">
        <v>2015</v>
      </c>
      <c r="X3547" s="12"/>
    </row>
    <row r="3548" spans="1:24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 s="10">
        <v>42094.957638888889</v>
      </c>
      <c r="J3548" s="10">
        <v>42073.452361111107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1.0227272727272727</v>
      </c>
      <c r="P3548" s="6">
        <f t="shared" si="111"/>
        <v>59.210526315789473</v>
      </c>
      <c r="Q3548" t="s">
        <v>8317</v>
      </c>
      <c r="R3548" t="s">
        <v>8318</v>
      </c>
      <c r="S3548" s="11">
        <v>42094.957638888889</v>
      </c>
      <c r="T3548" s="11">
        <v>42073.452361111107</v>
      </c>
      <c r="U3548">
        <v>3</v>
      </c>
      <c r="V3548">
        <v>31</v>
      </c>
      <c r="W3548">
        <v>2015</v>
      </c>
      <c r="X3548" s="12"/>
    </row>
    <row r="3549" spans="1:24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 s="10">
        <v>42503.957638888889</v>
      </c>
      <c r="J3549" s="10">
        <v>42479.870381944442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1.1440928571428572</v>
      </c>
      <c r="P3549" s="6">
        <f t="shared" si="111"/>
        <v>119.17633928571429</v>
      </c>
      <c r="Q3549" t="s">
        <v>8317</v>
      </c>
      <c r="R3549" t="s">
        <v>8318</v>
      </c>
      <c r="S3549" s="11">
        <v>42503.957638888889</v>
      </c>
      <c r="T3549" s="11">
        <v>42479.870381944442</v>
      </c>
      <c r="U3549">
        <v>5</v>
      </c>
      <c r="V3549">
        <v>13</v>
      </c>
      <c r="W3549">
        <v>2016</v>
      </c>
      <c r="X3549" s="12"/>
    </row>
    <row r="3550" spans="1:24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 s="10">
        <v>42433.833333333336</v>
      </c>
      <c r="J3550" s="10">
        <v>42411.733958333331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1.019047619047619</v>
      </c>
      <c r="P3550" s="6">
        <f t="shared" si="111"/>
        <v>164.61538461538461</v>
      </c>
      <c r="Q3550" t="s">
        <v>8317</v>
      </c>
      <c r="R3550" t="s">
        <v>8318</v>
      </c>
      <c r="S3550" s="11">
        <v>42433.833333333336</v>
      </c>
      <c r="T3550" s="11">
        <v>42411.733958333331</v>
      </c>
      <c r="U3550">
        <v>3</v>
      </c>
      <c r="V3550">
        <v>4</v>
      </c>
      <c r="W3550">
        <v>2016</v>
      </c>
      <c r="X3550" s="12"/>
    </row>
    <row r="3551" spans="1:24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 s="10">
        <v>42251.186030092591</v>
      </c>
      <c r="J3551" s="10">
        <v>42223.186030092591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1.02</v>
      </c>
      <c r="P3551" s="6">
        <f t="shared" si="111"/>
        <v>24.285714285714285</v>
      </c>
      <c r="Q3551" t="s">
        <v>8317</v>
      </c>
      <c r="R3551" t="s">
        <v>8318</v>
      </c>
      <c r="S3551" s="11">
        <v>42251.186030092591</v>
      </c>
      <c r="T3551" s="11">
        <v>42223.186030092591</v>
      </c>
      <c r="U3551">
        <v>9</v>
      </c>
      <c r="V3551">
        <v>4</v>
      </c>
      <c r="W3551">
        <v>2015</v>
      </c>
      <c r="X3551" s="12"/>
    </row>
    <row r="3552" spans="1:24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 s="10">
        <v>42492.685162037036</v>
      </c>
      <c r="J3552" s="10">
        <v>42462.685162037036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1.048</v>
      </c>
      <c r="P3552" s="6">
        <f t="shared" si="111"/>
        <v>40.9375</v>
      </c>
      <c r="Q3552" t="s">
        <v>8317</v>
      </c>
      <c r="R3552" t="s">
        <v>8318</v>
      </c>
      <c r="S3552" s="11">
        <v>42492.685162037036</v>
      </c>
      <c r="T3552" s="11">
        <v>42462.685162037036</v>
      </c>
      <c r="U3552">
        <v>5</v>
      </c>
      <c r="V3552">
        <v>2</v>
      </c>
      <c r="W3552">
        <v>2016</v>
      </c>
      <c r="X3552" s="12"/>
    </row>
    <row r="3553" spans="1:24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 s="10">
        <v>41781.713194444441</v>
      </c>
      <c r="J3553" s="10">
        <v>41753.307523148142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1.0183333333333333</v>
      </c>
      <c r="P3553" s="6">
        <f t="shared" si="111"/>
        <v>61.1</v>
      </c>
      <c r="Q3553" t="s">
        <v>8317</v>
      </c>
      <c r="R3553" t="s">
        <v>8318</v>
      </c>
      <c r="S3553" s="11">
        <v>41781.713194444441</v>
      </c>
      <c r="T3553" s="11">
        <v>41753.307523148142</v>
      </c>
      <c r="U3553">
        <v>5</v>
      </c>
      <c r="V3553">
        <v>22</v>
      </c>
      <c r="W3553">
        <v>2014</v>
      </c>
      <c r="X3553" s="12"/>
    </row>
    <row r="3554" spans="1:24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 s="10">
        <v>41818.378749999996</v>
      </c>
      <c r="J3554" s="10">
        <v>41788.378749999996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</v>
      </c>
      <c r="P3554" s="6">
        <f t="shared" si="111"/>
        <v>38.65</v>
      </c>
      <c r="Q3554" t="s">
        <v>8317</v>
      </c>
      <c r="R3554" t="s">
        <v>8318</v>
      </c>
      <c r="S3554" s="11">
        <v>41818.378749999996</v>
      </c>
      <c r="T3554" s="11">
        <v>41788.378749999996</v>
      </c>
      <c r="U3554">
        <v>6</v>
      </c>
      <c r="V3554">
        <v>28</v>
      </c>
      <c r="W3554">
        <v>2014</v>
      </c>
      <c r="X3554" s="12"/>
    </row>
    <row r="3555" spans="1:24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 s="10">
        <v>42227.791666666664</v>
      </c>
      <c r="J3555" s="10">
        <v>42195.820370370369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1.0627272727272727</v>
      </c>
      <c r="P3555" s="6">
        <f t="shared" si="111"/>
        <v>56.20192307692308</v>
      </c>
      <c r="Q3555" t="s">
        <v>8317</v>
      </c>
      <c r="R3555" t="s">
        <v>8318</v>
      </c>
      <c r="S3555" s="11">
        <v>42227.791666666664</v>
      </c>
      <c r="T3555" s="11">
        <v>42195.820370370369</v>
      </c>
      <c r="U3555">
        <v>8</v>
      </c>
      <c r="V3555">
        <v>11</v>
      </c>
      <c r="W3555">
        <v>2015</v>
      </c>
      <c r="X3555" s="12"/>
    </row>
    <row r="3556" spans="1:24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 s="10">
        <v>42046.499999999993</v>
      </c>
      <c r="J3556" s="10">
        <v>42015.842118055552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1.1342219999999998</v>
      </c>
      <c r="P3556" s="6">
        <f t="shared" si="111"/>
        <v>107.00207547169811</v>
      </c>
      <c r="Q3556" t="s">
        <v>8317</v>
      </c>
      <c r="R3556" t="s">
        <v>8318</v>
      </c>
      <c r="S3556" s="11">
        <v>42046.499999999993</v>
      </c>
      <c r="T3556" s="11">
        <v>42015.842118055552</v>
      </c>
      <c r="U3556">
        <v>2</v>
      </c>
      <c r="V3556">
        <v>11</v>
      </c>
      <c r="W3556">
        <v>2015</v>
      </c>
      <c r="X3556" s="12"/>
    </row>
    <row r="3557" spans="1:24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 s="10">
        <v>42691.275393518517</v>
      </c>
      <c r="J3557" s="10">
        <v>42661.233726851853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</v>
      </c>
      <c r="P3557" s="6">
        <f t="shared" si="111"/>
        <v>171.42857142857142</v>
      </c>
      <c r="Q3557" t="s">
        <v>8317</v>
      </c>
      <c r="R3557" t="s">
        <v>8318</v>
      </c>
      <c r="S3557" s="11">
        <v>42691.275393518517</v>
      </c>
      <c r="T3557" s="11">
        <v>42661.233726851853</v>
      </c>
      <c r="U3557">
        <v>11</v>
      </c>
      <c r="V3557">
        <v>17</v>
      </c>
      <c r="W3557">
        <v>2016</v>
      </c>
      <c r="X3557" s="12"/>
    </row>
    <row r="3558" spans="1:24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 s="10">
        <v>41868.441249999996</v>
      </c>
      <c r="J3558" s="10">
        <v>41808.441249999996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1.0045454545454546</v>
      </c>
      <c r="P3558" s="6">
        <f t="shared" si="111"/>
        <v>110.5</v>
      </c>
      <c r="Q3558" t="s">
        <v>8317</v>
      </c>
      <c r="R3558" t="s">
        <v>8318</v>
      </c>
      <c r="S3558" s="11">
        <v>41868.441249999996</v>
      </c>
      <c r="T3558" s="11">
        <v>41808.441249999996</v>
      </c>
      <c r="U3558">
        <v>8</v>
      </c>
      <c r="V3558">
        <v>17</v>
      </c>
      <c r="W3558">
        <v>2014</v>
      </c>
      <c r="X3558" s="12"/>
    </row>
    <row r="3559" spans="1:24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 s="10">
        <v>41764.068414351852</v>
      </c>
      <c r="J3559" s="10">
        <v>41730.068414351852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1.0003599999999999</v>
      </c>
      <c r="P3559" s="6">
        <f t="shared" si="111"/>
        <v>179.27598566308242</v>
      </c>
      <c r="Q3559" t="s">
        <v>8317</v>
      </c>
      <c r="R3559" t="s">
        <v>8318</v>
      </c>
      <c r="S3559" s="11">
        <v>41764.068414351852</v>
      </c>
      <c r="T3559" s="11">
        <v>41730.068414351852</v>
      </c>
      <c r="U3559">
        <v>5</v>
      </c>
      <c r="V3559">
        <v>5</v>
      </c>
      <c r="W3559">
        <v>2014</v>
      </c>
      <c r="X3559" s="12"/>
    </row>
    <row r="3560" spans="1:24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 s="10">
        <v>42181.666666666664</v>
      </c>
      <c r="J3560" s="10">
        <v>42139.608506944445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1.44</v>
      </c>
      <c r="P3560" s="6">
        <f t="shared" si="111"/>
        <v>22.90909090909091</v>
      </c>
      <c r="Q3560" t="s">
        <v>8317</v>
      </c>
      <c r="R3560" t="s">
        <v>8318</v>
      </c>
      <c r="S3560" s="11">
        <v>42181.666666666664</v>
      </c>
      <c r="T3560" s="11">
        <v>42139.608506944445</v>
      </c>
      <c r="U3560">
        <v>6</v>
      </c>
      <c r="V3560">
        <v>26</v>
      </c>
      <c r="W3560">
        <v>2015</v>
      </c>
      <c r="X3560" s="12"/>
    </row>
    <row r="3561" spans="1:24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 s="10">
        <v>42216.165277777771</v>
      </c>
      <c r="J3561" s="10">
        <v>42193.887824074067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1.0349999999999999</v>
      </c>
      <c r="P3561" s="6">
        <f t="shared" si="111"/>
        <v>43.125</v>
      </c>
      <c r="Q3561" t="s">
        <v>8317</v>
      </c>
      <c r="R3561" t="s">
        <v>8318</v>
      </c>
      <c r="S3561" s="11">
        <v>42216.165277777771</v>
      </c>
      <c r="T3561" s="11">
        <v>42193.887824074067</v>
      </c>
      <c r="U3561">
        <v>7</v>
      </c>
      <c r="V3561">
        <v>31</v>
      </c>
      <c r="W3561">
        <v>2015</v>
      </c>
      <c r="X3561" s="12"/>
    </row>
    <row r="3562" spans="1:24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 s="10">
        <v>42150.906249999993</v>
      </c>
      <c r="J3562" s="10">
        <v>42115.68131944444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1.0843750000000001</v>
      </c>
      <c r="P3562" s="6">
        <f t="shared" si="111"/>
        <v>46.891891891891895</v>
      </c>
      <c r="Q3562" t="s">
        <v>8317</v>
      </c>
      <c r="R3562" t="s">
        <v>8318</v>
      </c>
      <c r="S3562" s="11">
        <v>42150.906249999993</v>
      </c>
      <c r="T3562" s="11">
        <v>42115.68131944444</v>
      </c>
      <c r="U3562">
        <v>5</v>
      </c>
      <c r="V3562">
        <v>26</v>
      </c>
      <c r="W3562">
        <v>2015</v>
      </c>
      <c r="X3562" s="12"/>
    </row>
    <row r="3563" spans="1:24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 s="10">
        <v>42221.566666666666</v>
      </c>
      <c r="J3563" s="10">
        <v>42203.471967592595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1.024</v>
      </c>
      <c r="P3563" s="6">
        <f t="shared" si="111"/>
        <v>47.407407407407405</v>
      </c>
      <c r="Q3563" t="s">
        <v>8317</v>
      </c>
      <c r="R3563" t="s">
        <v>8318</v>
      </c>
      <c r="S3563" s="11">
        <v>42221.566666666666</v>
      </c>
      <c r="T3563" s="11">
        <v>42203.471967592595</v>
      </c>
      <c r="U3563">
        <v>8</v>
      </c>
      <c r="V3563">
        <v>5</v>
      </c>
      <c r="W3563">
        <v>2015</v>
      </c>
      <c r="X3563" s="12"/>
    </row>
    <row r="3564" spans="1:24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 s="10">
        <v>42442.708333333336</v>
      </c>
      <c r="J3564" s="10">
        <v>42433.553553240738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1.4888888888888889</v>
      </c>
      <c r="P3564" s="6">
        <f t="shared" si="111"/>
        <v>15.129032258064516</v>
      </c>
      <c r="Q3564" t="s">
        <v>8317</v>
      </c>
      <c r="R3564" t="s">
        <v>8318</v>
      </c>
      <c r="S3564" s="11">
        <v>42442.708333333336</v>
      </c>
      <c r="T3564" s="11">
        <v>42433.553553240738</v>
      </c>
      <c r="U3564">
        <v>3</v>
      </c>
      <c r="V3564">
        <v>13</v>
      </c>
      <c r="W3564">
        <v>2016</v>
      </c>
      <c r="X3564" s="12"/>
    </row>
    <row r="3565" spans="1:24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 s="10">
        <v>42583.583333333336</v>
      </c>
      <c r="J3565" s="10">
        <v>42555.46361111111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1.0549000000000002</v>
      </c>
      <c r="P3565" s="6">
        <f t="shared" si="111"/>
        <v>21.098000000000003</v>
      </c>
      <c r="Q3565" t="s">
        <v>8317</v>
      </c>
      <c r="R3565" t="s">
        <v>8318</v>
      </c>
      <c r="S3565" s="11">
        <v>42583.583333333336</v>
      </c>
      <c r="T3565" s="11">
        <v>42555.46361111111</v>
      </c>
      <c r="U3565">
        <v>8</v>
      </c>
      <c r="V3565">
        <v>1</v>
      </c>
      <c r="W3565">
        <v>2016</v>
      </c>
      <c r="X3565" s="12"/>
    </row>
    <row r="3566" spans="1:24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 s="10">
        <v>42282.458333333336</v>
      </c>
      <c r="J3566" s="10">
        <v>42236.414918981478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1.0049999999999999</v>
      </c>
      <c r="P3566" s="6">
        <f t="shared" si="111"/>
        <v>59.117647058823529</v>
      </c>
      <c r="Q3566" t="s">
        <v>8317</v>
      </c>
      <c r="R3566" t="s">
        <v>8318</v>
      </c>
      <c r="S3566" s="11">
        <v>42282.458333333336</v>
      </c>
      <c r="T3566" s="11">
        <v>42236.414918981478</v>
      </c>
      <c r="U3566">
        <v>10</v>
      </c>
      <c r="V3566">
        <v>5</v>
      </c>
      <c r="W3566">
        <v>2015</v>
      </c>
      <c r="X3566" s="12"/>
    </row>
    <row r="3567" spans="1:24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 s="10">
        <v>42004.534814814811</v>
      </c>
      <c r="J3567" s="10">
        <v>41974.534814814811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1.3055555555555556</v>
      </c>
      <c r="P3567" s="6">
        <f t="shared" si="111"/>
        <v>97.916666666666671</v>
      </c>
      <c r="Q3567" t="s">
        <v>8317</v>
      </c>
      <c r="R3567" t="s">
        <v>8318</v>
      </c>
      <c r="S3567" s="11">
        <v>42004.534814814811</v>
      </c>
      <c r="T3567" s="11">
        <v>41974.534814814811</v>
      </c>
      <c r="U3567">
        <v>12</v>
      </c>
      <c r="V3567">
        <v>31</v>
      </c>
      <c r="W3567">
        <v>2014</v>
      </c>
      <c r="X3567" s="12"/>
    </row>
    <row r="3568" spans="1:24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 s="10">
        <v>42027.299571759257</v>
      </c>
      <c r="J3568" s="10">
        <v>41997.299571759257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1.0475000000000001</v>
      </c>
      <c r="P3568" s="6">
        <f t="shared" si="111"/>
        <v>55.131578947368418</v>
      </c>
      <c r="Q3568" t="s">
        <v>8317</v>
      </c>
      <c r="R3568" t="s">
        <v>8318</v>
      </c>
      <c r="S3568" s="11">
        <v>42027.299571759257</v>
      </c>
      <c r="T3568" s="11">
        <v>41997.299571759257</v>
      </c>
      <c r="U3568">
        <v>1</v>
      </c>
      <c r="V3568">
        <v>23</v>
      </c>
      <c r="W3568">
        <v>2015</v>
      </c>
      <c r="X3568" s="12"/>
    </row>
    <row r="3569" spans="1:24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 s="10">
        <v>42165.602361111109</v>
      </c>
      <c r="J3569" s="10">
        <v>42135.602361111109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1.0880000000000001</v>
      </c>
      <c r="P3569" s="6">
        <f t="shared" si="111"/>
        <v>26.536585365853657</v>
      </c>
      <c r="Q3569" t="s">
        <v>8317</v>
      </c>
      <c r="R3569" t="s">
        <v>8318</v>
      </c>
      <c r="S3569" s="11">
        <v>42165.602361111109</v>
      </c>
      <c r="T3569" s="11">
        <v>42135.602361111109</v>
      </c>
      <c r="U3569">
        <v>6</v>
      </c>
      <c r="V3569">
        <v>10</v>
      </c>
      <c r="W3569">
        <v>2015</v>
      </c>
      <c r="X3569" s="12"/>
    </row>
    <row r="3570" spans="1:24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 s="10">
        <v>41899.532337962963</v>
      </c>
      <c r="J3570" s="10">
        <v>41869.532337962963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1.1100000000000001</v>
      </c>
      <c r="P3570" s="6">
        <f t="shared" si="111"/>
        <v>58.421052631578945</v>
      </c>
      <c r="Q3570" t="s">
        <v>8317</v>
      </c>
      <c r="R3570" t="s">
        <v>8318</v>
      </c>
      <c r="S3570" s="11">
        <v>41899.532337962963</v>
      </c>
      <c r="T3570" s="11">
        <v>41869.532337962963</v>
      </c>
      <c r="U3570">
        <v>9</v>
      </c>
      <c r="V3570">
        <v>17</v>
      </c>
      <c r="W3570">
        <v>2014</v>
      </c>
      <c r="X3570" s="12"/>
    </row>
    <row r="3571" spans="1:24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 s="10">
        <v>42012.480277777773</v>
      </c>
      <c r="J3571" s="10">
        <v>41982.480277777773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1.0047999999999999</v>
      </c>
      <c r="P3571" s="6">
        <f t="shared" si="111"/>
        <v>122.53658536585365</v>
      </c>
      <c r="Q3571" t="s">
        <v>8317</v>
      </c>
      <c r="R3571" t="s">
        <v>8318</v>
      </c>
      <c r="S3571" s="11">
        <v>42012.480277777773</v>
      </c>
      <c r="T3571" s="11">
        <v>41982.480277777773</v>
      </c>
      <c r="U3571">
        <v>1</v>
      </c>
      <c r="V3571">
        <v>8</v>
      </c>
      <c r="W3571">
        <v>2015</v>
      </c>
      <c r="X3571" s="12"/>
    </row>
    <row r="3572" spans="1:24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 s="10">
        <v>42004.083333333336</v>
      </c>
      <c r="J3572" s="10">
        <v>41976.12364583333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1.1435</v>
      </c>
      <c r="P3572" s="6">
        <f t="shared" si="111"/>
        <v>87.961538461538467</v>
      </c>
      <c r="Q3572" t="s">
        <v>8317</v>
      </c>
      <c r="R3572" t="s">
        <v>8318</v>
      </c>
      <c r="S3572" s="11">
        <v>42004.083333333336</v>
      </c>
      <c r="T3572" s="11">
        <v>41976.12364583333</v>
      </c>
      <c r="U3572">
        <v>12</v>
      </c>
      <c r="V3572">
        <v>31</v>
      </c>
      <c r="W3572">
        <v>2014</v>
      </c>
      <c r="X3572" s="12"/>
    </row>
    <row r="3573" spans="1:24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 s="10">
        <v>41942.650613425925</v>
      </c>
      <c r="J3573" s="10">
        <v>41912.650613425925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1.2206666666666666</v>
      </c>
      <c r="P3573" s="6">
        <f t="shared" si="111"/>
        <v>73.239999999999995</v>
      </c>
      <c r="Q3573" t="s">
        <v>8317</v>
      </c>
      <c r="R3573" t="s">
        <v>8318</v>
      </c>
      <c r="S3573" s="11">
        <v>41942.650613425925</v>
      </c>
      <c r="T3573" s="11">
        <v>41912.650613425925</v>
      </c>
      <c r="U3573">
        <v>10</v>
      </c>
      <c r="V3573">
        <v>30</v>
      </c>
      <c r="W3573">
        <v>2014</v>
      </c>
      <c r="X3573" s="12"/>
    </row>
    <row r="3574" spans="1:24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 s="10">
        <v>42176.36206018518</v>
      </c>
      <c r="J3574" s="10">
        <v>42146.36206018518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</v>
      </c>
      <c r="P3574" s="6">
        <f t="shared" si="111"/>
        <v>55.555555555555557</v>
      </c>
      <c r="Q3574" t="s">
        <v>8317</v>
      </c>
      <c r="R3574" t="s">
        <v>8318</v>
      </c>
      <c r="S3574" s="11">
        <v>42176.36206018518</v>
      </c>
      <c r="T3574" s="11">
        <v>42146.36206018518</v>
      </c>
      <c r="U3574">
        <v>6</v>
      </c>
      <c r="V3574">
        <v>21</v>
      </c>
      <c r="W3574">
        <v>2015</v>
      </c>
      <c r="X3574" s="12"/>
    </row>
    <row r="3575" spans="1:24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 s="10">
        <v>41951.208865740737</v>
      </c>
      <c r="J3575" s="10">
        <v>41921.167199074072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1.028</v>
      </c>
      <c r="P3575" s="6">
        <f t="shared" si="111"/>
        <v>39.53846153846154</v>
      </c>
      <c r="Q3575" t="s">
        <v>8317</v>
      </c>
      <c r="R3575" t="s">
        <v>8318</v>
      </c>
      <c r="S3575" s="11">
        <v>41951.208865740737</v>
      </c>
      <c r="T3575" s="11">
        <v>41921.167199074072</v>
      </c>
      <c r="U3575">
        <v>11</v>
      </c>
      <c r="V3575">
        <v>8</v>
      </c>
      <c r="W3575">
        <v>2014</v>
      </c>
      <c r="X3575" s="12"/>
    </row>
    <row r="3576" spans="1:24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 s="10">
        <v>41956.776018518511</v>
      </c>
      <c r="J3576" s="10">
        <v>41926.734351851854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1.0612068965517241</v>
      </c>
      <c r="P3576" s="6">
        <f t="shared" si="111"/>
        <v>136.77777777777777</v>
      </c>
      <c r="Q3576" t="s">
        <v>8317</v>
      </c>
      <c r="R3576" t="s">
        <v>8318</v>
      </c>
      <c r="S3576" s="11">
        <v>41956.776018518511</v>
      </c>
      <c r="T3576" s="11">
        <v>41926.734351851854</v>
      </c>
      <c r="U3576">
        <v>11</v>
      </c>
      <c r="V3576">
        <v>13</v>
      </c>
      <c r="W3576">
        <v>2014</v>
      </c>
      <c r="X3576" s="12"/>
    </row>
    <row r="3577" spans="1:24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 s="10">
        <v>42592.957638888889</v>
      </c>
      <c r="J3577" s="10">
        <v>42561.575543981475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1.0133000000000001</v>
      </c>
      <c r="P3577" s="6">
        <f t="shared" si="111"/>
        <v>99.343137254901961</v>
      </c>
      <c r="Q3577" t="s">
        <v>8317</v>
      </c>
      <c r="R3577" t="s">
        <v>8318</v>
      </c>
      <c r="S3577" s="11">
        <v>42592.957638888889</v>
      </c>
      <c r="T3577" s="11">
        <v>42561.575543981475</v>
      </c>
      <c r="U3577">
        <v>8</v>
      </c>
      <c r="V3577">
        <v>10</v>
      </c>
      <c r="W3577">
        <v>2016</v>
      </c>
      <c r="X3577" s="12"/>
    </row>
    <row r="3578" spans="1:24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 s="10">
        <v>42709.382569444446</v>
      </c>
      <c r="J3578" s="10">
        <v>42649.340902777774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</v>
      </c>
      <c r="P3578" s="6">
        <f t="shared" si="111"/>
        <v>20</v>
      </c>
      <c r="Q3578" t="s">
        <v>8317</v>
      </c>
      <c r="R3578" t="s">
        <v>8318</v>
      </c>
      <c r="S3578" s="11">
        <v>42709.382569444446</v>
      </c>
      <c r="T3578" s="11">
        <v>42649.340902777774</v>
      </c>
      <c r="U3578">
        <v>12</v>
      </c>
      <c r="V3578">
        <v>5</v>
      </c>
      <c r="W3578">
        <v>2016</v>
      </c>
      <c r="X3578" s="12"/>
    </row>
    <row r="3579" spans="1:24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 s="10">
        <v>42120.061111111114</v>
      </c>
      <c r="J3579" s="10">
        <v>42093.578506944446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1.3</v>
      </c>
      <c r="P3579" s="6">
        <f t="shared" si="111"/>
        <v>28.888888888888889</v>
      </c>
      <c r="Q3579" t="s">
        <v>8317</v>
      </c>
      <c r="R3579" t="s">
        <v>8318</v>
      </c>
      <c r="S3579" s="11">
        <v>42120.061111111114</v>
      </c>
      <c r="T3579" s="11">
        <v>42093.578506944446</v>
      </c>
      <c r="U3579">
        <v>4</v>
      </c>
      <c r="V3579">
        <v>26</v>
      </c>
      <c r="W3579">
        <v>2015</v>
      </c>
      <c r="X3579" s="12"/>
    </row>
    <row r="3580" spans="1:24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 s="10">
        <v>42490.525196759256</v>
      </c>
      <c r="J3580" s="10">
        <v>42460.525196759256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1.0001333333333333</v>
      </c>
      <c r="P3580" s="6">
        <f t="shared" si="111"/>
        <v>40.545945945945945</v>
      </c>
      <c r="Q3580" t="s">
        <v>8317</v>
      </c>
      <c r="R3580" t="s">
        <v>8318</v>
      </c>
      <c r="S3580" s="11">
        <v>42490.525196759256</v>
      </c>
      <c r="T3580" s="11">
        <v>42460.525196759256</v>
      </c>
      <c r="U3580">
        <v>4</v>
      </c>
      <c r="V3580">
        <v>30</v>
      </c>
      <c r="W3580">
        <v>2016</v>
      </c>
      <c r="X3580" s="12"/>
    </row>
    <row r="3581" spans="1:24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 s="10">
        <v>42460.51222222222</v>
      </c>
      <c r="J3581" s="10">
        <v>42430.553888888891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</v>
      </c>
      <c r="P3581" s="6">
        <f t="shared" si="111"/>
        <v>35.714285714285715</v>
      </c>
      <c r="Q3581" t="s">
        <v>8317</v>
      </c>
      <c r="R3581" t="s">
        <v>8318</v>
      </c>
      <c r="S3581" s="11">
        <v>42460.51222222222</v>
      </c>
      <c r="T3581" s="11">
        <v>42430.553888888891</v>
      </c>
      <c r="U3581">
        <v>3</v>
      </c>
      <c r="V3581">
        <v>31</v>
      </c>
      <c r="W3581">
        <v>2016</v>
      </c>
      <c r="X3581" s="12"/>
    </row>
    <row r="3582" spans="1:24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 s="10">
        <v>42063.999305555553</v>
      </c>
      <c r="J3582" s="10">
        <v>42025.967847222222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1.1388888888888888</v>
      </c>
      <c r="P3582" s="6">
        <f t="shared" si="111"/>
        <v>37.962962962962962</v>
      </c>
      <c r="Q3582" t="s">
        <v>8317</v>
      </c>
      <c r="R3582" t="s">
        <v>8318</v>
      </c>
      <c r="S3582" s="11">
        <v>42063.999305555553</v>
      </c>
      <c r="T3582" s="11">
        <v>42025.967847222222</v>
      </c>
      <c r="U3582">
        <v>2</v>
      </c>
      <c r="V3582">
        <v>28</v>
      </c>
      <c r="W3582">
        <v>2015</v>
      </c>
      <c r="X3582" s="12"/>
    </row>
    <row r="3583" spans="1:24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 s="10">
        <v>41850.26284722222</v>
      </c>
      <c r="J3583" s="10">
        <v>41836.26284722222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</v>
      </c>
      <c r="P3583" s="6">
        <f t="shared" si="111"/>
        <v>33.333333333333336</v>
      </c>
      <c r="Q3583" t="s">
        <v>8317</v>
      </c>
      <c r="R3583" t="s">
        <v>8318</v>
      </c>
      <c r="S3583" s="11">
        <v>41850.26284722222</v>
      </c>
      <c r="T3583" s="11">
        <v>41836.26284722222</v>
      </c>
      <c r="U3583">
        <v>7</v>
      </c>
      <c r="V3583">
        <v>30</v>
      </c>
      <c r="W3583">
        <v>2014</v>
      </c>
      <c r="X3583" s="12"/>
    </row>
    <row r="3584" spans="1:24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 s="10">
        <v>42464.887523148143</v>
      </c>
      <c r="J3584" s="10">
        <v>42450.887523148143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2.87</v>
      </c>
      <c r="P3584" s="6">
        <f t="shared" si="111"/>
        <v>58.571428571428569</v>
      </c>
      <c r="Q3584" t="s">
        <v>8317</v>
      </c>
      <c r="R3584" t="s">
        <v>8318</v>
      </c>
      <c r="S3584" s="11">
        <v>42464.887523148143</v>
      </c>
      <c r="T3584" s="11">
        <v>42450.887523148143</v>
      </c>
      <c r="U3584">
        <v>4</v>
      </c>
      <c r="V3584">
        <v>4</v>
      </c>
      <c r="W3584">
        <v>2016</v>
      </c>
      <c r="X3584" s="12"/>
    </row>
    <row r="3585" spans="1:24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 s="10">
        <v>42478.175983796296</v>
      </c>
      <c r="J3585" s="10">
        <v>42418.217650462961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1.085</v>
      </c>
      <c r="P3585" s="6">
        <f t="shared" si="111"/>
        <v>135.625</v>
      </c>
      <c r="Q3585" t="s">
        <v>8317</v>
      </c>
      <c r="R3585" t="s">
        <v>8318</v>
      </c>
      <c r="S3585" s="11">
        <v>42478.175983796296</v>
      </c>
      <c r="T3585" s="11">
        <v>42418.217650462961</v>
      </c>
      <c r="U3585">
        <v>4</v>
      </c>
      <c r="V3585">
        <v>18</v>
      </c>
      <c r="W3585">
        <v>2016</v>
      </c>
      <c r="X3585" s="12"/>
    </row>
    <row r="3586" spans="1:24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 s="10">
        <v>42198.108148148145</v>
      </c>
      <c r="J3586" s="10">
        <v>42168.108148148145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1.155</v>
      </c>
      <c r="P3586" s="6">
        <f t="shared" si="111"/>
        <v>30.9375</v>
      </c>
      <c r="Q3586" t="s">
        <v>8317</v>
      </c>
      <c r="R3586" t="s">
        <v>8318</v>
      </c>
      <c r="S3586" s="11">
        <v>42198.108148148145</v>
      </c>
      <c r="T3586" s="11">
        <v>42168.108148148145</v>
      </c>
      <c r="U3586">
        <v>7</v>
      </c>
      <c r="V3586">
        <v>13</v>
      </c>
      <c r="W3586">
        <v>2015</v>
      </c>
      <c r="X3586" s="12"/>
    </row>
    <row r="3587" spans="1:24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 s="10">
        <v>41994.507986111108</v>
      </c>
      <c r="J3587" s="10">
        <v>41964.507986111108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E3587/D3587</f>
        <v>1.1911764705882353</v>
      </c>
      <c r="P3587" s="6">
        <f t="shared" ref="P3587:P3650" si="113">E3587/L3587</f>
        <v>176.08695652173913</v>
      </c>
      <c r="Q3587" t="s">
        <v>8317</v>
      </c>
      <c r="R3587" t="s">
        <v>8318</v>
      </c>
      <c r="S3587" s="11">
        <v>41994.507986111108</v>
      </c>
      <c r="T3587" s="11">
        <v>41964.507986111108</v>
      </c>
      <c r="U3587">
        <v>12</v>
      </c>
      <c r="V3587">
        <v>21</v>
      </c>
      <c r="W3587">
        <v>2014</v>
      </c>
      <c r="X3587" s="12"/>
    </row>
    <row r="3588" spans="1:24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 s="10">
        <v>42636.489236111105</v>
      </c>
      <c r="J3588" s="10">
        <v>42576.489236111105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1.0942666666666667</v>
      </c>
      <c r="P3588" s="6">
        <f t="shared" si="113"/>
        <v>151.9814814814815</v>
      </c>
      <c r="Q3588" t="s">
        <v>8317</v>
      </c>
      <c r="R3588" t="s">
        <v>8318</v>
      </c>
      <c r="S3588" s="11">
        <v>42636.489236111105</v>
      </c>
      <c r="T3588" s="11">
        <v>42576.489236111105</v>
      </c>
      <c r="U3588">
        <v>9</v>
      </c>
      <c r="V3588">
        <v>23</v>
      </c>
      <c r="W3588">
        <v>2016</v>
      </c>
      <c r="X3588" s="12"/>
    </row>
    <row r="3589" spans="1:24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 s="10">
        <v>42548.583333333336</v>
      </c>
      <c r="J3589" s="10">
        <v>42503.331643518519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1.266</v>
      </c>
      <c r="P3589" s="6">
        <f t="shared" si="113"/>
        <v>22.607142857142858</v>
      </c>
      <c r="Q3589" t="s">
        <v>8317</v>
      </c>
      <c r="R3589" t="s">
        <v>8318</v>
      </c>
      <c r="S3589" s="11">
        <v>42548.583333333336</v>
      </c>
      <c r="T3589" s="11">
        <v>42503.331643518519</v>
      </c>
      <c r="U3589">
        <v>6</v>
      </c>
      <c r="V3589">
        <v>27</v>
      </c>
      <c r="W3589">
        <v>2016</v>
      </c>
      <c r="X3589" s="12"/>
    </row>
    <row r="3590" spans="1:24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 s="10">
        <v>42123.749999999993</v>
      </c>
      <c r="J3590" s="10">
        <v>42101.620486111111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1.0049999999999999</v>
      </c>
      <c r="P3590" s="6">
        <f t="shared" si="113"/>
        <v>18.272727272727273</v>
      </c>
      <c r="Q3590" t="s">
        <v>8317</v>
      </c>
      <c r="R3590" t="s">
        <v>8318</v>
      </c>
      <c r="S3590" s="11">
        <v>42123.749999999993</v>
      </c>
      <c r="T3590" s="11">
        <v>42101.620486111111</v>
      </c>
      <c r="U3590">
        <v>4</v>
      </c>
      <c r="V3590">
        <v>29</v>
      </c>
      <c r="W3590">
        <v>2015</v>
      </c>
      <c r="X3590" s="12"/>
    </row>
    <row r="3591" spans="1:24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 s="10">
        <v>42150.439201388886</v>
      </c>
      <c r="J3591" s="10">
        <v>42125.439201388886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1.2749999999999999</v>
      </c>
      <c r="P3591" s="6">
        <f t="shared" si="113"/>
        <v>82.258064516129039</v>
      </c>
      <c r="Q3591" t="s">
        <v>8317</v>
      </c>
      <c r="R3591" t="s">
        <v>8318</v>
      </c>
      <c r="S3591" s="11">
        <v>42150.439201388886</v>
      </c>
      <c r="T3591" s="11">
        <v>42125.439201388886</v>
      </c>
      <c r="U3591">
        <v>5</v>
      </c>
      <c r="V3591">
        <v>26</v>
      </c>
      <c r="W3591">
        <v>2015</v>
      </c>
      <c r="X3591" s="12"/>
    </row>
    <row r="3592" spans="1:24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 s="10">
        <v>41932.125393518516</v>
      </c>
      <c r="J3592" s="10">
        <v>41902.125393518516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1.0005999999999999</v>
      </c>
      <c r="P3592" s="6">
        <f t="shared" si="113"/>
        <v>68.534246575342465</v>
      </c>
      <c r="Q3592" t="s">
        <v>8317</v>
      </c>
      <c r="R3592" t="s">
        <v>8318</v>
      </c>
      <c r="S3592" s="11">
        <v>41932.125393518516</v>
      </c>
      <c r="T3592" s="11">
        <v>41902.125393518516</v>
      </c>
      <c r="U3592">
        <v>10</v>
      </c>
      <c r="V3592">
        <v>20</v>
      </c>
      <c r="W3592">
        <v>2014</v>
      </c>
      <c r="X3592" s="12"/>
    </row>
    <row r="3593" spans="1:24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 s="10">
        <v>42027.999305555553</v>
      </c>
      <c r="J3593" s="10">
        <v>42003.74009259259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1.75</v>
      </c>
      <c r="P3593" s="6">
        <f t="shared" si="113"/>
        <v>68.055555555555557</v>
      </c>
      <c r="Q3593" t="s">
        <v>8317</v>
      </c>
      <c r="R3593" t="s">
        <v>8318</v>
      </c>
      <c r="S3593" s="11">
        <v>42027.999305555553</v>
      </c>
      <c r="T3593" s="11">
        <v>42003.74009259259</v>
      </c>
      <c r="U3593">
        <v>1</v>
      </c>
      <c r="V3593">
        <v>23</v>
      </c>
      <c r="W3593">
        <v>2015</v>
      </c>
      <c r="X3593" s="12"/>
    </row>
    <row r="3594" spans="1:24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 s="10">
        <v>42045.999305555553</v>
      </c>
      <c r="J3594" s="10">
        <v>41988.621608796289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1.2725</v>
      </c>
      <c r="P3594" s="6">
        <f t="shared" si="113"/>
        <v>72.714285714285708</v>
      </c>
      <c r="Q3594" t="s">
        <v>8317</v>
      </c>
      <c r="R3594" t="s">
        <v>8318</v>
      </c>
      <c r="S3594" s="11">
        <v>42045.999305555553</v>
      </c>
      <c r="T3594" s="11">
        <v>41988.621608796289</v>
      </c>
      <c r="U3594">
        <v>2</v>
      </c>
      <c r="V3594">
        <v>10</v>
      </c>
      <c r="W3594">
        <v>2015</v>
      </c>
      <c r="X3594" s="12"/>
    </row>
    <row r="3595" spans="1:24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 s="10">
        <v>42009.643055555549</v>
      </c>
      <c r="J3595" s="10">
        <v>41974.690266203703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1.1063333333333334</v>
      </c>
      <c r="P3595" s="6">
        <f t="shared" si="113"/>
        <v>77.186046511627907</v>
      </c>
      <c r="Q3595" t="s">
        <v>8317</v>
      </c>
      <c r="R3595" t="s">
        <v>8318</v>
      </c>
      <c r="S3595" s="11">
        <v>42009.643055555549</v>
      </c>
      <c r="T3595" s="11">
        <v>41974.690266203703</v>
      </c>
      <c r="U3595">
        <v>1</v>
      </c>
      <c r="V3595">
        <v>5</v>
      </c>
      <c r="W3595">
        <v>2015</v>
      </c>
      <c r="X3595" s="12"/>
    </row>
    <row r="3596" spans="1:24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 s="10">
        <v>42616.858587962961</v>
      </c>
      <c r="J3596" s="10">
        <v>42591.858587962961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1.2593749999999999</v>
      </c>
      <c r="P3596" s="6">
        <f t="shared" si="113"/>
        <v>55.972222222222221</v>
      </c>
      <c r="Q3596" t="s">
        <v>8317</v>
      </c>
      <c r="R3596" t="s">
        <v>8318</v>
      </c>
      <c r="S3596" s="11">
        <v>42616.858587962961</v>
      </c>
      <c r="T3596" s="11">
        <v>42591.858587962961</v>
      </c>
      <c r="U3596">
        <v>9</v>
      </c>
      <c r="V3596">
        <v>3</v>
      </c>
      <c r="W3596">
        <v>2016</v>
      </c>
      <c r="X3596" s="12"/>
    </row>
    <row r="3597" spans="1:24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 s="10">
        <v>42076.082638888889</v>
      </c>
      <c r="J3597" s="10">
        <v>42049.800034722219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1.1850000000000001</v>
      </c>
      <c r="P3597" s="6">
        <f t="shared" si="113"/>
        <v>49.693548387096776</v>
      </c>
      <c r="Q3597" t="s">
        <v>8317</v>
      </c>
      <c r="R3597" t="s">
        <v>8318</v>
      </c>
      <c r="S3597" s="11">
        <v>42076.082638888889</v>
      </c>
      <c r="T3597" s="11">
        <v>42049.800034722219</v>
      </c>
      <c r="U3597">
        <v>3</v>
      </c>
      <c r="V3597">
        <v>13</v>
      </c>
      <c r="W3597">
        <v>2015</v>
      </c>
      <c r="X3597" s="12"/>
    </row>
    <row r="3598" spans="1:24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 s="10">
        <v>41877.506736111107</v>
      </c>
      <c r="J3598" s="10">
        <v>41856.506736111107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1.0772727272727274</v>
      </c>
      <c r="P3598" s="6">
        <f t="shared" si="113"/>
        <v>79</v>
      </c>
      <c r="Q3598" t="s">
        <v>8317</v>
      </c>
      <c r="R3598" t="s">
        <v>8318</v>
      </c>
      <c r="S3598" s="11">
        <v>41877.506736111107</v>
      </c>
      <c r="T3598" s="11">
        <v>41856.506736111107</v>
      </c>
      <c r="U3598">
        <v>8</v>
      </c>
      <c r="V3598">
        <v>26</v>
      </c>
      <c r="W3598">
        <v>2014</v>
      </c>
      <c r="X3598" s="12"/>
    </row>
    <row r="3599" spans="1:24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 s="10">
        <v>42432.040972222218</v>
      </c>
      <c r="J3599" s="10">
        <v>42417.377199074072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1.026</v>
      </c>
      <c r="P3599" s="6">
        <f t="shared" si="113"/>
        <v>77.727272727272734</v>
      </c>
      <c r="Q3599" t="s">
        <v>8317</v>
      </c>
      <c r="R3599" t="s">
        <v>8318</v>
      </c>
      <c r="S3599" s="11">
        <v>42432.040972222218</v>
      </c>
      <c r="T3599" s="11">
        <v>42417.377199074072</v>
      </c>
      <c r="U3599">
        <v>3</v>
      </c>
      <c r="V3599">
        <v>3</v>
      </c>
      <c r="W3599">
        <v>2016</v>
      </c>
      <c r="X3599" s="12"/>
    </row>
    <row r="3600" spans="1:24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 s="10">
        <v>41884.999305555553</v>
      </c>
      <c r="J3600" s="10">
        <v>41866.590532407405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1.101</v>
      </c>
      <c r="P3600" s="6">
        <f t="shared" si="113"/>
        <v>40.777777777777779</v>
      </c>
      <c r="Q3600" t="s">
        <v>8317</v>
      </c>
      <c r="R3600" t="s">
        <v>8318</v>
      </c>
      <c r="S3600" s="11">
        <v>41884.999305555553</v>
      </c>
      <c r="T3600" s="11">
        <v>41866.590532407405</v>
      </c>
      <c r="U3600">
        <v>9</v>
      </c>
      <c r="V3600">
        <v>2</v>
      </c>
      <c r="W3600">
        <v>2014</v>
      </c>
      <c r="X3600" s="12"/>
    </row>
    <row r="3601" spans="1:24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 s="10">
        <v>42245.791666666664</v>
      </c>
      <c r="J3601" s="10">
        <v>42220.586539351854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2.02</v>
      </c>
      <c r="P3601" s="6">
        <f t="shared" si="113"/>
        <v>59.411764705882355</v>
      </c>
      <c r="Q3601" t="s">
        <v>8317</v>
      </c>
      <c r="R3601" t="s">
        <v>8318</v>
      </c>
      <c r="S3601" s="11">
        <v>42245.791666666664</v>
      </c>
      <c r="T3601" s="11">
        <v>42220.586539351854</v>
      </c>
      <c r="U3601">
        <v>8</v>
      </c>
      <c r="V3601">
        <v>29</v>
      </c>
      <c r="W3601">
        <v>2015</v>
      </c>
      <c r="X3601" s="12"/>
    </row>
    <row r="3602" spans="1:24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 s="10">
        <v>42656.640787037039</v>
      </c>
      <c r="J3602" s="10">
        <v>42628.640787037039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1.3</v>
      </c>
      <c r="P3602" s="6">
        <f t="shared" si="113"/>
        <v>3.25</v>
      </c>
      <c r="Q3602" t="s">
        <v>8317</v>
      </c>
      <c r="R3602" t="s">
        <v>8318</v>
      </c>
      <c r="S3602" s="11">
        <v>42656.640787037039</v>
      </c>
      <c r="T3602" s="11">
        <v>42628.640787037039</v>
      </c>
      <c r="U3602">
        <v>10</v>
      </c>
      <c r="V3602">
        <v>13</v>
      </c>
      <c r="W3602">
        <v>2016</v>
      </c>
      <c r="X3602" s="12"/>
    </row>
    <row r="3603" spans="1:24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 s="10">
        <v>42020.790300925924</v>
      </c>
      <c r="J3603" s="10">
        <v>41990.790300925924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1.0435000000000001</v>
      </c>
      <c r="P3603" s="6">
        <f t="shared" si="113"/>
        <v>39.377358490566039</v>
      </c>
      <c r="Q3603" t="s">
        <v>8317</v>
      </c>
      <c r="R3603" t="s">
        <v>8318</v>
      </c>
      <c r="S3603" s="11">
        <v>42020.790300925924</v>
      </c>
      <c r="T3603" s="11">
        <v>41990.790300925924</v>
      </c>
      <c r="U3603">
        <v>1</v>
      </c>
      <c r="V3603">
        <v>16</v>
      </c>
      <c r="W3603">
        <v>2015</v>
      </c>
      <c r="X3603" s="12"/>
    </row>
    <row r="3604" spans="1:24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 s="10">
        <v>42507.68609953703</v>
      </c>
      <c r="J3604" s="10">
        <v>42447.68609953703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1.0004999999999999</v>
      </c>
      <c r="P3604" s="6">
        <f t="shared" si="113"/>
        <v>81.673469387755105</v>
      </c>
      <c r="Q3604" t="s">
        <v>8317</v>
      </c>
      <c r="R3604" t="s">
        <v>8318</v>
      </c>
      <c r="S3604" s="11">
        <v>42507.68609953703</v>
      </c>
      <c r="T3604" s="11">
        <v>42447.68609953703</v>
      </c>
      <c r="U3604">
        <v>5</v>
      </c>
      <c r="V3604">
        <v>17</v>
      </c>
      <c r="W3604">
        <v>2016</v>
      </c>
      <c r="X3604" s="12"/>
    </row>
    <row r="3605" spans="1:24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 s="10">
        <v>42313.697685185187</v>
      </c>
      <c r="J3605" s="10">
        <v>42283.656018518515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1.7066666666666668</v>
      </c>
      <c r="P3605" s="6">
        <f t="shared" si="113"/>
        <v>44.912280701754383</v>
      </c>
      <c r="Q3605" t="s">
        <v>8317</v>
      </c>
      <c r="R3605" t="s">
        <v>8318</v>
      </c>
      <c r="S3605" s="11">
        <v>42313.697685185187</v>
      </c>
      <c r="T3605" s="11">
        <v>42283.656018518515</v>
      </c>
      <c r="U3605">
        <v>11</v>
      </c>
      <c r="V3605">
        <v>5</v>
      </c>
      <c r="W3605">
        <v>2015</v>
      </c>
      <c r="X3605" s="12"/>
    </row>
    <row r="3606" spans="1:24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 s="10">
        <v>42489.082638888889</v>
      </c>
      <c r="J3606" s="10">
        <v>42482.80736111111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1.1283333333333334</v>
      </c>
      <c r="P3606" s="6">
        <f t="shared" si="113"/>
        <v>49.05797101449275</v>
      </c>
      <c r="Q3606" t="s">
        <v>8317</v>
      </c>
      <c r="R3606" t="s">
        <v>8318</v>
      </c>
      <c r="S3606" s="11">
        <v>42489.082638888889</v>
      </c>
      <c r="T3606" s="11">
        <v>42482.80736111111</v>
      </c>
      <c r="U3606">
        <v>4</v>
      </c>
      <c r="V3606">
        <v>29</v>
      </c>
      <c r="W3606">
        <v>2016</v>
      </c>
      <c r="X3606" s="12"/>
    </row>
    <row r="3607" spans="1:24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 s="10">
        <v>42413.584791666661</v>
      </c>
      <c r="J3607" s="10">
        <v>42383.584791666661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1.84</v>
      </c>
      <c r="P3607" s="6">
        <f t="shared" si="113"/>
        <v>30.666666666666668</v>
      </c>
      <c r="Q3607" t="s">
        <v>8317</v>
      </c>
      <c r="R3607" t="s">
        <v>8318</v>
      </c>
      <c r="S3607" s="11">
        <v>42413.584791666661</v>
      </c>
      <c r="T3607" s="11">
        <v>42383.584791666661</v>
      </c>
      <c r="U3607">
        <v>2</v>
      </c>
      <c r="V3607">
        <v>13</v>
      </c>
      <c r="W3607">
        <v>2016</v>
      </c>
      <c r="X3607" s="12"/>
    </row>
    <row r="3608" spans="1:24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 s="10">
        <v>42596.396493055552</v>
      </c>
      <c r="J3608" s="10">
        <v>42566.396493055552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1.3026666666666666</v>
      </c>
      <c r="P3608" s="6">
        <f t="shared" si="113"/>
        <v>61.0625</v>
      </c>
      <c r="Q3608" t="s">
        <v>8317</v>
      </c>
      <c r="R3608" t="s">
        <v>8318</v>
      </c>
      <c r="S3608" s="11">
        <v>42596.396493055552</v>
      </c>
      <c r="T3608" s="11">
        <v>42566.396493055552</v>
      </c>
      <c r="U3608">
        <v>8</v>
      </c>
      <c r="V3608">
        <v>14</v>
      </c>
      <c r="W3608">
        <v>2016</v>
      </c>
      <c r="X3608" s="12"/>
    </row>
    <row r="3609" spans="1:24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 s="10">
        <v>42352.791666666664</v>
      </c>
      <c r="J3609" s="10">
        <v>42338.755578703705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1.0545454545454545</v>
      </c>
      <c r="P3609" s="6">
        <f t="shared" si="113"/>
        <v>29</v>
      </c>
      <c r="Q3609" t="s">
        <v>8317</v>
      </c>
      <c r="R3609" t="s">
        <v>8318</v>
      </c>
      <c r="S3609" s="11">
        <v>42352.791666666664</v>
      </c>
      <c r="T3609" s="11">
        <v>42338.755578703705</v>
      </c>
      <c r="U3609">
        <v>12</v>
      </c>
      <c r="V3609">
        <v>14</v>
      </c>
      <c r="W3609">
        <v>2015</v>
      </c>
      <c r="X3609" s="12"/>
    </row>
    <row r="3610" spans="1:24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 s="10">
        <v>42538.374999999993</v>
      </c>
      <c r="J3610" s="10">
        <v>42506.501041666663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</v>
      </c>
      <c r="P3610" s="6">
        <f t="shared" si="113"/>
        <v>29.62962962962963</v>
      </c>
      <c r="Q3610" t="s">
        <v>8317</v>
      </c>
      <c r="R3610" t="s">
        <v>8318</v>
      </c>
      <c r="S3610" s="11">
        <v>42538.374999999993</v>
      </c>
      <c r="T3610" s="11">
        <v>42506.501041666663</v>
      </c>
      <c r="U3610">
        <v>6</v>
      </c>
      <c r="V3610">
        <v>17</v>
      </c>
      <c r="W3610">
        <v>2016</v>
      </c>
      <c r="X3610" s="12"/>
    </row>
    <row r="3611" spans="1:24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 s="10">
        <v>42459.741724537038</v>
      </c>
      <c r="J3611" s="10">
        <v>42429.783391203702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1.5331632653061225</v>
      </c>
      <c r="P3611" s="6">
        <f t="shared" si="113"/>
        <v>143.0952380952381</v>
      </c>
      <c r="Q3611" t="s">
        <v>8317</v>
      </c>
      <c r="R3611" t="s">
        <v>8318</v>
      </c>
      <c r="S3611" s="11">
        <v>42459.741724537038</v>
      </c>
      <c r="T3611" s="11">
        <v>42429.783391203702</v>
      </c>
      <c r="U3611">
        <v>3</v>
      </c>
      <c r="V3611">
        <v>30</v>
      </c>
      <c r="W3611">
        <v>2016</v>
      </c>
      <c r="X3611" s="12"/>
    </row>
    <row r="3612" spans="1:24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 s="10">
        <v>42233.22379629629</v>
      </c>
      <c r="J3612" s="10">
        <v>42203.22379629629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1.623</v>
      </c>
      <c r="P3612" s="6">
        <f t="shared" si="113"/>
        <v>52.354838709677416</v>
      </c>
      <c r="Q3612" t="s">
        <v>8317</v>
      </c>
      <c r="R3612" t="s">
        <v>8318</v>
      </c>
      <c r="S3612" s="11">
        <v>42233.22379629629</v>
      </c>
      <c r="T3612" s="11">
        <v>42203.22379629629</v>
      </c>
      <c r="U3612">
        <v>8</v>
      </c>
      <c r="V3612">
        <v>17</v>
      </c>
      <c r="W3612">
        <v>2015</v>
      </c>
      <c r="X3612" s="12"/>
    </row>
    <row r="3613" spans="1:24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 s="10">
        <v>42102.162048611113</v>
      </c>
      <c r="J3613" s="10">
        <v>42072.162048611113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1.36</v>
      </c>
      <c r="P3613" s="6">
        <f t="shared" si="113"/>
        <v>66.666666666666671</v>
      </c>
      <c r="Q3613" t="s">
        <v>8317</v>
      </c>
      <c r="R3613" t="s">
        <v>8318</v>
      </c>
      <c r="S3613" s="11">
        <v>42102.162048611113</v>
      </c>
      <c r="T3613" s="11">
        <v>42072.162048611113</v>
      </c>
      <c r="U3613">
        <v>4</v>
      </c>
      <c r="V3613">
        <v>8</v>
      </c>
      <c r="W3613">
        <v>2015</v>
      </c>
      <c r="X3613" s="12"/>
    </row>
    <row r="3614" spans="1:24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 s="10">
        <v>41799.518645833326</v>
      </c>
      <c r="J3614" s="10">
        <v>41789.518645833326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1.444</v>
      </c>
      <c r="P3614" s="6">
        <f t="shared" si="113"/>
        <v>126.66666666666667</v>
      </c>
      <c r="Q3614" t="s">
        <v>8317</v>
      </c>
      <c r="R3614" t="s">
        <v>8318</v>
      </c>
      <c r="S3614" s="11">
        <v>41799.518645833326</v>
      </c>
      <c r="T3614" s="11">
        <v>41789.518645833326</v>
      </c>
      <c r="U3614">
        <v>6</v>
      </c>
      <c r="V3614">
        <v>9</v>
      </c>
      <c r="W3614">
        <v>2014</v>
      </c>
      <c r="X3614" s="12"/>
    </row>
    <row r="3615" spans="1:24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 s="10">
        <v>41818.381643518514</v>
      </c>
      <c r="J3615" s="10">
        <v>41788.381643518514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</v>
      </c>
      <c r="P3615" s="6">
        <f t="shared" si="113"/>
        <v>62.5</v>
      </c>
      <c r="Q3615" t="s">
        <v>8317</v>
      </c>
      <c r="R3615" t="s">
        <v>8318</v>
      </c>
      <c r="S3615" s="11">
        <v>41818.381643518514</v>
      </c>
      <c r="T3615" s="11">
        <v>41788.381643518514</v>
      </c>
      <c r="U3615">
        <v>6</v>
      </c>
      <c r="V3615">
        <v>28</v>
      </c>
      <c r="W3615">
        <v>2014</v>
      </c>
      <c r="X3615" s="12"/>
    </row>
    <row r="3616" spans="1:24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 s="10">
        <v>42173.833518518521</v>
      </c>
      <c r="J3616" s="10">
        <v>42143.833518518521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1.008</v>
      </c>
      <c r="P3616" s="6">
        <f t="shared" si="113"/>
        <v>35.492957746478872</v>
      </c>
      <c r="Q3616" t="s">
        <v>8317</v>
      </c>
      <c r="R3616" t="s">
        <v>8318</v>
      </c>
      <c r="S3616" s="11">
        <v>42173.833518518521</v>
      </c>
      <c r="T3616" s="11">
        <v>42143.833518518521</v>
      </c>
      <c r="U3616">
        <v>6</v>
      </c>
      <c r="V3616">
        <v>18</v>
      </c>
      <c r="W3616">
        <v>2015</v>
      </c>
      <c r="X3616" s="12"/>
    </row>
    <row r="3617" spans="1:24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 s="10">
        <v>42348.385370370372</v>
      </c>
      <c r="J3617" s="10">
        <v>42318.385370370372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1.0680000000000001</v>
      </c>
      <c r="P3617" s="6">
        <f t="shared" si="113"/>
        <v>37.083333333333336</v>
      </c>
      <c r="Q3617" t="s">
        <v>8317</v>
      </c>
      <c r="R3617" t="s">
        <v>8318</v>
      </c>
      <c r="S3617" s="11">
        <v>42348.385370370372</v>
      </c>
      <c r="T3617" s="11">
        <v>42318.385370370372</v>
      </c>
      <c r="U3617">
        <v>12</v>
      </c>
      <c r="V3617">
        <v>10</v>
      </c>
      <c r="W3617">
        <v>2015</v>
      </c>
      <c r="X3617" s="12"/>
    </row>
    <row r="3618" spans="1:24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 s="10">
        <v>42082.699814814812</v>
      </c>
      <c r="J3618" s="10">
        <v>42052.741481481477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1.248</v>
      </c>
      <c r="P3618" s="6">
        <f t="shared" si="113"/>
        <v>69.333333333333329</v>
      </c>
      <c r="Q3618" t="s">
        <v>8317</v>
      </c>
      <c r="R3618" t="s">
        <v>8318</v>
      </c>
      <c r="S3618" s="11">
        <v>42082.699814814812</v>
      </c>
      <c r="T3618" s="11">
        <v>42052.741481481477</v>
      </c>
      <c r="U3618">
        <v>3</v>
      </c>
      <c r="V3618">
        <v>19</v>
      </c>
      <c r="W3618">
        <v>2015</v>
      </c>
      <c r="X3618" s="12"/>
    </row>
    <row r="3619" spans="1:24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 s="10">
        <v>42793.791666666664</v>
      </c>
      <c r="J3619" s="10">
        <v>42779.401956018519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1.1891891891891893</v>
      </c>
      <c r="P3619" s="6">
        <f t="shared" si="113"/>
        <v>17.254901960784313</v>
      </c>
      <c r="Q3619" t="s">
        <v>8317</v>
      </c>
      <c r="R3619" t="s">
        <v>8318</v>
      </c>
      <c r="S3619" s="11">
        <v>42793.791666666664</v>
      </c>
      <c r="T3619" s="11">
        <v>42779.401956018519</v>
      </c>
      <c r="U3619">
        <v>2</v>
      </c>
      <c r="V3619">
        <v>27</v>
      </c>
      <c r="W3619">
        <v>2017</v>
      </c>
      <c r="X3619" s="12"/>
    </row>
    <row r="3620" spans="1:24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 s="10">
        <v>42158.419560185182</v>
      </c>
      <c r="J3620" s="10">
        <v>42128.419560185182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1.01</v>
      </c>
      <c r="P3620" s="6">
        <f t="shared" si="113"/>
        <v>36.071428571428569</v>
      </c>
      <c r="Q3620" t="s">
        <v>8317</v>
      </c>
      <c r="R3620" t="s">
        <v>8318</v>
      </c>
      <c r="S3620" s="11">
        <v>42158.419560185182</v>
      </c>
      <c r="T3620" s="11">
        <v>42128.419560185182</v>
      </c>
      <c r="U3620">
        <v>6</v>
      </c>
      <c r="V3620">
        <v>3</v>
      </c>
      <c r="W3620">
        <v>2015</v>
      </c>
      <c r="X3620" s="12"/>
    </row>
    <row r="3621" spans="1:24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 s="10">
        <v>42693.708333333336</v>
      </c>
      <c r="J3621" s="10">
        <v>42660.923912037033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1.1299999999999999</v>
      </c>
      <c r="P3621" s="6">
        <f t="shared" si="113"/>
        <v>66.470588235294116</v>
      </c>
      <c r="Q3621" t="s">
        <v>8317</v>
      </c>
      <c r="R3621" t="s">
        <v>8318</v>
      </c>
      <c r="S3621" s="11">
        <v>42693.708333333336</v>
      </c>
      <c r="T3621" s="11">
        <v>42660.923912037033</v>
      </c>
      <c r="U3621">
        <v>11</v>
      </c>
      <c r="V3621">
        <v>19</v>
      </c>
      <c r="W3621">
        <v>2016</v>
      </c>
      <c r="X3621" s="12"/>
    </row>
    <row r="3622" spans="1:24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 s="10">
        <v>42067.958333333336</v>
      </c>
      <c r="J3622" s="10">
        <v>42037.72987268518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1.0519047619047619</v>
      </c>
      <c r="P3622" s="6">
        <f t="shared" si="113"/>
        <v>56.065989847715734</v>
      </c>
      <c r="Q3622" t="s">
        <v>8317</v>
      </c>
      <c r="R3622" t="s">
        <v>8318</v>
      </c>
      <c r="S3622" s="11">
        <v>42067.958333333336</v>
      </c>
      <c r="T3622" s="11">
        <v>42037.72987268518</v>
      </c>
      <c r="U3622">
        <v>3</v>
      </c>
      <c r="V3622">
        <v>4</v>
      </c>
      <c r="W3622">
        <v>2015</v>
      </c>
      <c r="X3622" s="12"/>
    </row>
    <row r="3623" spans="1:24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 s="10">
        <v>42643.666666666664</v>
      </c>
      <c r="J3623" s="10">
        <v>42619.727361111109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1.0973333333333333</v>
      </c>
      <c r="P3623" s="6">
        <f t="shared" si="113"/>
        <v>47.028571428571432</v>
      </c>
      <c r="Q3623" t="s">
        <v>8317</v>
      </c>
      <c r="R3623" t="s">
        <v>8318</v>
      </c>
      <c r="S3623" s="11">
        <v>42643.666666666664</v>
      </c>
      <c r="T3623" s="11">
        <v>42619.727361111109</v>
      </c>
      <c r="U3623">
        <v>9</v>
      </c>
      <c r="V3623">
        <v>30</v>
      </c>
      <c r="W3623">
        <v>2016</v>
      </c>
      <c r="X3623" s="12"/>
    </row>
    <row r="3624" spans="1:24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 s="10">
        <v>41909.932638888888</v>
      </c>
      <c r="J3624" s="10">
        <v>41877.013553240737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1.00099</v>
      </c>
      <c r="P3624" s="6">
        <f t="shared" si="113"/>
        <v>47.666190476190479</v>
      </c>
      <c r="Q3624" t="s">
        <v>8317</v>
      </c>
      <c r="R3624" t="s">
        <v>8318</v>
      </c>
      <c r="S3624" s="11">
        <v>41909.932638888888</v>
      </c>
      <c r="T3624" s="11">
        <v>41877.013553240737</v>
      </c>
      <c r="U3624">
        <v>9</v>
      </c>
      <c r="V3624">
        <v>27</v>
      </c>
      <c r="W3624">
        <v>2014</v>
      </c>
      <c r="X3624" s="12"/>
    </row>
    <row r="3625" spans="1:24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 s="10">
        <v>41846.083333333328</v>
      </c>
      <c r="J3625" s="10">
        <v>41828.528587962959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1.2</v>
      </c>
      <c r="P3625" s="6">
        <f t="shared" si="113"/>
        <v>88.235294117647058</v>
      </c>
      <c r="Q3625" t="s">
        <v>8317</v>
      </c>
      <c r="R3625" t="s">
        <v>8318</v>
      </c>
      <c r="S3625" s="11">
        <v>41846.083333333328</v>
      </c>
      <c r="T3625" s="11">
        <v>41828.528587962959</v>
      </c>
      <c r="U3625">
        <v>7</v>
      </c>
      <c r="V3625">
        <v>26</v>
      </c>
      <c r="W3625">
        <v>2014</v>
      </c>
      <c r="X3625" s="12"/>
    </row>
    <row r="3626" spans="1:24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 s="10">
        <v>42605.56585648148</v>
      </c>
      <c r="J3626" s="10">
        <v>42545.56585648148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1.0493333333333332</v>
      </c>
      <c r="P3626" s="6">
        <f t="shared" si="113"/>
        <v>80.717948717948715</v>
      </c>
      <c r="Q3626" t="s">
        <v>8317</v>
      </c>
      <c r="R3626" t="s">
        <v>8318</v>
      </c>
      <c r="S3626" s="11">
        <v>42605.56585648148</v>
      </c>
      <c r="T3626" s="11">
        <v>42545.56585648148</v>
      </c>
      <c r="U3626">
        <v>8</v>
      </c>
      <c r="V3626">
        <v>23</v>
      </c>
      <c r="W3626">
        <v>2016</v>
      </c>
      <c r="X3626" s="12"/>
    </row>
    <row r="3627" spans="1:24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 s="10">
        <v>42187.444178240738</v>
      </c>
      <c r="J3627" s="10">
        <v>42157.444178240738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1.0266666666666666</v>
      </c>
      <c r="P3627" s="6">
        <f t="shared" si="113"/>
        <v>39.487179487179489</v>
      </c>
      <c r="Q3627" t="s">
        <v>8317</v>
      </c>
      <c r="R3627" t="s">
        <v>8318</v>
      </c>
      <c r="S3627" s="11">
        <v>42187.444178240738</v>
      </c>
      <c r="T3627" s="11">
        <v>42157.444178240738</v>
      </c>
      <c r="U3627">
        <v>7</v>
      </c>
      <c r="V3627">
        <v>2</v>
      </c>
      <c r="W3627">
        <v>2015</v>
      </c>
      <c r="X3627" s="12"/>
    </row>
    <row r="3628" spans="1:24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 s="10">
        <v>41867.458993055552</v>
      </c>
      <c r="J3628" s="10">
        <v>41846.458993055552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1.0182500000000001</v>
      </c>
      <c r="P3628" s="6">
        <f t="shared" si="113"/>
        <v>84.854166666666671</v>
      </c>
      <c r="Q3628" t="s">
        <v>8317</v>
      </c>
      <c r="R3628" t="s">
        <v>8318</v>
      </c>
      <c r="S3628" s="11">
        <v>41867.458993055552</v>
      </c>
      <c r="T3628" s="11">
        <v>41846.458993055552</v>
      </c>
      <c r="U3628">
        <v>8</v>
      </c>
      <c r="V3628">
        <v>16</v>
      </c>
      <c r="W3628">
        <v>2014</v>
      </c>
      <c r="X3628" s="12"/>
    </row>
    <row r="3629" spans="1:24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 s="10">
        <v>42510.957638888889</v>
      </c>
      <c r="J3629" s="10">
        <v>42460.533414351848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</v>
      </c>
      <c r="P3629" s="6">
        <f t="shared" si="113"/>
        <v>68.965517241379317</v>
      </c>
      <c r="Q3629" t="s">
        <v>8317</v>
      </c>
      <c r="R3629" t="s">
        <v>8318</v>
      </c>
      <c r="S3629" s="11">
        <v>42510.957638888889</v>
      </c>
      <c r="T3629" s="11">
        <v>42460.533414351848</v>
      </c>
      <c r="U3629">
        <v>5</v>
      </c>
      <c r="V3629">
        <v>20</v>
      </c>
      <c r="W3629">
        <v>2016</v>
      </c>
      <c r="X3629" s="12"/>
    </row>
    <row r="3630" spans="1:24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 s="10">
        <v>42351.666620370372</v>
      </c>
      <c r="J3630" s="10">
        <v>42291.6249537037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6" t="e">
        <f t="shared" si="113"/>
        <v>#DIV/0!</v>
      </c>
      <c r="Q3630" t="s">
        <v>8317</v>
      </c>
      <c r="R3630" t="s">
        <v>8359</v>
      </c>
      <c r="S3630" s="11">
        <v>42351.666620370372</v>
      </c>
      <c r="T3630" s="11">
        <v>42291.6249537037</v>
      </c>
      <c r="U3630">
        <v>12</v>
      </c>
      <c r="V3630">
        <v>13</v>
      </c>
      <c r="W3630">
        <v>2015</v>
      </c>
      <c r="X3630" s="12"/>
    </row>
    <row r="3631" spans="1:24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 s="10">
        <v>42495.499999999993</v>
      </c>
      <c r="J3631" s="10">
        <v>42436.886157407404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1.9999999999999999E-6</v>
      </c>
      <c r="P3631" s="6">
        <f t="shared" si="113"/>
        <v>1</v>
      </c>
      <c r="Q3631" t="s">
        <v>8317</v>
      </c>
      <c r="R3631" t="s">
        <v>8359</v>
      </c>
      <c r="S3631" s="11">
        <v>42495.499999999993</v>
      </c>
      <c r="T3631" s="11">
        <v>42436.886157407404</v>
      </c>
      <c r="U3631">
        <v>5</v>
      </c>
      <c r="V3631">
        <v>5</v>
      </c>
      <c r="W3631">
        <v>2016</v>
      </c>
      <c r="X3631" s="12"/>
    </row>
    <row r="3632" spans="1:24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 s="10">
        <v>41972.680439814816</v>
      </c>
      <c r="J3632" s="10">
        <v>41942.638773148145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3.3333333333333332E-4</v>
      </c>
      <c r="P3632" s="6">
        <f t="shared" si="113"/>
        <v>1</v>
      </c>
      <c r="Q3632" t="s">
        <v>8317</v>
      </c>
      <c r="R3632" t="s">
        <v>8359</v>
      </c>
      <c r="S3632" s="11">
        <v>41972.680439814816</v>
      </c>
      <c r="T3632" s="11">
        <v>41942.638773148145</v>
      </c>
      <c r="U3632">
        <v>11</v>
      </c>
      <c r="V3632">
        <v>29</v>
      </c>
      <c r="W3632">
        <v>2014</v>
      </c>
      <c r="X3632" s="12"/>
    </row>
    <row r="3633" spans="1:24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 s="10">
        <v>41904.957638888889</v>
      </c>
      <c r="J3633" s="10">
        <v>41880.54510416666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0.51023391812865493</v>
      </c>
      <c r="P3633" s="6">
        <f t="shared" si="113"/>
        <v>147.88135593220338</v>
      </c>
      <c r="Q3633" t="s">
        <v>8317</v>
      </c>
      <c r="R3633" t="s">
        <v>8359</v>
      </c>
      <c r="S3633" s="11">
        <v>41904.957638888889</v>
      </c>
      <c r="T3633" s="11">
        <v>41880.54510416666</v>
      </c>
      <c r="U3633">
        <v>9</v>
      </c>
      <c r="V3633">
        <v>22</v>
      </c>
      <c r="W3633">
        <v>2014</v>
      </c>
      <c r="X3633" s="12"/>
    </row>
    <row r="3634" spans="1:24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 s="10">
        <v>41966.728576388887</v>
      </c>
      <c r="J3634" s="10">
        <v>41946.728576388887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0.2</v>
      </c>
      <c r="P3634" s="6">
        <f t="shared" si="113"/>
        <v>100</v>
      </c>
      <c r="Q3634" t="s">
        <v>8317</v>
      </c>
      <c r="R3634" t="s">
        <v>8359</v>
      </c>
      <c r="S3634" s="11">
        <v>41966.728576388887</v>
      </c>
      <c r="T3634" s="11">
        <v>41946.728576388887</v>
      </c>
      <c r="U3634">
        <v>11</v>
      </c>
      <c r="V3634">
        <v>23</v>
      </c>
      <c r="W3634">
        <v>2014</v>
      </c>
      <c r="X3634" s="12"/>
    </row>
    <row r="3635" spans="1:24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 s="10">
        <v>42692.833333333336</v>
      </c>
      <c r="J3635" s="10">
        <v>42649.415127314809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0.35239999999999999</v>
      </c>
      <c r="P3635" s="6">
        <f t="shared" si="113"/>
        <v>56.838709677419352</v>
      </c>
      <c r="Q3635" t="s">
        <v>8317</v>
      </c>
      <c r="R3635" t="s">
        <v>8359</v>
      </c>
      <c r="S3635" s="11">
        <v>42692.833333333336</v>
      </c>
      <c r="T3635" s="11">
        <v>42649.415127314809</v>
      </c>
      <c r="U3635">
        <v>11</v>
      </c>
      <c r="V3635">
        <v>18</v>
      </c>
      <c r="W3635">
        <v>2016</v>
      </c>
      <c r="X3635" s="12"/>
    </row>
    <row r="3636" spans="1:24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 s="10">
        <v>42748.957638888889</v>
      </c>
      <c r="J3636" s="10">
        <v>42700.958032407405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4.2466666666666666E-2</v>
      </c>
      <c r="P3636" s="6">
        <f t="shared" si="113"/>
        <v>176.94444444444446</v>
      </c>
      <c r="Q3636" t="s">
        <v>8317</v>
      </c>
      <c r="R3636" t="s">
        <v>8359</v>
      </c>
      <c r="S3636" s="11">
        <v>42748.957638888889</v>
      </c>
      <c r="T3636" s="11">
        <v>42700.958032407405</v>
      </c>
      <c r="U3636">
        <v>1</v>
      </c>
      <c r="V3636">
        <v>13</v>
      </c>
      <c r="W3636">
        <v>2017</v>
      </c>
      <c r="X3636" s="12"/>
    </row>
    <row r="3637" spans="1:24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 s="10">
        <v>42480.674490740734</v>
      </c>
      <c r="J3637" s="10">
        <v>42450.674490740734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0.36457142857142855</v>
      </c>
      <c r="P3637" s="6">
        <f t="shared" si="113"/>
        <v>127.6</v>
      </c>
      <c r="Q3637" t="s">
        <v>8317</v>
      </c>
      <c r="R3637" t="s">
        <v>8359</v>
      </c>
      <c r="S3637" s="11">
        <v>42480.674490740734</v>
      </c>
      <c r="T3637" s="11">
        <v>42450.674490740734</v>
      </c>
      <c r="U3637">
        <v>4</v>
      </c>
      <c r="V3637">
        <v>20</v>
      </c>
      <c r="W3637">
        <v>2016</v>
      </c>
      <c r="X3637" s="12"/>
    </row>
    <row r="3638" spans="1:24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 s="10">
        <v>42261.486446759256</v>
      </c>
      <c r="J3638" s="10">
        <v>42226.486446759256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6" t="e">
        <f t="shared" si="113"/>
        <v>#DIV/0!</v>
      </c>
      <c r="Q3638" t="s">
        <v>8317</v>
      </c>
      <c r="R3638" t="s">
        <v>8359</v>
      </c>
      <c r="S3638" s="11">
        <v>42261.486446759256</v>
      </c>
      <c r="T3638" s="11">
        <v>42226.486446759256</v>
      </c>
      <c r="U3638">
        <v>9</v>
      </c>
      <c r="V3638">
        <v>14</v>
      </c>
      <c r="W3638">
        <v>2015</v>
      </c>
      <c r="X3638" s="12"/>
    </row>
    <row r="3639" spans="1:24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 s="10">
        <v>42005.492303240739</v>
      </c>
      <c r="J3639" s="10">
        <v>41975.492303240739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0.30866666666666664</v>
      </c>
      <c r="P3639" s="6">
        <f t="shared" si="113"/>
        <v>66.142857142857139</v>
      </c>
      <c r="Q3639" t="s">
        <v>8317</v>
      </c>
      <c r="R3639" t="s">
        <v>8359</v>
      </c>
      <c r="S3639" s="11">
        <v>42005.492303240739</v>
      </c>
      <c r="T3639" s="11">
        <v>41975.492303240739</v>
      </c>
      <c r="U3639">
        <v>1</v>
      </c>
      <c r="V3639">
        <v>1</v>
      </c>
      <c r="W3639">
        <v>2015</v>
      </c>
      <c r="X3639" s="12"/>
    </row>
    <row r="3640" spans="1:24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 s="10">
        <v>42113.42282407407</v>
      </c>
      <c r="J3640" s="10">
        <v>42053.464490740742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6.545454545454546E-2</v>
      </c>
      <c r="P3640" s="6">
        <f t="shared" si="113"/>
        <v>108</v>
      </c>
      <c r="Q3640" t="s">
        <v>8317</v>
      </c>
      <c r="R3640" t="s">
        <v>8359</v>
      </c>
      <c r="S3640" s="11">
        <v>42113.42282407407</v>
      </c>
      <c r="T3640" s="11">
        <v>42053.464490740742</v>
      </c>
      <c r="U3640">
        <v>4</v>
      </c>
      <c r="V3640">
        <v>19</v>
      </c>
      <c r="W3640">
        <v>2015</v>
      </c>
      <c r="X3640" s="12"/>
    </row>
    <row r="3641" spans="1:24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 s="10">
        <v>42650.424305555549</v>
      </c>
      <c r="J3641" s="10">
        <v>42590.468819444439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4.0000000000000003E-5</v>
      </c>
      <c r="P3641" s="6">
        <f t="shared" si="113"/>
        <v>1</v>
      </c>
      <c r="Q3641" t="s">
        <v>8317</v>
      </c>
      <c r="R3641" t="s">
        <v>8359</v>
      </c>
      <c r="S3641" s="11">
        <v>42650.424305555549</v>
      </c>
      <c r="T3641" s="11">
        <v>42590.468819444439</v>
      </c>
      <c r="U3641">
        <v>10</v>
      </c>
      <c r="V3641">
        <v>7</v>
      </c>
      <c r="W3641">
        <v>2016</v>
      </c>
      <c r="X3641" s="12"/>
    </row>
    <row r="3642" spans="1:24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 s="10">
        <v>42134.573263888888</v>
      </c>
      <c r="J3642" s="10">
        <v>42104.573263888888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5.5E-2</v>
      </c>
      <c r="P3642" s="6">
        <f t="shared" si="113"/>
        <v>18.333333333333332</v>
      </c>
      <c r="Q3642" t="s">
        <v>8317</v>
      </c>
      <c r="R3642" t="s">
        <v>8359</v>
      </c>
      <c r="S3642" s="11">
        <v>42134.573263888888</v>
      </c>
      <c r="T3642" s="11">
        <v>42104.573263888888</v>
      </c>
      <c r="U3642">
        <v>5</v>
      </c>
      <c r="V3642">
        <v>10</v>
      </c>
      <c r="W3642">
        <v>2015</v>
      </c>
      <c r="X3642" s="12"/>
    </row>
    <row r="3643" spans="1:24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 s="10">
        <v>41917</v>
      </c>
      <c r="J3643" s="10">
        <v>41899.41873842592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6" t="e">
        <f t="shared" si="113"/>
        <v>#DIV/0!</v>
      </c>
      <c r="Q3643" t="s">
        <v>8317</v>
      </c>
      <c r="R3643" t="s">
        <v>8359</v>
      </c>
      <c r="S3643" s="11">
        <v>41917</v>
      </c>
      <c r="T3643" s="11">
        <v>41899.41873842592</v>
      </c>
      <c r="U3643">
        <v>10</v>
      </c>
      <c r="V3643">
        <v>5</v>
      </c>
      <c r="W3643">
        <v>2014</v>
      </c>
    </row>
    <row r="3644" spans="1:24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 s="10">
        <v>42338.499999999993</v>
      </c>
      <c r="J3644" s="10">
        <v>42297.607951388891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2.1428571428571429E-2</v>
      </c>
      <c r="P3644" s="6">
        <f t="shared" si="113"/>
        <v>7.5</v>
      </c>
      <c r="Q3644" t="s">
        <v>8317</v>
      </c>
      <c r="R3644" t="s">
        <v>8359</v>
      </c>
      <c r="S3644" s="11">
        <v>42338.499999999993</v>
      </c>
      <c r="T3644" s="11">
        <v>42297.607951388891</v>
      </c>
      <c r="U3644">
        <v>11</v>
      </c>
      <c r="V3644">
        <v>30</v>
      </c>
      <c r="W3644">
        <v>2015</v>
      </c>
      <c r="X3644" s="12"/>
    </row>
    <row r="3645" spans="1:24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 s="10">
        <v>42324.977303240739</v>
      </c>
      <c r="J3645" s="10">
        <v>42284.935636574075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6" t="e">
        <f t="shared" si="113"/>
        <v>#DIV/0!</v>
      </c>
      <c r="Q3645" t="s">
        <v>8317</v>
      </c>
      <c r="R3645" t="s">
        <v>8359</v>
      </c>
      <c r="S3645" s="11">
        <v>42324.977303240739</v>
      </c>
      <c r="T3645" s="11">
        <v>42284.935636574075</v>
      </c>
      <c r="U3645">
        <v>11</v>
      </c>
      <c r="V3645">
        <v>16</v>
      </c>
      <c r="W3645">
        <v>2015</v>
      </c>
      <c r="X3645" s="12"/>
    </row>
    <row r="3646" spans="1:24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 s="10">
        <v>42436.999305555553</v>
      </c>
      <c r="J3646" s="10">
        <v>42409.033414351848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0.16420000000000001</v>
      </c>
      <c r="P3646" s="6">
        <f t="shared" si="113"/>
        <v>68.416666666666671</v>
      </c>
      <c r="Q3646" t="s">
        <v>8317</v>
      </c>
      <c r="R3646" t="s">
        <v>8359</v>
      </c>
      <c r="S3646" s="11">
        <v>42436.999305555553</v>
      </c>
      <c r="T3646" s="11">
        <v>42409.033414351848</v>
      </c>
      <c r="U3646">
        <v>3</v>
      </c>
      <c r="V3646">
        <v>7</v>
      </c>
      <c r="W3646">
        <v>2016</v>
      </c>
      <c r="X3646" s="12"/>
    </row>
    <row r="3647" spans="1:24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 s="10">
        <v>42695.803680555553</v>
      </c>
      <c r="J3647" s="10">
        <v>42665.762013888881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1E-3</v>
      </c>
      <c r="P3647" s="6">
        <f t="shared" si="113"/>
        <v>1</v>
      </c>
      <c r="Q3647" t="s">
        <v>8317</v>
      </c>
      <c r="R3647" t="s">
        <v>8359</v>
      </c>
      <c r="S3647" s="11">
        <v>42695.803680555553</v>
      </c>
      <c r="T3647" s="11">
        <v>42665.762013888881</v>
      </c>
      <c r="U3647">
        <v>11</v>
      </c>
      <c r="V3647">
        <v>21</v>
      </c>
      <c r="W3647">
        <v>2016</v>
      </c>
      <c r="X3647" s="12"/>
    </row>
    <row r="3648" spans="1:24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 s="10">
        <v>42171.770833333336</v>
      </c>
      <c r="J3648" s="10">
        <v>42140.21298611111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4.8099999999999997E-2</v>
      </c>
      <c r="P3648" s="6">
        <f t="shared" si="113"/>
        <v>60.125</v>
      </c>
      <c r="Q3648" t="s">
        <v>8317</v>
      </c>
      <c r="R3648" t="s">
        <v>8359</v>
      </c>
      <c r="S3648" s="11">
        <v>42171.770833333336</v>
      </c>
      <c r="T3648" s="11">
        <v>42140.21298611111</v>
      </c>
      <c r="U3648">
        <v>6</v>
      </c>
      <c r="V3648">
        <v>16</v>
      </c>
      <c r="W3648">
        <v>2015</v>
      </c>
      <c r="X3648" s="12"/>
    </row>
    <row r="3649" spans="1:24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 s="10">
        <v>42643.540821759256</v>
      </c>
      <c r="J3649" s="10">
        <v>42598.540821759256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0.06</v>
      </c>
      <c r="P3649" s="6">
        <f t="shared" si="113"/>
        <v>15</v>
      </c>
      <c r="Q3649" t="s">
        <v>8317</v>
      </c>
      <c r="R3649" t="s">
        <v>8359</v>
      </c>
      <c r="S3649" s="11">
        <v>42643.540821759256</v>
      </c>
      <c r="T3649" s="11">
        <v>42598.540821759256</v>
      </c>
      <c r="U3649">
        <v>9</v>
      </c>
      <c r="V3649">
        <v>30</v>
      </c>
      <c r="W3649">
        <v>2016</v>
      </c>
      <c r="X3649" s="12"/>
    </row>
    <row r="3650" spans="1:24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 s="10">
        <v>41917.083854166667</v>
      </c>
      <c r="J3650" s="10">
        <v>41887.083854166667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1.003825</v>
      </c>
      <c r="P3650" s="6">
        <f t="shared" si="113"/>
        <v>550.04109589041093</v>
      </c>
      <c r="Q3650" t="s">
        <v>8317</v>
      </c>
      <c r="R3650" t="s">
        <v>8318</v>
      </c>
      <c r="S3650" s="11">
        <v>41917.083854166667</v>
      </c>
      <c r="T3650" s="11">
        <v>41887.083854166667</v>
      </c>
      <c r="U3650">
        <v>10</v>
      </c>
      <c r="V3650">
        <v>5</v>
      </c>
      <c r="W3650">
        <v>2014</v>
      </c>
      <c r="X3650" s="12"/>
    </row>
    <row r="3651" spans="1:24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 s="10">
        <v>41806.504560185182</v>
      </c>
      <c r="J3651" s="10">
        <v>41780.504560185182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E3651/D3651</f>
        <v>1.04</v>
      </c>
      <c r="P3651" s="6">
        <f t="shared" ref="P3651:P3714" si="115">E3651/L3651</f>
        <v>97.5</v>
      </c>
      <c r="Q3651" t="s">
        <v>8317</v>
      </c>
      <c r="R3651" t="s">
        <v>8318</v>
      </c>
      <c r="S3651" s="11">
        <v>41806.504560185182</v>
      </c>
      <c r="T3651" s="11">
        <v>41780.504560185182</v>
      </c>
      <c r="U3651">
        <v>6</v>
      </c>
      <c r="V3651">
        <v>16</v>
      </c>
      <c r="W3651">
        <v>2014</v>
      </c>
      <c r="X3651" s="12"/>
    </row>
    <row r="3652" spans="1:24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 s="10">
        <v>42402.270648148151</v>
      </c>
      <c r="J3652" s="10">
        <v>42381.270648148151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</v>
      </c>
      <c r="P3652" s="6">
        <f t="shared" si="115"/>
        <v>29.411764705882351</v>
      </c>
      <c r="Q3652" t="s">
        <v>8317</v>
      </c>
      <c r="R3652" t="s">
        <v>8318</v>
      </c>
      <c r="S3652" s="11">
        <v>42402.270648148151</v>
      </c>
      <c r="T3652" s="11">
        <v>42381.270648148151</v>
      </c>
      <c r="U3652">
        <v>2</v>
      </c>
      <c r="V3652">
        <v>2</v>
      </c>
      <c r="W3652">
        <v>2016</v>
      </c>
      <c r="X3652" s="12"/>
    </row>
    <row r="3653" spans="1:24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 s="10">
        <v>41861.457638888889</v>
      </c>
      <c r="J3653" s="10">
        <v>41828.437986111108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1.04</v>
      </c>
      <c r="P3653" s="6">
        <f t="shared" si="115"/>
        <v>57.777777777777779</v>
      </c>
      <c r="Q3653" t="s">
        <v>8317</v>
      </c>
      <c r="R3653" t="s">
        <v>8318</v>
      </c>
      <c r="S3653" s="11">
        <v>41861.457638888889</v>
      </c>
      <c r="T3653" s="11">
        <v>41828.437986111108</v>
      </c>
      <c r="U3653">
        <v>8</v>
      </c>
      <c r="V3653">
        <v>10</v>
      </c>
      <c r="W3653">
        <v>2014</v>
      </c>
      <c r="X3653" s="12"/>
    </row>
    <row r="3654" spans="1:24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 s="10">
        <v>42606.957638888889</v>
      </c>
      <c r="J3654" s="10">
        <v>42596.436365740738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2.5066666666666668</v>
      </c>
      <c r="P3654" s="6">
        <f t="shared" si="115"/>
        <v>44.235294117647058</v>
      </c>
      <c r="Q3654" t="s">
        <v>8317</v>
      </c>
      <c r="R3654" t="s">
        <v>8318</v>
      </c>
      <c r="S3654" s="11">
        <v>42606.957638888889</v>
      </c>
      <c r="T3654" s="11">
        <v>42596.436365740738</v>
      </c>
      <c r="U3654">
        <v>8</v>
      </c>
      <c r="V3654">
        <v>24</v>
      </c>
      <c r="W3654">
        <v>2016</v>
      </c>
      <c r="X3654" s="12"/>
    </row>
    <row r="3655" spans="1:24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 s="10">
        <v>42221.155173611107</v>
      </c>
      <c r="J3655" s="10">
        <v>42191.155173611107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1.0049999999999999</v>
      </c>
      <c r="P3655" s="6">
        <f t="shared" si="115"/>
        <v>60.909090909090907</v>
      </c>
      <c r="Q3655" t="s">
        <v>8317</v>
      </c>
      <c r="R3655" t="s">
        <v>8318</v>
      </c>
      <c r="S3655" s="11">
        <v>42221.155173611107</v>
      </c>
      <c r="T3655" s="11">
        <v>42191.155173611107</v>
      </c>
      <c r="U3655">
        <v>8</v>
      </c>
      <c r="V3655">
        <v>5</v>
      </c>
      <c r="W3655">
        <v>2015</v>
      </c>
      <c r="X3655" s="12"/>
    </row>
    <row r="3656" spans="1:24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 s="10">
        <v>42463.499999999993</v>
      </c>
      <c r="J3656" s="10">
        <v>42440.20817129629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1.744</v>
      </c>
      <c r="P3656" s="6">
        <f t="shared" si="115"/>
        <v>68.84210526315789</v>
      </c>
      <c r="Q3656" t="s">
        <v>8317</v>
      </c>
      <c r="R3656" t="s">
        <v>8318</v>
      </c>
      <c r="S3656" s="11">
        <v>42463.499999999993</v>
      </c>
      <c r="T3656" s="11">
        <v>42440.20817129629</v>
      </c>
      <c r="U3656">
        <v>4</v>
      </c>
      <c r="V3656">
        <v>3</v>
      </c>
      <c r="W3656">
        <v>2016</v>
      </c>
      <c r="X3656" s="12"/>
    </row>
    <row r="3657" spans="1:24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 s="10">
        <v>42203.082638888889</v>
      </c>
      <c r="J3657" s="10">
        <v>42173.594884259255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1.1626000000000001</v>
      </c>
      <c r="P3657" s="6">
        <f t="shared" si="115"/>
        <v>73.582278481012665</v>
      </c>
      <c r="Q3657" t="s">
        <v>8317</v>
      </c>
      <c r="R3657" t="s">
        <v>8318</v>
      </c>
      <c r="S3657" s="11">
        <v>42203.082638888889</v>
      </c>
      <c r="T3657" s="11">
        <v>42173.594884259255</v>
      </c>
      <c r="U3657">
        <v>7</v>
      </c>
      <c r="V3657">
        <v>18</v>
      </c>
      <c r="W3657">
        <v>2015</v>
      </c>
      <c r="X3657" s="12"/>
    </row>
    <row r="3658" spans="1:24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 s="10">
        <v>42767.749305555553</v>
      </c>
      <c r="J3658" s="10">
        <v>42737.701805555553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1.0582</v>
      </c>
      <c r="P3658" s="6">
        <f t="shared" si="115"/>
        <v>115.02173913043478</v>
      </c>
      <c r="Q3658" t="s">
        <v>8317</v>
      </c>
      <c r="R3658" t="s">
        <v>8318</v>
      </c>
      <c r="S3658" s="11">
        <v>42767.749305555553</v>
      </c>
      <c r="T3658" s="11">
        <v>42737.701805555553</v>
      </c>
      <c r="U3658">
        <v>2</v>
      </c>
      <c r="V3658">
        <v>1</v>
      </c>
      <c r="W3658">
        <v>2017</v>
      </c>
      <c r="X3658" s="12"/>
    </row>
    <row r="3659" spans="1:24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 s="10">
        <v>42522.695833333331</v>
      </c>
      <c r="J3659" s="10">
        <v>42499.4215162037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1.1074999999999999</v>
      </c>
      <c r="P3659" s="6">
        <f t="shared" si="115"/>
        <v>110.75</v>
      </c>
      <c r="Q3659" t="s">
        <v>8317</v>
      </c>
      <c r="R3659" t="s">
        <v>8318</v>
      </c>
      <c r="S3659" s="11">
        <v>42522.695833333331</v>
      </c>
      <c r="T3659" s="11">
        <v>42499.4215162037</v>
      </c>
      <c r="U3659">
        <v>6</v>
      </c>
      <c r="V3659">
        <v>1</v>
      </c>
      <c r="W3659">
        <v>2016</v>
      </c>
      <c r="X3659" s="12"/>
    </row>
    <row r="3660" spans="1:24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 s="10">
        <v>41821.957638888889</v>
      </c>
      <c r="J3660" s="10">
        <v>41775.650231481479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1.0066666666666666</v>
      </c>
      <c r="P3660" s="6">
        <f t="shared" si="115"/>
        <v>75.5</v>
      </c>
      <c r="Q3660" t="s">
        <v>8317</v>
      </c>
      <c r="R3660" t="s">
        <v>8318</v>
      </c>
      <c r="S3660" s="11">
        <v>41821.957638888889</v>
      </c>
      <c r="T3660" s="11">
        <v>41775.650231481479</v>
      </c>
      <c r="U3660">
        <v>7</v>
      </c>
      <c r="V3660">
        <v>1</v>
      </c>
      <c r="W3660">
        <v>2014</v>
      </c>
      <c r="X3660" s="12"/>
    </row>
    <row r="3661" spans="1:24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 s="10">
        <v>42082.402083333327</v>
      </c>
      <c r="J3661" s="10">
        <v>42055.068865740737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1.0203333333333333</v>
      </c>
      <c r="P3661" s="6">
        <f t="shared" si="115"/>
        <v>235.46153846153845</v>
      </c>
      <c r="Q3661" t="s">
        <v>8317</v>
      </c>
      <c r="R3661" t="s">
        <v>8318</v>
      </c>
      <c r="S3661" s="11">
        <v>42082.402083333327</v>
      </c>
      <c r="T3661" s="11">
        <v>42055.068865740737</v>
      </c>
      <c r="U3661">
        <v>3</v>
      </c>
      <c r="V3661">
        <v>19</v>
      </c>
      <c r="W3661">
        <v>2015</v>
      </c>
      <c r="X3661" s="12"/>
    </row>
    <row r="3662" spans="1:24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 s="10">
        <v>41996.672743055555</v>
      </c>
      <c r="J3662" s="10">
        <v>41971.672743055555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</v>
      </c>
      <c r="P3662" s="6">
        <f t="shared" si="115"/>
        <v>11.363636363636363</v>
      </c>
      <c r="Q3662" t="s">
        <v>8317</v>
      </c>
      <c r="R3662" t="s">
        <v>8318</v>
      </c>
      <c r="S3662" s="11">
        <v>41996.672743055555</v>
      </c>
      <c r="T3662" s="11">
        <v>41971.672743055555</v>
      </c>
      <c r="U3662">
        <v>12</v>
      </c>
      <c r="V3662">
        <v>23</v>
      </c>
      <c r="W3662">
        <v>2014</v>
      </c>
      <c r="X3662" s="12"/>
    </row>
    <row r="3663" spans="1:24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 s="10">
        <v>42469.958333333336</v>
      </c>
      <c r="J3663" s="10">
        <v>42447.688333333332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1.1100000000000001</v>
      </c>
      <c r="P3663" s="6">
        <f t="shared" si="115"/>
        <v>92.5</v>
      </c>
      <c r="Q3663" t="s">
        <v>8317</v>
      </c>
      <c r="R3663" t="s">
        <v>8318</v>
      </c>
      <c r="S3663" s="11">
        <v>42469.958333333336</v>
      </c>
      <c r="T3663" s="11">
        <v>42447.688333333332</v>
      </c>
      <c r="U3663">
        <v>4</v>
      </c>
      <c r="V3663">
        <v>9</v>
      </c>
      <c r="W3663">
        <v>2016</v>
      </c>
      <c r="X3663" s="12"/>
    </row>
    <row r="3664" spans="1:24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 s="10">
        <v>42093.97006944444</v>
      </c>
      <c r="J3664" s="10">
        <v>42064.011736111112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1.0142500000000001</v>
      </c>
      <c r="P3664" s="6">
        <f t="shared" si="115"/>
        <v>202.85</v>
      </c>
      <c r="Q3664" t="s">
        <v>8317</v>
      </c>
      <c r="R3664" t="s">
        <v>8318</v>
      </c>
      <c r="S3664" s="11">
        <v>42093.97006944444</v>
      </c>
      <c r="T3664" s="11">
        <v>42064.011736111112</v>
      </c>
      <c r="U3664">
        <v>3</v>
      </c>
      <c r="V3664">
        <v>30</v>
      </c>
      <c r="W3664">
        <v>2015</v>
      </c>
      <c r="X3664" s="12"/>
    </row>
    <row r="3665" spans="1:24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 s="10">
        <v>42725.285069444442</v>
      </c>
      <c r="J3665" s="10">
        <v>42665.243402777771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1.04</v>
      </c>
      <c r="P3665" s="6">
        <f t="shared" si="115"/>
        <v>26</v>
      </c>
      <c r="Q3665" t="s">
        <v>8317</v>
      </c>
      <c r="R3665" t="s">
        <v>8318</v>
      </c>
      <c r="S3665" s="11">
        <v>42725.285069444442</v>
      </c>
      <c r="T3665" s="11">
        <v>42665.243402777771</v>
      </c>
      <c r="U3665">
        <v>12</v>
      </c>
      <c r="V3665">
        <v>21</v>
      </c>
      <c r="W3665">
        <v>2016</v>
      </c>
      <c r="X3665" s="12"/>
    </row>
    <row r="3666" spans="1:24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 s="10">
        <v>42537.04038194444</v>
      </c>
      <c r="J3666" s="10">
        <v>42523.04038194444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1.09375</v>
      </c>
      <c r="P3666" s="6">
        <f t="shared" si="115"/>
        <v>46.05263157894737</v>
      </c>
      <c r="Q3666" t="s">
        <v>8317</v>
      </c>
      <c r="R3666" t="s">
        <v>8318</v>
      </c>
      <c r="S3666" s="11">
        <v>42537.04038194444</v>
      </c>
      <c r="T3666" s="11">
        <v>42523.04038194444</v>
      </c>
      <c r="U3666">
        <v>6</v>
      </c>
      <c r="V3666">
        <v>16</v>
      </c>
      <c r="W3666">
        <v>2016</v>
      </c>
      <c r="X3666" s="12"/>
    </row>
    <row r="3667" spans="1:24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 s="10">
        <v>42305.620833333327</v>
      </c>
      <c r="J3667" s="10">
        <v>42294.59979166666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1.1516129032258065</v>
      </c>
      <c r="P3667" s="6">
        <f t="shared" si="115"/>
        <v>51</v>
      </c>
      <c r="Q3667" t="s">
        <v>8317</v>
      </c>
      <c r="R3667" t="s">
        <v>8318</v>
      </c>
      <c r="S3667" s="11">
        <v>42305.620833333327</v>
      </c>
      <c r="T3667" s="11">
        <v>42294.59979166666</v>
      </c>
      <c r="U3667">
        <v>10</v>
      </c>
      <c r="V3667">
        <v>28</v>
      </c>
      <c r="W3667">
        <v>2015</v>
      </c>
      <c r="X3667" s="12"/>
    </row>
    <row r="3668" spans="1:24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 s="10">
        <v>41844.083333333328</v>
      </c>
      <c r="J3668" s="10">
        <v>41822.696550925924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</v>
      </c>
      <c r="P3668" s="6">
        <f t="shared" si="115"/>
        <v>31.578947368421051</v>
      </c>
      <c r="Q3668" t="s">
        <v>8317</v>
      </c>
      <c r="R3668" t="s">
        <v>8318</v>
      </c>
      <c r="S3668" s="11">
        <v>41844.083333333328</v>
      </c>
      <c r="T3668" s="11">
        <v>41822.696550925924</v>
      </c>
      <c r="U3668">
        <v>7</v>
      </c>
      <c r="V3668">
        <v>24</v>
      </c>
      <c r="W3668">
        <v>2014</v>
      </c>
      <c r="X3668" s="12"/>
    </row>
    <row r="3669" spans="1:24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 s="10">
        <v>42203.761793981474</v>
      </c>
      <c r="J3669" s="10">
        <v>42173.761793981474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1.0317033333333334</v>
      </c>
      <c r="P3669" s="6">
        <f t="shared" si="115"/>
        <v>53.363965517241382</v>
      </c>
      <c r="Q3669" t="s">
        <v>8317</v>
      </c>
      <c r="R3669" t="s">
        <v>8318</v>
      </c>
      <c r="S3669" s="11">
        <v>42203.761793981474</v>
      </c>
      <c r="T3669" s="11">
        <v>42173.761793981474</v>
      </c>
      <c r="U3669">
        <v>7</v>
      </c>
      <c r="V3669">
        <v>18</v>
      </c>
      <c r="W3669">
        <v>2015</v>
      </c>
      <c r="X3669" s="12"/>
    </row>
    <row r="3670" spans="1:24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 s="10">
        <v>42208.564583333333</v>
      </c>
      <c r="J3670" s="10">
        <v>42185.347824074073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1.0349999999999999</v>
      </c>
      <c r="P3670" s="6">
        <f t="shared" si="115"/>
        <v>36.964285714285715</v>
      </c>
      <c r="Q3670" t="s">
        <v>8317</v>
      </c>
      <c r="R3670" t="s">
        <v>8318</v>
      </c>
      <c r="S3670" s="11">
        <v>42208.564583333333</v>
      </c>
      <c r="T3670" s="11">
        <v>42185.347824074073</v>
      </c>
      <c r="U3670">
        <v>7</v>
      </c>
      <c r="V3670">
        <v>23</v>
      </c>
      <c r="W3670">
        <v>2015</v>
      </c>
      <c r="X3670" s="12"/>
    </row>
    <row r="3671" spans="1:24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 s="10">
        <v>42166.466863425921</v>
      </c>
      <c r="J3671" s="10">
        <v>42136.466863425921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1.3819999999999999</v>
      </c>
      <c r="P3671" s="6">
        <f t="shared" si="115"/>
        <v>81.294117647058826</v>
      </c>
      <c r="Q3671" t="s">
        <v>8317</v>
      </c>
      <c r="R3671" t="s">
        <v>8318</v>
      </c>
      <c r="S3671" s="11">
        <v>42166.466863425921</v>
      </c>
      <c r="T3671" s="11">
        <v>42136.466863425921</v>
      </c>
      <c r="U3671">
        <v>6</v>
      </c>
      <c r="V3671">
        <v>11</v>
      </c>
      <c r="W3671">
        <v>2015</v>
      </c>
      <c r="X3671" s="12"/>
    </row>
    <row r="3672" spans="1:24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 s="10">
        <v>42155.749999999993</v>
      </c>
      <c r="J3672" s="10">
        <v>42142.305682870363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1.0954545454545455</v>
      </c>
      <c r="P3672" s="6">
        <f t="shared" si="115"/>
        <v>20.083333333333332</v>
      </c>
      <c r="Q3672" t="s">
        <v>8317</v>
      </c>
      <c r="R3672" t="s">
        <v>8318</v>
      </c>
      <c r="S3672" s="11">
        <v>42155.749999999993</v>
      </c>
      <c r="T3672" s="11">
        <v>42142.305682870363</v>
      </c>
      <c r="U3672">
        <v>5</v>
      </c>
      <c r="V3672">
        <v>31</v>
      </c>
      <c r="W3672">
        <v>2015</v>
      </c>
      <c r="X3672" s="12"/>
    </row>
    <row r="3673" spans="1:24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 s="10">
        <v>41840.957638888889</v>
      </c>
      <c r="J3673" s="10">
        <v>41820.419756944444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1.0085714285714287</v>
      </c>
      <c r="P3673" s="6">
        <f t="shared" si="115"/>
        <v>88.25</v>
      </c>
      <c r="Q3673" t="s">
        <v>8317</v>
      </c>
      <c r="R3673" t="s">
        <v>8318</v>
      </c>
      <c r="S3673" s="11">
        <v>41840.957638888889</v>
      </c>
      <c r="T3673" s="11">
        <v>41820.419756944444</v>
      </c>
      <c r="U3673">
        <v>7</v>
      </c>
      <c r="V3673">
        <v>20</v>
      </c>
      <c r="W3673">
        <v>2014</v>
      </c>
      <c r="X3673" s="12"/>
    </row>
    <row r="3674" spans="1:24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 s="10">
        <v>41908.738240740735</v>
      </c>
      <c r="J3674" s="10">
        <v>41878.738240740735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1.0153333333333334</v>
      </c>
      <c r="P3674" s="6">
        <f t="shared" si="115"/>
        <v>53.438596491228068</v>
      </c>
      <c r="Q3674" t="s">
        <v>8317</v>
      </c>
      <c r="R3674" t="s">
        <v>8318</v>
      </c>
      <c r="S3674" s="11">
        <v>41908.738240740735</v>
      </c>
      <c r="T3674" s="11">
        <v>41878.738240740735</v>
      </c>
      <c r="U3674">
        <v>9</v>
      </c>
      <c r="V3674">
        <v>26</v>
      </c>
      <c r="W3674">
        <v>2014</v>
      </c>
      <c r="X3674" s="12"/>
    </row>
    <row r="3675" spans="1:24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 s="10">
        <v>41948.327777777777</v>
      </c>
      <c r="J3675" s="10">
        <v>41914.086770833332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1.13625</v>
      </c>
      <c r="P3675" s="6">
        <f t="shared" si="115"/>
        <v>39.868421052631582</v>
      </c>
      <c r="Q3675" t="s">
        <v>8317</v>
      </c>
      <c r="R3675" t="s">
        <v>8318</v>
      </c>
      <c r="S3675" s="11">
        <v>41948.327777777777</v>
      </c>
      <c r="T3675" s="11">
        <v>41914.086770833332</v>
      </c>
      <c r="U3675">
        <v>11</v>
      </c>
      <c r="V3675">
        <v>5</v>
      </c>
      <c r="W3675">
        <v>2014</v>
      </c>
      <c r="X3675" s="12"/>
    </row>
    <row r="3676" spans="1:24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 s="10">
        <v>42616.664687499993</v>
      </c>
      <c r="J3676" s="10">
        <v>42556.664687499993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</v>
      </c>
      <c r="P3676" s="6">
        <f t="shared" si="115"/>
        <v>145.16129032258064</v>
      </c>
      <c r="Q3676" t="s">
        <v>8317</v>
      </c>
      <c r="R3676" t="s">
        <v>8318</v>
      </c>
      <c r="S3676" s="11">
        <v>42616.664687499993</v>
      </c>
      <c r="T3676" s="11">
        <v>42556.664687499993</v>
      </c>
      <c r="U3676">
        <v>9</v>
      </c>
      <c r="V3676">
        <v>3</v>
      </c>
      <c r="W3676">
        <v>2016</v>
      </c>
      <c r="X3676" s="12"/>
    </row>
    <row r="3677" spans="1:24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 s="10">
        <v>42505.749999999993</v>
      </c>
      <c r="J3677" s="10">
        <v>42493.388680555552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1.4</v>
      </c>
      <c r="P3677" s="6">
        <f t="shared" si="115"/>
        <v>23.333333333333332</v>
      </c>
      <c r="Q3677" t="s">
        <v>8317</v>
      </c>
      <c r="R3677" t="s">
        <v>8318</v>
      </c>
      <c r="S3677" s="11">
        <v>42505.749999999993</v>
      </c>
      <c r="T3677" s="11">
        <v>42493.388680555552</v>
      </c>
      <c r="U3677">
        <v>5</v>
      </c>
      <c r="V3677">
        <v>15</v>
      </c>
      <c r="W3677">
        <v>2016</v>
      </c>
      <c r="X3677" s="12"/>
    </row>
    <row r="3678" spans="1:24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 s="10">
        <v>41894.607453703698</v>
      </c>
      <c r="J3678" s="10">
        <v>41876.607453703698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1.2875000000000001</v>
      </c>
      <c r="P3678" s="6">
        <f t="shared" si="115"/>
        <v>64.375</v>
      </c>
      <c r="Q3678" t="s">
        <v>8317</v>
      </c>
      <c r="R3678" t="s">
        <v>8318</v>
      </c>
      <c r="S3678" s="11">
        <v>41894.607453703698</v>
      </c>
      <c r="T3678" s="11">
        <v>41876.607453703698</v>
      </c>
      <c r="U3678">
        <v>9</v>
      </c>
      <c r="V3678">
        <v>12</v>
      </c>
      <c r="W3678">
        <v>2014</v>
      </c>
      <c r="X3678" s="12"/>
    </row>
    <row r="3679" spans="1:24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 s="10">
        <v>41822.957638888889</v>
      </c>
      <c r="J3679" s="10">
        <v>41802.365949074076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1.0290416666666666</v>
      </c>
      <c r="P3679" s="6">
        <f t="shared" si="115"/>
        <v>62.052763819095475</v>
      </c>
      <c r="Q3679" t="s">
        <v>8317</v>
      </c>
      <c r="R3679" t="s">
        <v>8318</v>
      </c>
      <c r="S3679" s="11">
        <v>41822.957638888889</v>
      </c>
      <c r="T3679" s="11">
        <v>41802.365949074076</v>
      </c>
      <c r="U3679">
        <v>7</v>
      </c>
      <c r="V3679">
        <v>2</v>
      </c>
      <c r="W3679">
        <v>2014</v>
      </c>
      <c r="X3679" s="12"/>
    </row>
    <row r="3680" spans="1:24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 s="10">
        <v>42155.322893518511</v>
      </c>
      <c r="J3680" s="10">
        <v>42120.322893518511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1.0249999999999999</v>
      </c>
      <c r="P3680" s="6">
        <f t="shared" si="115"/>
        <v>66.129032258064512</v>
      </c>
      <c r="Q3680" t="s">
        <v>8317</v>
      </c>
      <c r="R3680" t="s">
        <v>8318</v>
      </c>
      <c r="S3680" s="11">
        <v>42155.322893518511</v>
      </c>
      <c r="T3680" s="11">
        <v>42120.322893518511</v>
      </c>
      <c r="U3680">
        <v>5</v>
      </c>
      <c r="V3680">
        <v>31</v>
      </c>
      <c r="W3680">
        <v>2015</v>
      </c>
      <c r="X3680" s="12"/>
    </row>
    <row r="3681" spans="1:24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 s="10">
        <v>41820.999305555553</v>
      </c>
      <c r="J3681" s="10">
        <v>41786.553020833329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1.101</v>
      </c>
      <c r="P3681" s="6">
        <f t="shared" si="115"/>
        <v>73.400000000000006</v>
      </c>
      <c r="Q3681" t="s">
        <v>8317</v>
      </c>
      <c r="R3681" t="s">
        <v>8318</v>
      </c>
      <c r="S3681" s="11">
        <v>41820.999305555553</v>
      </c>
      <c r="T3681" s="11">
        <v>41786.553020833329</v>
      </c>
      <c r="U3681">
        <v>6</v>
      </c>
      <c r="V3681">
        <v>30</v>
      </c>
      <c r="W3681">
        <v>2014</v>
      </c>
      <c r="X3681" s="12"/>
    </row>
    <row r="3682" spans="1:24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 s="10">
        <v>42648.245763888888</v>
      </c>
      <c r="J3682" s="10">
        <v>42627.245763888888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1.1276666666666666</v>
      </c>
      <c r="P3682" s="6">
        <f t="shared" si="115"/>
        <v>99.5</v>
      </c>
      <c r="Q3682" t="s">
        <v>8317</v>
      </c>
      <c r="R3682" t="s">
        <v>8318</v>
      </c>
      <c r="S3682" s="11">
        <v>42648.245763888888</v>
      </c>
      <c r="T3682" s="11">
        <v>42627.245763888888</v>
      </c>
      <c r="U3682">
        <v>10</v>
      </c>
      <c r="V3682">
        <v>5</v>
      </c>
      <c r="W3682">
        <v>2016</v>
      </c>
      <c r="X3682" s="12"/>
    </row>
    <row r="3683" spans="1:24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 s="10">
        <v>42384.443171296291</v>
      </c>
      <c r="J3683" s="10">
        <v>42374.443171296291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1.119</v>
      </c>
      <c r="P3683" s="6">
        <f t="shared" si="115"/>
        <v>62.166666666666664</v>
      </c>
      <c r="Q3683" t="s">
        <v>8317</v>
      </c>
      <c r="R3683" t="s">
        <v>8318</v>
      </c>
      <c r="S3683" s="11">
        <v>42384.443171296291</v>
      </c>
      <c r="T3683" s="11">
        <v>42374.443171296291</v>
      </c>
      <c r="U3683">
        <v>1</v>
      </c>
      <c r="V3683">
        <v>15</v>
      </c>
      <c r="W3683">
        <v>2016</v>
      </c>
      <c r="X3683" s="12"/>
    </row>
    <row r="3684" spans="1:24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 s="10">
        <v>41806.082638888889</v>
      </c>
      <c r="J3684" s="10">
        <v>41772.477060185185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1.3919999999999999</v>
      </c>
      <c r="P3684" s="6">
        <f t="shared" si="115"/>
        <v>62.328358208955223</v>
      </c>
      <c r="Q3684" t="s">
        <v>8317</v>
      </c>
      <c r="R3684" t="s">
        <v>8318</v>
      </c>
      <c r="S3684" s="11">
        <v>41806.082638888889</v>
      </c>
      <c r="T3684" s="11">
        <v>41772.477060185185</v>
      </c>
      <c r="U3684">
        <v>6</v>
      </c>
      <c r="V3684">
        <v>16</v>
      </c>
      <c r="W3684">
        <v>2014</v>
      </c>
      <c r="X3684" s="12"/>
    </row>
    <row r="3685" spans="1:24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 s="10">
        <v>42662.908518518518</v>
      </c>
      <c r="J3685" s="10">
        <v>42632.908518518518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1.1085714285714285</v>
      </c>
      <c r="P3685" s="6">
        <f t="shared" si="115"/>
        <v>58.787878787878789</v>
      </c>
      <c r="Q3685" t="s">
        <v>8317</v>
      </c>
      <c r="R3685" t="s">
        <v>8318</v>
      </c>
      <c r="S3685" s="11">
        <v>42662.908518518518</v>
      </c>
      <c r="T3685" s="11">
        <v>42632.908518518518</v>
      </c>
      <c r="U3685">
        <v>10</v>
      </c>
      <c r="V3685">
        <v>19</v>
      </c>
      <c r="W3685">
        <v>2016</v>
      </c>
      <c r="X3685" s="12"/>
    </row>
    <row r="3686" spans="1:24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 s="10">
        <v>42248.97206018518</v>
      </c>
      <c r="J3686" s="10">
        <v>42218.97206018518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1.3906666666666667</v>
      </c>
      <c r="P3686" s="6">
        <f t="shared" si="115"/>
        <v>45.347826086956523</v>
      </c>
      <c r="Q3686" t="s">
        <v>8317</v>
      </c>
      <c r="R3686" t="s">
        <v>8318</v>
      </c>
      <c r="S3686" s="11">
        <v>42248.97206018518</v>
      </c>
      <c r="T3686" s="11">
        <v>42218.97206018518</v>
      </c>
      <c r="U3686">
        <v>9</v>
      </c>
      <c r="V3686">
        <v>1</v>
      </c>
      <c r="W3686">
        <v>2015</v>
      </c>
      <c r="X3686" s="12"/>
    </row>
    <row r="3687" spans="1:24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 s="10">
        <v>41778.666666666664</v>
      </c>
      <c r="J3687" s="10">
        <v>41753.384942129625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1.0569999999999999</v>
      </c>
      <c r="P3687" s="6">
        <f t="shared" si="115"/>
        <v>41.944444444444443</v>
      </c>
      <c r="Q3687" t="s">
        <v>8317</v>
      </c>
      <c r="R3687" t="s">
        <v>8318</v>
      </c>
      <c r="S3687" s="11">
        <v>41778.666666666664</v>
      </c>
      <c r="T3687" s="11">
        <v>41753.384942129625</v>
      </c>
      <c r="U3687">
        <v>5</v>
      </c>
      <c r="V3687">
        <v>19</v>
      </c>
      <c r="W3687">
        <v>2014</v>
      </c>
      <c r="X3687" s="12"/>
    </row>
    <row r="3688" spans="1:24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 s="10">
        <v>42244.957638888889</v>
      </c>
      <c r="J3688" s="10">
        <v>42230.454398148147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1.0142857142857142</v>
      </c>
      <c r="P3688" s="6">
        <f t="shared" si="115"/>
        <v>59.166666666666664</v>
      </c>
      <c r="Q3688" t="s">
        <v>8317</v>
      </c>
      <c r="R3688" t="s">
        <v>8318</v>
      </c>
      <c r="S3688" s="11">
        <v>42244.957638888889</v>
      </c>
      <c r="T3688" s="11">
        <v>42230.454398148147</v>
      </c>
      <c r="U3688">
        <v>8</v>
      </c>
      <c r="V3688">
        <v>28</v>
      </c>
      <c r="W3688">
        <v>2015</v>
      </c>
      <c r="X3688" s="12"/>
    </row>
    <row r="3689" spans="1:24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 s="10">
        <v>41817.009895833333</v>
      </c>
      <c r="J3689" s="10">
        <v>41787.009895833333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1.0024500000000001</v>
      </c>
      <c r="P3689" s="6">
        <f t="shared" si="115"/>
        <v>200.49</v>
      </c>
      <c r="Q3689" t="s">
        <v>8317</v>
      </c>
      <c r="R3689" t="s">
        <v>8318</v>
      </c>
      <c r="S3689" s="11">
        <v>41817.009895833333</v>
      </c>
      <c r="T3689" s="11">
        <v>41787.009895833333</v>
      </c>
      <c r="U3689">
        <v>6</v>
      </c>
      <c r="V3689">
        <v>27</v>
      </c>
      <c r="W3689">
        <v>2014</v>
      </c>
      <c r="X3689" s="12"/>
    </row>
    <row r="3690" spans="1:24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 s="10">
        <v>41859.578749999993</v>
      </c>
      <c r="J3690" s="10">
        <v>41829.578749999993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1.0916666666666666</v>
      </c>
      <c r="P3690" s="6">
        <f t="shared" si="115"/>
        <v>83.974358974358978</v>
      </c>
      <c r="Q3690" t="s">
        <v>8317</v>
      </c>
      <c r="R3690" t="s">
        <v>8318</v>
      </c>
      <c r="S3690" s="11">
        <v>41859.578749999993</v>
      </c>
      <c r="T3690" s="11">
        <v>41829.578749999993</v>
      </c>
      <c r="U3690">
        <v>8</v>
      </c>
      <c r="V3690">
        <v>8</v>
      </c>
      <c r="W3690">
        <v>2014</v>
      </c>
      <c r="X3690" s="12"/>
    </row>
    <row r="3691" spans="1:24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 s="10">
        <v>42176.725694444445</v>
      </c>
      <c r="J3691" s="10">
        <v>42147.61850694444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1.1833333333333333</v>
      </c>
      <c r="P3691" s="6">
        <f t="shared" si="115"/>
        <v>57.258064516129032</v>
      </c>
      <c r="Q3691" t="s">
        <v>8317</v>
      </c>
      <c r="R3691" t="s">
        <v>8318</v>
      </c>
      <c r="S3691" s="11">
        <v>42176.725694444445</v>
      </c>
      <c r="T3691" s="11">
        <v>42147.61850694444</v>
      </c>
      <c r="U3691">
        <v>6</v>
      </c>
      <c r="V3691">
        <v>21</v>
      </c>
      <c r="W3691">
        <v>2015</v>
      </c>
      <c r="X3691" s="12"/>
    </row>
    <row r="3692" spans="1:24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 s="10">
        <v>41970.431516203702</v>
      </c>
      <c r="J3692" s="10">
        <v>41940.38984953703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1.2</v>
      </c>
      <c r="P3692" s="6">
        <f t="shared" si="115"/>
        <v>58.064516129032256</v>
      </c>
      <c r="Q3692" t="s">
        <v>8317</v>
      </c>
      <c r="R3692" t="s">
        <v>8318</v>
      </c>
      <c r="S3692" s="11">
        <v>41970.431516203702</v>
      </c>
      <c r="T3692" s="11">
        <v>41940.38984953703</v>
      </c>
      <c r="U3692">
        <v>11</v>
      </c>
      <c r="V3692">
        <v>27</v>
      </c>
      <c r="W3692">
        <v>2014</v>
      </c>
      <c r="X3692" s="12"/>
    </row>
    <row r="3693" spans="1:24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 s="10">
        <v>42064.999305555553</v>
      </c>
      <c r="J3693" s="10">
        <v>42020.492233796293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1.2796000000000001</v>
      </c>
      <c r="P3693" s="6">
        <f t="shared" si="115"/>
        <v>186.80291970802921</v>
      </c>
      <c r="Q3693" t="s">
        <v>8317</v>
      </c>
      <c r="R3693" t="s">
        <v>8318</v>
      </c>
      <c r="S3693" s="11">
        <v>42064.999305555553</v>
      </c>
      <c r="T3693" s="11">
        <v>42020.492233796293</v>
      </c>
      <c r="U3693">
        <v>3</v>
      </c>
      <c r="V3693">
        <v>1</v>
      </c>
      <c r="W3693">
        <v>2015</v>
      </c>
      <c r="X3693" s="12"/>
    </row>
    <row r="3694" spans="1:24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 s="10">
        <v>41900.791666666664</v>
      </c>
      <c r="J3694" s="10">
        <v>41891.756701388884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1.26</v>
      </c>
      <c r="P3694" s="6">
        <f t="shared" si="115"/>
        <v>74.117647058823536</v>
      </c>
      <c r="Q3694" t="s">
        <v>8317</v>
      </c>
      <c r="R3694" t="s">
        <v>8318</v>
      </c>
      <c r="S3694" s="11">
        <v>41900.791666666664</v>
      </c>
      <c r="T3694" s="11">
        <v>41891.756701388884</v>
      </c>
      <c r="U3694">
        <v>9</v>
      </c>
      <c r="V3694">
        <v>18</v>
      </c>
      <c r="W3694">
        <v>2014</v>
      </c>
      <c r="X3694" s="12"/>
    </row>
    <row r="3695" spans="1:24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 s="10">
        <v>42338.729166666664</v>
      </c>
      <c r="J3695" s="10">
        <v>42308.98297453703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1.2912912912912913</v>
      </c>
      <c r="P3695" s="6">
        <f t="shared" si="115"/>
        <v>30.714285714285715</v>
      </c>
      <c r="Q3695" t="s">
        <v>8317</v>
      </c>
      <c r="R3695" t="s">
        <v>8318</v>
      </c>
      <c r="S3695" s="11">
        <v>42338.729166666664</v>
      </c>
      <c r="T3695" s="11">
        <v>42308.98297453703</v>
      </c>
      <c r="U3695">
        <v>11</v>
      </c>
      <c r="V3695">
        <v>30</v>
      </c>
      <c r="W3695">
        <v>2015</v>
      </c>
      <c r="X3695" s="12"/>
    </row>
    <row r="3696" spans="1:24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 s="10">
        <v>42526.874999999993</v>
      </c>
      <c r="J3696" s="10">
        <v>42489.925543981481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1.0742857142857143</v>
      </c>
      <c r="P3696" s="6">
        <f t="shared" si="115"/>
        <v>62.666666666666664</v>
      </c>
      <c r="Q3696" t="s">
        <v>8317</v>
      </c>
      <c r="R3696" t="s">
        <v>8318</v>
      </c>
      <c r="S3696" s="11">
        <v>42526.874999999993</v>
      </c>
      <c r="T3696" s="11">
        <v>42489.925543981481</v>
      </c>
      <c r="U3696">
        <v>6</v>
      </c>
      <c r="V3696">
        <v>5</v>
      </c>
      <c r="W3696">
        <v>2016</v>
      </c>
      <c r="X3696" s="12"/>
    </row>
    <row r="3697" spans="1:24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 s="10">
        <v>42015.662152777775</v>
      </c>
      <c r="J3697" s="10">
        <v>41995.662152777775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1.00125</v>
      </c>
      <c r="P3697" s="6">
        <f t="shared" si="115"/>
        <v>121.36363636363636</v>
      </c>
      <c r="Q3697" t="s">
        <v>8317</v>
      </c>
      <c r="R3697" t="s">
        <v>8318</v>
      </c>
      <c r="S3697" s="11">
        <v>42015.662152777775</v>
      </c>
      <c r="T3697" s="11">
        <v>41995.662152777775</v>
      </c>
      <c r="U3697">
        <v>1</v>
      </c>
      <c r="V3697">
        <v>11</v>
      </c>
      <c r="W3697">
        <v>2015</v>
      </c>
      <c r="X3697" s="12"/>
    </row>
    <row r="3698" spans="1:24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 s="10">
        <v>42048.408749999995</v>
      </c>
      <c r="J3698" s="10">
        <v>41988.408749999995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1.55</v>
      </c>
      <c r="P3698" s="6">
        <f t="shared" si="115"/>
        <v>39.743589743589745</v>
      </c>
      <c r="Q3698" t="s">
        <v>8317</v>
      </c>
      <c r="R3698" t="s">
        <v>8318</v>
      </c>
      <c r="S3698" s="11">
        <v>42048.408749999995</v>
      </c>
      <c r="T3698" s="11">
        <v>41988.408749999995</v>
      </c>
      <c r="U3698">
        <v>2</v>
      </c>
      <c r="V3698">
        <v>13</v>
      </c>
      <c r="W3698">
        <v>2015</v>
      </c>
      <c r="X3698" s="12"/>
    </row>
    <row r="3699" spans="1:24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 s="10">
        <v>42500.2575</v>
      </c>
      <c r="J3699" s="10">
        <v>42479.2575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1.08</v>
      </c>
      <c r="P3699" s="6">
        <f t="shared" si="115"/>
        <v>72</v>
      </c>
      <c r="Q3699" t="s">
        <v>8317</v>
      </c>
      <c r="R3699" t="s">
        <v>8318</v>
      </c>
      <c r="S3699" s="11">
        <v>42500.2575</v>
      </c>
      <c r="T3699" s="11">
        <v>42479.2575</v>
      </c>
      <c r="U3699">
        <v>5</v>
      </c>
      <c r="V3699">
        <v>10</v>
      </c>
      <c r="W3699">
        <v>2016</v>
      </c>
      <c r="X3699" s="12"/>
    </row>
    <row r="3700" spans="1:24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 s="10">
        <v>42431.598229166666</v>
      </c>
      <c r="J3700" s="10">
        <v>42401.598229166666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1.1052</v>
      </c>
      <c r="P3700" s="6">
        <f t="shared" si="115"/>
        <v>40.632352941176471</v>
      </c>
      <c r="Q3700" t="s">
        <v>8317</v>
      </c>
      <c r="R3700" t="s">
        <v>8318</v>
      </c>
      <c r="S3700" s="11">
        <v>42431.598229166666</v>
      </c>
      <c r="T3700" s="11">
        <v>42401.598229166666</v>
      </c>
      <c r="U3700">
        <v>3</v>
      </c>
      <c r="V3700">
        <v>2</v>
      </c>
      <c r="W3700">
        <v>2016</v>
      </c>
      <c r="X3700" s="12"/>
    </row>
    <row r="3701" spans="1:24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 s="10">
        <v>41927.393703703703</v>
      </c>
      <c r="J3701" s="10">
        <v>41897.393703703703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1.008</v>
      </c>
      <c r="P3701" s="6">
        <f t="shared" si="115"/>
        <v>63</v>
      </c>
      <c r="Q3701" t="s">
        <v>8317</v>
      </c>
      <c r="R3701" t="s">
        <v>8318</v>
      </c>
      <c r="S3701" s="11">
        <v>41927.393703703703</v>
      </c>
      <c r="T3701" s="11">
        <v>41897.393703703703</v>
      </c>
      <c r="U3701">
        <v>10</v>
      </c>
      <c r="V3701">
        <v>15</v>
      </c>
      <c r="W3701">
        <v>2014</v>
      </c>
      <c r="X3701" s="12"/>
    </row>
    <row r="3702" spans="1:24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 s="10">
        <v>41912.458333333328</v>
      </c>
      <c r="J3702" s="10">
        <v>41882.37731481481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1.212</v>
      </c>
      <c r="P3702" s="6">
        <f t="shared" si="115"/>
        <v>33.666666666666664</v>
      </c>
      <c r="Q3702" t="s">
        <v>8317</v>
      </c>
      <c r="R3702" t="s">
        <v>8318</v>
      </c>
      <c r="S3702" s="11">
        <v>41912.458333333328</v>
      </c>
      <c r="T3702" s="11">
        <v>41882.37731481481</v>
      </c>
      <c r="U3702">
        <v>9</v>
      </c>
      <c r="V3702">
        <v>30</v>
      </c>
      <c r="W3702">
        <v>2014</v>
      </c>
      <c r="X3702" s="12"/>
    </row>
    <row r="3703" spans="1:24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 s="10">
        <v>42159.333252314813</v>
      </c>
      <c r="J3703" s="10">
        <v>42129.333252314813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1.0033333333333334</v>
      </c>
      <c r="P3703" s="6">
        <f t="shared" si="115"/>
        <v>38.589743589743591</v>
      </c>
      <c r="Q3703" t="s">
        <v>8317</v>
      </c>
      <c r="R3703" t="s">
        <v>8318</v>
      </c>
      <c r="S3703" s="11">
        <v>42159.333252314813</v>
      </c>
      <c r="T3703" s="11">
        <v>42129.333252314813</v>
      </c>
      <c r="U3703">
        <v>6</v>
      </c>
      <c r="V3703">
        <v>4</v>
      </c>
      <c r="W3703">
        <v>2015</v>
      </c>
      <c r="X3703" s="12"/>
    </row>
    <row r="3704" spans="1:24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 s="10">
        <v>42561.749305555553</v>
      </c>
      <c r="J3704" s="10">
        <v>42524.329675925925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1.0916666666666666</v>
      </c>
      <c r="P3704" s="6">
        <f t="shared" si="115"/>
        <v>155.95238095238096</v>
      </c>
      <c r="Q3704" t="s">
        <v>8317</v>
      </c>
      <c r="R3704" t="s">
        <v>8318</v>
      </c>
      <c r="S3704" s="11">
        <v>42561.749305555553</v>
      </c>
      <c r="T3704" s="11">
        <v>42524.329675925925</v>
      </c>
      <c r="U3704">
        <v>7</v>
      </c>
      <c r="V3704">
        <v>10</v>
      </c>
      <c r="W3704">
        <v>2016</v>
      </c>
      <c r="X3704" s="12"/>
    </row>
    <row r="3705" spans="1:24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 s="10">
        <v>42595.082638888889</v>
      </c>
      <c r="J3705" s="10">
        <v>42556.296157407407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1.2342857142857142</v>
      </c>
      <c r="P3705" s="6">
        <f t="shared" si="115"/>
        <v>43.2</v>
      </c>
      <c r="Q3705" t="s">
        <v>8317</v>
      </c>
      <c r="R3705" t="s">
        <v>8318</v>
      </c>
      <c r="S3705" s="11">
        <v>42595.082638888889</v>
      </c>
      <c r="T3705" s="11">
        <v>42556.296157407407</v>
      </c>
      <c r="U3705">
        <v>8</v>
      </c>
      <c r="V3705">
        <v>13</v>
      </c>
      <c r="W3705">
        <v>2016</v>
      </c>
      <c r="X3705" s="12"/>
    </row>
    <row r="3706" spans="1:24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 s="10">
        <v>42521.481412037036</v>
      </c>
      <c r="J3706" s="10">
        <v>42461.481412037036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1.3633666666666666</v>
      </c>
      <c r="P3706" s="6">
        <f t="shared" si="115"/>
        <v>15.148518518518518</v>
      </c>
      <c r="Q3706" t="s">
        <v>8317</v>
      </c>
      <c r="R3706" t="s">
        <v>8318</v>
      </c>
      <c r="S3706" s="11">
        <v>42521.481412037036</v>
      </c>
      <c r="T3706" s="11">
        <v>42461.481412037036</v>
      </c>
      <c r="U3706">
        <v>5</v>
      </c>
      <c r="V3706">
        <v>31</v>
      </c>
      <c r="W3706">
        <v>2016</v>
      </c>
      <c r="X3706" s="12"/>
    </row>
    <row r="3707" spans="1:24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 s="10">
        <v>41813.541666666664</v>
      </c>
      <c r="J3707" s="10">
        <v>41792.334652777776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1.0346657233816767</v>
      </c>
      <c r="P3707" s="6">
        <f t="shared" si="115"/>
        <v>83.571428571428569</v>
      </c>
      <c r="Q3707" t="s">
        <v>8317</v>
      </c>
      <c r="R3707" t="s">
        <v>8318</v>
      </c>
      <c r="S3707" s="11">
        <v>41813.541666666664</v>
      </c>
      <c r="T3707" s="11">
        <v>41792.334652777776</v>
      </c>
      <c r="U3707">
        <v>6</v>
      </c>
      <c r="V3707">
        <v>23</v>
      </c>
      <c r="W3707">
        <v>2014</v>
      </c>
      <c r="X3707" s="12"/>
    </row>
    <row r="3708" spans="1:24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 s="10">
        <v>41894.705428240741</v>
      </c>
      <c r="J3708" s="10">
        <v>41879.705428240741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1.2133333333333334</v>
      </c>
      <c r="P3708" s="6">
        <f t="shared" si="115"/>
        <v>140</v>
      </c>
      <c r="Q3708" t="s">
        <v>8317</v>
      </c>
      <c r="R3708" t="s">
        <v>8318</v>
      </c>
      <c r="S3708" s="11">
        <v>41894.705428240741</v>
      </c>
      <c r="T3708" s="11">
        <v>41879.705428240741</v>
      </c>
      <c r="U3708">
        <v>9</v>
      </c>
      <c r="V3708">
        <v>12</v>
      </c>
      <c r="W3708">
        <v>2014</v>
      </c>
      <c r="X3708" s="12"/>
    </row>
    <row r="3709" spans="1:24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 s="10">
        <v>42573.018055555549</v>
      </c>
      <c r="J3709" s="10">
        <v>42551.840023148143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1.86</v>
      </c>
      <c r="P3709" s="6">
        <f t="shared" si="115"/>
        <v>80.869565217391298</v>
      </c>
      <c r="Q3709" t="s">
        <v>8317</v>
      </c>
      <c r="R3709" t="s">
        <v>8318</v>
      </c>
      <c r="S3709" s="11">
        <v>42573.018055555549</v>
      </c>
      <c r="T3709" s="11">
        <v>42551.840023148143</v>
      </c>
      <c r="U3709">
        <v>7</v>
      </c>
      <c r="V3709">
        <v>22</v>
      </c>
      <c r="W3709">
        <v>2016</v>
      </c>
      <c r="X3709" s="12"/>
    </row>
    <row r="3710" spans="1:24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 s="10">
        <v>41823.933865740742</v>
      </c>
      <c r="J3710" s="10">
        <v>41809.933865740742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</v>
      </c>
      <c r="P3710" s="6">
        <f t="shared" si="115"/>
        <v>53.846153846153847</v>
      </c>
      <c r="Q3710" t="s">
        <v>8317</v>
      </c>
      <c r="R3710" t="s">
        <v>8318</v>
      </c>
      <c r="S3710" s="11">
        <v>41823.933865740742</v>
      </c>
      <c r="T3710" s="11">
        <v>41809.933865740742</v>
      </c>
      <c r="U3710">
        <v>7</v>
      </c>
      <c r="V3710">
        <v>3</v>
      </c>
      <c r="W3710">
        <v>2014</v>
      </c>
      <c r="X3710" s="12"/>
    </row>
    <row r="3711" spans="1:24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 s="10">
        <v>41815.499374999999</v>
      </c>
      <c r="J3711" s="10">
        <v>41785.499374999999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1.0825</v>
      </c>
      <c r="P3711" s="6">
        <f t="shared" si="115"/>
        <v>30.928571428571427</v>
      </c>
      <c r="Q3711" t="s">
        <v>8317</v>
      </c>
      <c r="R3711" t="s">
        <v>8318</v>
      </c>
      <c r="S3711" s="11">
        <v>41815.499374999999</v>
      </c>
      <c r="T3711" s="11">
        <v>41785.499374999999</v>
      </c>
      <c r="U3711">
        <v>6</v>
      </c>
      <c r="V3711">
        <v>25</v>
      </c>
      <c r="W3711">
        <v>2014</v>
      </c>
      <c r="X3711" s="12"/>
    </row>
    <row r="3712" spans="1:24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 s="10">
        <v>42097.367916666662</v>
      </c>
      <c r="J3712" s="10">
        <v>42072.367916666662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1.4115384615384616</v>
      </c>
      <c r="P3712" s="6">
        <f t="shared" si="115"/>
        <v>67.962962962962962</v>
      </c>
      <c r="Q3712" t="s">
        <v>8317</v>
      </c>
      <c r="R3712" t="s">
        <v>8318</v>
      </c>
      <c r="S3712" s="11">
        <v>42097.367916666662</v>
      </c>
      <c r="T3712" s="11">
        <v>42072.367916666662</v>
      </c>
      <c r="U3712">
        <v>4</v>
      </c>
      <c r="V3712">
        <v>3</v>
      </c>
      <c r="W3712">
        <v>2015</v>
      </c>
      <c r="X3712" s="12"/>
    </row>
    <row r="3713" spans="1:24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 s="10">
        <v>41805.458333333328</v>
      </c>
      <c r="J3713" s="10">
        <v>41779.5158912037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1.1399999999999999</v>
      </c>
      <c r="P3713" s="6">
        <f t="shared" si="115"/>
        <v>27.142857142857142</v>
      </c>
      <c r="Q3713" t="s">
        <v>8317</v>
      </c>
      <c r="R3713" t="s">
        <v>8318</v>
      </c>
      <c r="S3713" s="11">
        <v>41805.458333333328</v>
      </c>
      <c r="T3713" s="11">
        <v>41779.5158912037</v>
      </c>
      <c r="U3713">
        <v>6</v>
      </c>
      <c r="V3713">
        <v>15</v>
      </c>
      <c r="W3713">
        <v>2014</v>
      </c>
      <c r="X3713" s="12"/>
    </row>
    <row r="3714" spans="1:24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 s="10">
        <v>42155.082638888889</v>
      </c>
      <c r="J3714" s="10">
        <v>42133.963738425919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1.5373333333333334</v>
      </c>
      <c r="P3714" s="6">
        <f t="shared" si="115"/>
        <v>110.86538461538461</v>
      </c>
      <c r="Q3714" t="s">
        <v>8317</v>
      </c>
      <c r="R3714" t="s">
        <v>8318</v>
      </c>
      <c r="S3714" s="11">
        <v>42155.082638888889</v>
      </c>
      <c r="T3714" s="11">
        <v>42133.963738425919</v>
      </c>
      <c r="U3714">
        <v>5</v>
      </c>
      <c r="V3714">
        <v>31</v>
      </c>
      <c r="W3714">
        <v>2015</v>
      </c>
      <c r="X3714" s="12"/>
    </row>
    <row r="3715" spans="1:24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 s="10">
        <v>42525.529699074068</v>
      </c>
      <c r="J3715" s="10">
        <v>42505.529699074068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E3715/D3715</f>
        <v>1.0149999999999999</v>
      </c>
      <c r="P3715" s="6">
        <f t="shared" ref="P3715:P3778" si="117">E3715/L3715</f>
        <v>106.84210526315789</v>
      </c>
      <c r="Q3715" t="s">
        <v>8317</v>
      </c>
      <c r="R3715" t="s">
        <v>8318</v>
      </c>
      <c r="S3715" s="11">
        <v>42525.529699074068</v>
      </c>
      <c r="T3715" s="11">
        <v>42505.529699074068</v>
      </c>
      <c r="U3715">
        <v>6</v>
      </c>
      <c r="V3715">
        <v>4</v>
      </c>
      <c r="W3715">
        <v>2016</v>
      </c>
      <c r="X3715" s="12"/>
    </row>
    <row r="3716" spans="1:24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 s="10">
        <v>42149.957638888889</v>
      </c>
      <c r="J3716" s="10">
        <v>42118.347997685181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1.0235000000000001</v>
      </c>
      <c r="P3716" s="6">
        <f t="shared" si="117"/>
        <v>105.51546391752578</v>
      </c>
      <c r="Q3716" t="s">
        <v>8317</v>
      </c>
      <c r="R3716" t="s">
        <v>8318</v>
      </c>
      <c r="S3716" s="11">
        <v>42149.957638888889</v>
      </c>
      <c r="T3716" s="11">
        <v>42118.347997685181</v>
      </c>
      <c r="U3716">
        <v>5</v>
      </c>
      <c r="V3716">
        <v>25</v>
      </c>
      <c r="W3716">
        <v>2015</v>
      </c>
      <c r="X3716" s="12"/>
    </row>
    <row r="3717" spans="1:24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 s="10">
        <v>42094.327777777777</v>
      </c>
      <c r="J3717" s="10">
        <v>42036.787256944437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1.0257142857142858</v>
      </c>
      <c r="P3717" s="6">
        <f t="shared" si="117"/>
        <v>132.96296296296296</v>
      </c>
      <c r="Q3717" t="s">
        <v>8317</v>
      </c>
      <c r="R3717" t="s">
        <v>8318</v>
      </c>
      <c r="S3717" s="11">
        <v>42094.327777777777</v>
      </c>
      <c r="T3717" s="11">
        <v>42036.787256944437</v>
      </c>
      <c r="U3717">
        <v>3</v>
      </c>
      <c r="V3717">
        <v>31</v>
      </c>
      <c r="W3717">
        <v>2015</v>
      </c>
      <c r="X3717" s="12"/>
    </row>
    <row r="3718" spans="1:24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 s="10">
        <v>42390.679502314808</v>
      </c>
      <c r="J3718" s="10">
        <v>42360.679502314808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1.5575000000000001</v>
      </c>
      <c r="P3718" s="6">
        <f t="shared" si="117"/>
        <v>51.916666666666664</v>
      </c>
      <c r="Q3718" t="s">
        <v>8317</v>
      </c>
      <c r="R3718" t="s">
        <v>8318</v>
      </c>
      <c r="S3718" s="11">
        <v>42390.679502314808</v>
      </c>
      <c r="T3718" s="11">
        <v>42360.679502314808</v>
      </c>
      <c r="U3718">
        <v>1</v>
      </c>
      <c r="V3718">
        <v>21</v>
      </c>
      <c r="W3718">
        <v>2016</v>
      </c>
      <c r="X3718" s="12"/>
    </row>
    <row r="3719" spans="1:24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 s="10">
        <v>42133.657974537033</v>
      </c>
      <c r="J3719" s="10">
        <v>42102.657974537033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1.0075000000000001</v>
      </c>
      <c r="P3719" s="6">
        <f t="shared" si="117"/>
        <v>310</v>
      </c>
      <c r="Q3719" t="s">
        <v>8317</v>
      </c>
      <c r="R3719" t="s">
        <v>8318</v>
      </c>
      <c r="S3719" s="11">
        <v>42133.657974537033</v>
      </c>
      <c r="T3719" s="11">
        <v>42102.657974537033</v>
      </c>
      <c r="U3719">
        <v>5</v>
      </c>
      <c r="V3719">
        <v>9</v>
      </c>
      <c r="W3719">
        <v>2015</v>
      </c>
      <c r="X3719" s="12"/>
    </row>
    <row r="3720" spans="1:24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 s="10">
        <v>42062.507812499993</v>
      </c>
      <c r="J3720" s="10">
        <v>42032.507812499993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2.3940000000000001</v>
      </c>
      <c r="P3720" s="6">
        <f t="shared" si="117"/>
        <v>26.021739130434781</v>
      </c>
      <c r="Q3720" t="s">
        <v>8317</v>
      </c>
      <c r="R3720" t="s">
        <v>8318</v>
      </c>
      <c r="S3720" s="11">
        <v>42062.507812499993</v>
      </c>
      <c r="T3720" s="11">
        <v>42032.507812499993</v>
      </c>
      <c r="U3720">
        <v>2</v>
      </c>
      <c r="V3720">
        <v>27</v>
      </c>
      <c r="W3720">
        <v>2015</v>
      </c>
      <c r="X3720" s="12"/>
    </row>
    <row r="3721" spans="1:24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 s="10">
        <v>42177.521597222221</v>
      </c>
      <c r="J3721" s="10">
        <v>42147.521597222221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2.1</v>
      </c>
      <c r="P3721" s="6">
        <f t="shared" si="117"/>
        <v>105</v>
      </c>
      <c r="Q3721" t="s">
        <v>8317</v>
      </c>
      <c r="R3721" t="s">
        <v>8318</v>
      </c>
      <c r="S3721" s="11">
        <v>42177.521597222221</v>
      </c>
      <c r="T3721" s="11">
        <v>42147.521597222221</v>
      </c>
      <c r="U3721">
        <v>6</v>
      </c>
      <c r="V3721">
        <v>22</v>
      </c>
      <c r="W3721">
        <v>2015</v>
      </c>
      <c r="X3721" s="12"/>
    </row>
    <row r="3722" spans="1:24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 s="10">
        <v>42187.784791666665</v>
      </c>
      <c r="J3722" s="10">
        <v>42165.784791666665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1.0451515151515152</v>
      </c>
      <c r="P3722" s="6">
        <f t="shared" si="117"/>
        <v>86.224999999999994</v>
      </c>
      <c r="Q3722" t="s">
        <v>8317</v>
      </c>
      <c r="R3722" t="s">
        <v>8318</v>
      </c>
      <c r="S3722" s="11">
        <v>42187.784791666665</v>
      </c>
      <c r="T3722" s="11">
        <v>42165.784791666665</v>
      </c>
      <c r="U3722">
        <v>7</v>
      </c>
      <c r="V3722">
        <v>2</v>
      </c>
      <c r="W3722">
        <v>2015</v>
      </c>
      <c r="X3722" s="12"/>
    </row>
    <row r="3723" spans="1:24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 s="10">
        <v>41948.769490740735</v>
      </c>
      <c r="J3723" s="10">
        <v>41927.727824074071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1.008</v>
      </c>
      <c r="P3723" s="6">
        <f t="shared" si="117"/>
        <v>114.54545454545455</v>
      </c>
      <c r="Q3723" t="s">
        <v>8317</v>
      </c>
      <c r="R3723" t="s">
        <v>8318</v>
      </c>
      <c r="S3723" s="11">
        <v>41948.769490740735</v>
      </c>
      <c r="T3723" s="11">
        <v>41927.727824074071</v>
      </c>
      <c r="U3723">
        <v>11</v>
      </c>
      <c r="V3723">
        <v>5</v>
      </c>
      <c r="W3723">
        <v>2014</v>
      </c>
      <c r="X3723" s="12"/>
    </row>
    <row r="3724" spans="1:24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 s="10">
        <v>42411.749305555553</v>
      </c>
      <c r="J3724" s="10">
        <v>42381.463506944441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1.1120000000000001</v>
      </c>
      <c r="P3724" s="6">
        <f t="shared" si="117"/>
        <v>47.657142857142858</v>
      </c>
      <c r="Q3724" t="s">
        <v>8317</v>
      </c>
      <c r="R3724" t="s">
        <v>8318</v>
      </c>
      <c r="S3724" s="11">
        <v>42411.749305555553</v>
      </c>
      <c r="T3724" s="11">
        <v>42381.463506944441</v>
      </c>
      <c r="U3724">
        <v>2</v>
      </c>
      <c r="V3724">
        <v>11</v>
      </c>
      <c r="W3724">
        <v>2016</v>
      </c>
      <c r="X3724" s="12"/>
    </row>
    <row r="3725" spans="1:24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 s="10">
        <v>41973.586365740739</v>
      </c>
      <c r="J3725" s="10">
        <v>41943.544699074067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1.0204444444444445</v>
      </c>
      <c r="P3725" s="6">
        <f t="shared" si="117"/>
        <v>72.888888888888886</v>
      </c>
      <c r="Q3725" t="s">
        <v>8317</v>
      </c>
      <c r="R3725" t="s">
        <v>8318</v>
      </c>
      <c r="S3725" s="11">
        <v>41973.586365740739</v>
      </c>
      <c r="T3725" s="11">
        <v>41943.544699074067</v>
      </c>
      <c r="U3725">
        <v>11</v>
      </c>
      <c r="V3725">
        <v>30</v>
      </c>
      <c r="W3725">
        <v>2014</v>
      </c>
      <c r="X3725" s="12"/>
    </row>
    <row r="3726" spans="1:24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 s="10">
        <v>42494.749999999993</v>
      </c>
      <c r="J3726" s="10">
        <v>42465.283101851848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1.0254767441860466</v>
      </c>
      <c r="P3726" s="6">
        <f t="shared" si="117"/>
        <v>49.545505617977533</v>
      </c>
      <c r="Q3726" t="s">
        <v>8317</v>
      </c>
      <c r="R3726" t="s">
        <v>8318</v>
      </c>
      <c r="S3726" s="11">
        <v>42494.749999999993</v>
      </c>
      <c r="T3726" s="11">
        <v>42465.283101851848</v>
      </c>
      <c r="U3726">
        <v>5</v>
      </c>
      <c r="V3726">
        <v>4</v>
      </c>
      <c r="W3726">
        <v>2016</v>
      </c>
      <c r="X3726" s="12"/>
    </row>
    <row r="3727" spans="1:24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 s="10">
        <v>42418.687499999993</v>
      </c>
      <c r="J3727" s="10">
        <v>42401.736886574072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1.27</v>
      </c>
      <c r="P3727" s="6">
        <f t="shared" si="117"/>
        <v>25.4</v>
      </c>
      <c r="Q3727" t="s">
        <v>8317</v>
      </c>
      <c r="R3727" t="s">
        <v>8318</v>
      </c>
      <c r="S3727" s="11">
        <v>42418.687499999993</v>
      </c>
      <c r="T3727" s="11">
        <v>42401.736886574072</v>
      </c>
      <c r="U3727">
        <v>2</v>
      </c>
      <c r="V3727">
        <v>18</v>
      </c>
      <c r="W3727">
        <v>2016</v>
      </c>
      <c r="X3727" s="12"/>
    </row>
    <row r="3728" spans="1:24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 s="10">
        <v>42489.666666666664</v>
      </c>
      <c r="J3728" s="10">
        <v>42461.932534722218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3.3870588235294119</v>
      </c>
      <c r="P3728" s="6">
        <f t="shared" si="117"/>
        <v>62.586956521739133</v>
      </c>
      <c r="Q3728" t="s">
        <v>8317</v>
      </c>
      <c r="R3728" t="s">
        <v>8318</v>
      </c>
      <c r="S3728" s="11">
        <v>42489.666666666664</v>
      </c>
      <c r="T3728" s="11">
        <v>42461.932534722218</v>
      </c>
      <c r="U3728">
        <v>4</v>
      </c>
      <c r="V3728">
        <v>29</v>
      </c>
      <c r="W3728">
        <v>2016</v>
      </c>
      <c r="X3728" s="12"/>
    </row>
    <row r="3729" spans="1:24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 s="10">
        <v>42662.996527777774</v>
      </c>
      <c r="J3729" s="10">
        <v>42632.139976851853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1.0075000000000001</v>
      </c>
      <c r="P3729" s="6">
        <f t="shared" si="117"/>
        <v>61.060606060606062</v>
      </c>
      <c r="Q3729" t="s">
        <v>8317</v>
      </c>
      <c r="R3729" t="s">
        <v>8318</v>
      </c>
      <c r="S3729" s="11">
        <v>42662.996527777774</v>
      </c>
      <c r="T3729" s="11">
        <v>42632.139976851853</v>
      </c>
      <c r="U3729">
        <v>10</v>
      </c>
      <c r="V3729">
        <v>19</v>
      </c>
      <c r="W3729">
        <v>2016</v>
      </c>
      <c r="X3729" s="12"/>
    </row>
    <row r="3730" spans="1:24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 s="10">
        <v>42234.962685185186</v>
      </c>
      <c r="J3730" s="10">
        <v>42204.962685185186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9.3100000000000002E-2</v>
      </c>
      <c r="P3730" s="6">
        <f t="shared" si="117"/>
        <v>60.064516129032256</v>
      </c>
      <c r="Q3730" t="s">
        <v>8317</v>
      </c>
      <c r="R3730" t="s">
        <v>8318</v>
      </c>
      <c r="S3730" s="11">
        <v>42234.962685185186</v>
      </c>
      <c r="T3730" s="11">
        <v>42204.962685185186</v>
      </c>
      <c r="U3730">
        <v>8</v>
      </c>
      <c r="V3730">
        <v>18</v>
      </c>
      <c r="W3730">
        <v>2015</v>
      </c>
      <c r="X3730" s="12"/>
    </row>
    <row r="3731" spans="1:24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 s="10">
        <v>42085.954999999994</v>
      </c>
      <c r="J3731" s="10">
        <v>42040.996666666666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7.2400000000000006E-2</v>
      </c>
      <c r="P3731" s="6">
        <f t="shared" si="117"/>
        <v>72.400000000000006</v>
      </c>
      <c r="Q3731" t="s">
        <v>8317</v>
      </c>
      <c r="R3731" t="s">
        <v>8318</v>
      </c>
      <c r="S3731" s="11">
        <v>42085.954999999994</v>
      </c>
      <c r="T3731" s="11">
        <v>42040.996666666666</v>
      </c>
      <c r="U3731">
        <v>3</v>
      </c>
      <c r="V3731">
        <v>22</v>
      </c>
      <c r="W3731">
        <v>2015</v>
      </c>
      <c r="X3731" s="12"/>
    </row>
    <row r="3732" spans="1:24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 s="10">
        <v>42233.46943287037</v>
      </c>
      <c r="J3732" s="10">
        <v>42203.46943287037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0.1</v>
      </c>
      <c r="P3732" s="6">
        <f t="shared" si="117"/>
        <v>100</v>
      </c>
      <c r="Q3732" t="s">
        <v>8317</v>
      </c>
      <c r="R3732" t="s">
        <v>8318</v>
      </c>
      <c r="S3732" s="11">
        <v>42233.46943287037</v>
      </c>
      <c r="T3732" s="11">
        <v>42203.46943287037</v>
      </c>
      <c r="U3732">
        <v>8</v>
      </c>
      <c r="V3732">
        <v>17</v>
      </c>
      <c r="W3732">
        <v>2015</v>
      </c>
      <c r="X3732" s="12"/>
    </row>
    <row r="3733" spans="1:24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 s="10">
        <v>42013.932638888888</v>
      </c>
      <c r="J3733" s="10">
        <v>41983.544513888883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0.11272727272727273</v>
      </c>
      <c r="P3733" s="6">
        <f t="shared" si="117"/>
        <v>51.666666666666664</v>
      </c>
      <c r="Q3733" t="s">
        <v>8317</v>
      </c>
      <c r="R3733" t="s">
        <v>8318</v>
      </c>
      <c r="S3733" s="11">
        <v>42013.932638888888</v>
      </c>
      <c r="T3733" s="11">
        <v>41983.544513888883</v>
      </c>
      <c r="U3733">
        <v>1</v>
      </c>
      <c r="V3733">
        <v>9</v>
      </c>
      <c r="W3733">
        <v>2015</v>
      </c>
      <c r="X3733" s="12"/>
    </row>
    <row r="3734" spans="1:24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 s="10">
        <v>42028.291666666664</v>
      </c>
      <c r="J3734" s="10">
        <v>41968.469131944446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0.15411764705882353</v>
      </c>
      <c r="P3734" s="6">
        <f t="shared" si="117"/>
        <v>32.75</v>
      </c>
      <c r="Q3734" t="s">
        <v>8317</v>
      </c>
      <c r="R3734" t="s">
        <v>8318</v>
      </c>
      <c r="S3734" s="11">
        <v>42028.291666666664</v>
      </c>
      <c r="T3734" s="11">
        <v>41968.469131944446</v>
      </c>
      <c r="U3734">
        <v>1</v>
      </c>
      <c r="V3734">
        <v>24</v>
      </c>
      <c r="W3734">
        <v>2015</v>
      </c>
      <c r="X3734" s="12"/>
    </row>
    <row r="3735" spans="1:24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 s="10">
        <v>42112.729166666664</v>
      </c>
      <c r="J3735" s="10">
        <v>42102.816064814811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6" t="e">
        <f t="shared" si="117"/>
        <v>#DIV/0!</v>
      </c>
      <c r="Q3735" t="s">
        <v>8317</v>
      </c>
      <c r="R3735" t="s">
        <v>8318</v>
      </c>
      <c r="S3735" s="11">
        <v>42112.729166666664</v>
      </c>
      <c r="T3735" s="11">
        <v>42102.816064814811</v>
      </c>
      <c r="U3735">
        <v>4</v>
      </c>
      <c r="V3735">
        <v>18</v>
      </c>
      <c r="W3735">
        <v>2015</v>
      </c>
      <c r="X3735" s="12"/>
    </row>
    <row r="3736" spans="1:24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 s="10">
        <v>42149.693240740737</v>
      </c>
      <c r="J3736" s="10">
        <v>42089.693240740737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0.28466666666666668</v>
      </c>
      <c r="P3736" s="6">
        <f t="shared" si="117"/>
        <v>61</v>
      </c>
      <c r="Q3736" t="s">
        <v>8317</v>
      </c>
      <c r="R3736" t="s">
        <v>8318</v>
      </c>
      <c r="S3736" s="11">
        <v>42149.693240740737</v>
      </c>
      <c r="T3736" s="11">
        <v>42089.693240740737</v>
      </c>
      <c r="U3736">
        <v>5</v>
      </c>
      <c r="V3736">
        <v>25</v>
      </c>
      <c r="W3736">
        <v>2015</v>
      </c>
      <c r="X3736" s="12"/>
    </row>
    <row r="3737" spans="1:24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 s="10">
        <v>42152.484826388885</v>
      </c>
      <c r="J3737" s="10">
        <v>42122.484826388885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0.13333333333333333</v>
      </c>
      <c r="P3737" s="6">
        <f t="shared" si="117"/>
        <v>10</v>
      </c>
      <c r="Q3737" t="s">
        <v>8317</v>
      </c>
      <c r="R3737" t="s">
        <v>8318</v>
      </c>
      <c r="S3737" s="11">
        <v>42152.484826388885</v>
      </c>
      <c r="T3737" s="11">
        <v>42122.484826388885</v>
      </c>
      <c r="U3737">
        <v>5</v>
      </c>
      <c r="V3737">
        <v>28</v>
      </c>
      <c r="W3737">
        <v>2015</v>
      </c>
      <c r="X3737" s="12"/>
    </row>
    <row r="3738" spans="1:24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 s="10">
        <v>42086.541666666664</v>
      </c>
      <c r="J3738" s="10">
        <v>42048.503391203696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6.6666666666666671E-3</v>
      </c>
      <c r="P3738" s="6">
        <f t="shared" si="117"/>
        <v>10</v>
      </c>
      <c r="Q3738" t="s">
        <v>8317</v>
      </c>
      <c r="R3738" t="s">
        <v>8318</v>
      </c>
      <c r="S3738" s="11">
        <v>42086.541666666664</v>
      </c>
      <c r="T3738" s="11">
        <v>42048.503391203696</v>
      </c>
      <c r="U3738">
        <v>3</v>
      </c>
      <c r="V3738">
        <v>23</v>
      </c>
      <c r="W3738">
        <v>2015</v>
      </c>
      <c r="X3738" s="12"/>
    </row>
    <row r="3739" spans="1:24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 s="10">
        <v>42320.082638888889</v>
      </c>
      <c r="J3739" s="10">
        <v>42297.482673611106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0.21428571428571427</v>
      </c>
      <c r="P3739" s="6">
        <f t="shared" si="117"/>
        <v>37.5</v>
      </c>
      <c r="Q3739" t="s">
        <v>8317</v>
      </c>
      <c r="R3739" t="s">
        <v>8318</v>
      </c>
      <c r="S3739" s="11">
        <v>42320.082638888889</v>
      </c>
      <c r="T3739" s="11">
        <v>42297.482673611106</v>
      </c>
      <c r="U3739">
        <v>11</v>
      </c>
      <c r="V3739">
        <v>12</v>
      </c>
      <c r="W3739">
        <v>2015</v>
      </c>
      <c r="X3739" s="12"/>
    </row>
    <row r="3740" spans="1:24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 s="10">
        <v>41835.708333333328</v>
      </c>
      <c r="J3740" s="10">
        <v>41813.730381944442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0.18</v>
      </c>
      <c r="P3740" s="6">
        <f t="shared" si="117"/>
        <v>45</v>
      </c>
      <c r="Q3740" t="s">
        <v>8317</v>
      </c>
      <c r="R3740" t="s">
        <v>8318</v>
      </c>
      <c r="S3740" s="11">
        <v>41835.708333333328</v>
      </c>
      <c r="T3740" s="11">
        <v>41813.730381944442</v>
      </c>
      <c r="U3740">
        <v>7</v>
      </c>
      <c r="V3740">
        <v>15</v>
      </c>
      <c r="W3740">
        <v>2014</v>
      </c>
      <c r="X3740" s="12"/>
    </row>
    <row r="3741" spans="1:24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 s="10">
        <v>42568.241527777776</v>
      </c>
      <c r="J3741" s="10">
        <v>42548.241527777776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0.20125000000000001</v>
      </c>
      <c r="P3741" s="6">
        <f t="shared" si="117"/>
        <v>100.625</v>
      </c>
      <c r="Q3741" t="s">
        <v>8317</v>
      </c>
      <c r="R3741" t="s">
        <v>8318</v>
      </c>
      <c r="S3741" s="11">
        <v>42568.241527777776</v>
      </c>
      <c r="T3741" s="11">
        <v>42548.241527777776</v>
      </c>
      <c r="U3741">
        <v>7</v>
      </c>
      <c r="V3741">
        <v>17</v>
      </c>
      <c r="W3741">
        <v>2016</v>
      </c>
      <c r="X3741" s="12"/>
    </row>
    <row r="3742" spans="1:24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 s="10">
        <v>41862.870810185181</v>
      </c>
      <c r="J3742" s="10">
        <v>41832.881423611107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0.17899999999999999</v>
      </c>
      <c r="P3742" s="6">
        <f t="shared" si="117"/>
        <v>25.571428571428573</v>
      </c>
      <c r="Q3742" t="s">
        <v>8317</v>
      </c>
      <c r="R3742" t="s">
        <v>8318</v>
      </c>
      <c r="S3742" s="11">
        <v>41862.870810185181</v>
      </c>
      <c r="T3742" s="11">
        <v>41832.881423611107</v>
      </c>
      <c r="U3742">
        <v>8</v>
      </c>
      <c r="V3742">
        <v>11</v>
      </c>
      <c r="W3742">
        <v>2014</v>
      </c>
      <c r="X3742" s="12"/>
    </row>
    <row r="3743" spans="1:24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 s="10">
        <v>42355.712384259255</v>
      </c>
      <c r="J3743" s="10">
        <v>42325.712384259255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6" t="e">
        <f t="shared" si="117"/>
        <v>#DIV/0!</v>
      </c>
      <c r="Q3743" t="s">
        <v>8317</v>
      </c>
      <c r="R3743" t="s">
        <v>8318</v>
      </c>
      <c r="S3743" s="11">
        <v>42355.712384259255</v>
      </c>
      <c r="T3743" s="11">
        <v>42325.712384259255</v>
      </c>
      <c r="U3743">
        <v>12</v>
      </c>
      <c r="V3743">
        <v>17</v>
      </c>
      <c r="W3743">
        <v>2015</v>
      </c>
      <c r="X3743" s="12"/>
    </row>
    <row r="3744" spans="1:24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 s="10">
        <v>41888.006296296291</v>
      </c>
      <c r="J3744" s="10">
        <v>41858.006296296291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0.02</v>
      </c>
      <c r="P3744" s="6">
        <f t="shared" si="117"/>
        <v>25</v>
      </c>
      <c r="Q3744" t="s">
        <v>8317</v>
      </c>
      <c r="R3744" t="s">
        <v>8318</v>
      </c>
      <c r="S3744" s="11">
        <v>41888.006296296291</v>
      </c>
      <c r="T3744" s="11">
        <v>41858.006296296291</v>
      </c>
      <c r="U3744">
        <v>9</v>
      </c>
      <c r="V3744">
        <v>6</v>
      </c>
      <c r="W3744">
        <v>2014</v>
      </c>
      <c r="X3744" s="12"/>
    </row>
    <row r="3745" spans="1:24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 s="10">
        <v>41823.501898148148</v>
      </c>
      <c r="J3745" s="10">
        <v>41793.501898148148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6" t="e">
        <f t="shared" si="117"/>
        <v>#DIV/0!</v>
      </c>
      <c r="Q3745" t="s">
        <v>8317</v>
      </c>
      <c r="R3745" t="s">
        <v>8318</v>
      </c>
      <c r="S3745" s="11">
        <v>41823.501898148148</v>
      </c>
      <c r="T3745" s="11">
        <v>41793.501898148148</v>
      </c>
      <c r="U3745">
        <v>7</v>
      </c>
      <c r="V3745">
        <v>3</v>
      </c>
      <c r="W3745">
        <v>2014</v>
      </c>
      <c r="X3745" s="12"/>
    </row>
    <row r="3746" spans="1:24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 s="10">
        <v>41824.957638888889</v>
      </c>
      <c r="J3746" s="10">
        <v>41793.605925925927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6" t="e">
        <f t="shared" si="117"/>
        <v>#DIV/0!</v>
      </c>
      <c r="Q3746" t="s">
        <v>8317</v>
      </c>
      <c r="R3746" t="s">
        <v>8318</v>
      </c>
      <c r="S3746" s="11">
        <v>41824.957638888889</v>
      </c>
      <c r="T3746" s="11">
        <v>41793.605925925927</v>
      </c>
      <c r="U3746">
        <v>7</v>
      </c>
      <c r="V3746">
        <v>4</v>
      </c>
      <c r="W3746">
        <v>2014</v>
      </c>
      <c r="X3746" s="12"/>
    </row>
    <row r="3747" spans="1:24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 s="10">
        <v>41861.489606481475</v>
      </c>
      <c r="J3747" s="10">
        <v>41831.489606481475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0.1</v>
      </c>
      <c r="P3747" s="6">
        <f t="shared" si="117"/>
        <v>10</v>
      </c>
      <c r="Q3747" t="s">
        <v>8317</v>
      </c>
      <c r="R3747" t="s">
        <v>8318</v>
      </c>
      <c r="S3747" s="11">
        <v>41861.489606481475</v>
      </c>
      <c r="T3747" s="11">
        <v>41831.489606481475</v>
      </c>
      <c r="U3747">
        <v>8</v>
      </c>
      <c r="V3747">
        <v>10</v>
      </c>
      <c r="W3747">
        <v>2014</v>
      </c>
      <c r="X3747" s="12"/>
    </row>
    <row r="3748" spans="1:24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 s="10">
        <v>42651.18100694444</v>
      </c>
      <c r="J3748" s="10">
        <v>42621.18100694444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2.3764705882352941E-2</v>
      </c>
      <c r="P3748" s="6">
        <f t="shared" si="117"/>
        <v>202</v>
      </c>
      <c r="Q3748" t="s">
        <v>8317</v>
      </c>
      <c r="R3748" t="s">
        <v>8318</v>
      </c>
      <c r="S3748" s="11">
        <v>42651.18100694444</v>
      </c>
      <c r="T3748" s="11">
        <v>42621.18100694444</v>
      </c>
      <c r="U3748">
        <v>10</v>
      </c>
      <c r="V3748">
        <v>8</v>
      </c>
      <c r="W3748">
        <v>2016</v>
      </c>
      <c r="X3748" s="12"/>
    </row>
    <row r="3749" spans="1:24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 s="10">
        <v>42190.749305555553</v>
      </c>
      <c r="J3749" s="10">
        <v>42164.091388888883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0.01</v>
      </c>
      <c r="P3749" s="6">
        <f t="shared" si="117"/>
        <v>25</v>
      </c>
      <c r="Q3749" t="s">
        <v>8317</v>
      </c>
      <c r="R3749" t="s">
        <v>8318</v>
      </c>
      <c r="S3749" s="11">
        <v>42190.749305555553</v>
      </c>
      <c r="T3749" s="11">
        <v>42164.091388888883</v>
      </c>
      <c r="U3749">
        <v>7</v>
      </c>
      <c r="V3749">
        <v>5</v>
      </c>
      <c r="W3749">
        <v>2015</v>
      </c>
      <c r="X3749" s="12"/>
    </row>
    <row r="3750" spans="1:24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 s="10">
        <v>42416.040972222218</v>
      </c>
      <c r="J3750" s="10">
        <v>42395.498101851852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1.0351999999999999</v>
      </c>
      <c r="P3750" s="6">
        <f t="shared" si="117"/>
        <v>99.538461538461533</v>
      </c>
      <c r="Q3750" t="s">
        <v>8317</v>
      </c>
      <c r="R3750" t="s">
        <v>8359</v>
      </c>
      <c r="S3750" s="11">
        <v>42416.040972222218</v>
      </c>
      <c r="T3750" s="11">
        <v>42395.498101851852</v>
      </c>
      <c r="U3750">
        <v>2</v>
      </c>
      <c r="V3750">
        <v>16</v>
      </c>
      <c r="W3750">
        <v>2016</v>
      </c>
      <c r="X3750" s="12"/>
    </row>
    <row r="3751" spans="1:24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 s="10">
        <v>42488.957638888889</v>
      </c>
      <c r="J3751" s="10">
        <v>42457.918842592589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1.05</v>
      </c>
      <c r="P3751" s="6">
        <f t="shared" si="117"/>
        <v>75</v>
      </c>
      <c r="Q3751" t="s">
        <v>8317</v>
      </c>
      <c r="R3751" t="s">
        <v>8359</v>
      </c>
      <c r="S3751" s="11">
        <v>42488.957638888889</v>
      </c>
      <c r="T3751" s="11">
        <v>42457.918842592589</v>
      </c>
      <c r="U3751">
        <v>4</v>
      </c>
      <c r="V3751">
        <v>28</v>
      </c>
      <c r="W3751">
        <v>2016</v>
      </c>
      <c r="X3751" s="12"/>
    </row>
    <row r="3752" spans="1:24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 s="10">
        <v>42045.124305555553</v>
      </c>
      <c r="J3752" s="10">
        <v>42016.773240740738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1.0044999999999999</v>
      </c>
      <c r="P3752" s="6">
        <f t="shared" si="117"/>
        <v>215.25</v>
      </c>
      <c r="Q3752" t="s">
        <v>8317</v>
      </c>
      <c r="R3752" t="s">
        <v>8359</v>
      </c>
      <c r="S3752" s="11">
        <v>42045.124305555553</v>
      </c>
      <c r="T3752" s="11">
        <v>42016.773240740738</v>
      </c>
      <c r="U3752">
        <v>2</v>
      </c>
      <c r="V3752">
        <v>10</v>
      </c>
      <c r="W3752">
        <v>2015</v>
      </c>
      <c r="X3752" s="12"/>
    </row>
    <row r="3753" spans="1:24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 s="10">
        <v>42462.785567129627</v>
      </c>
      <c r="J3753" s="10">
        <v>42402.827233796292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1.3260000000000001</v>
      </c>
      <c r="P3753" s="6">
        <f t="shared" si="117"/>
        <v>120.54545454545455</v>
      </c>
      <c r="Q3753" t="s">
        <v>8317</v>
      </c>
      <c r="R3753" t="s">
        <v>8359</v>
      </c>
      <c r="S3753" s="11">
        <v>42462.785567129627</v>
      </c>
      <c r="T3753" s="11">
        <v>42402.827233796292</v>
      </c>
      <c r="U3753">
        <v>4</v>
      </c>
      <c r="V3753">
        <v>2</v>
      </c>
      <c r="W3753">
        <v>2016</v>
      </c>
      <c r="X3753" s="12"/>
    </row>
    <row r="3754" spans="1:24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 s="10">
        <v>42659.666666666664</v>
      </c>
      <c r="J3754" s="10">
        <v>42619.594155092585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1.1299999999999999</v>
      </c>
      <c r="P3754" s="6">
        <f t="shared" si="117"/>
        <v>37.666666666666664</v>
      </c>
      <c r="Q3754" t="s">
        <v>8317</v>
      </c>
      <c r="R3754" t="s">
        <v>8359</v>
      </c>
      <c r="S3754" s="11">
        <v>42659.666666666664</v>
      </c>
      <c r="T3754" s="11">
        <v>42619.594155092585</v>
      </c>
      <c r="U3754">
        <v>10</v>
      </c>
      <c r="V3754">
        <v>16</v>
      </c>
      <c r="W3754">
        <v>2016</v>
      </c>
      <c r="X3754" s="12"/>
    </row>
    <row r="3755" spans="1:24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 s="10">
        <v>42157.791666666664</v>
      </c>
      <c r="J3755" s="10">
        <v>42128.615740740737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1.0334000000000001</v>
      </c>
      <c r="P3755" s="6">
        <f t="shared" si="117"/>
        <v>172.23333333333332</v>
      </c>
      <c r="Q3755" t="s">
        <v>8317</v>
      </c>
      <c r="R3755" t="s">
        <v>8359</v>
      </c>
      <c r="S3755" s="11">
        <v>42157.791666666664</v>
      </c>
      <c r="T3755" s="11">
        <v>42128.615740740737</v>
      </c>
      <c r="U3755">
        <v>6</v>
      </c>
      <c r="V3755">
        <v>2</v>
      </c>
      <c r="W3755">
        <v>2015</v>
      </c>
      <c r="X3755" s="12"/>
    </row>
    <row r="3756" spans="1:24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 s="10">
        <v>41845.999305555553</v>
      </c>
      <c r="J3756" s="10">
        <v>41808.67288194444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1.2</v>
      </c>
      <c r="P3756" s="6">
        <f t="shared" si="117"/>
        <v>111.11111111111111</v>
      </c>
      <c r="Q3756" t="s">
        <v>8317</v>
      </c>
      <c r="R3756" t="s">
        <v>8359</v>
      </c>
      <c r="S3756" s="11">
        <v>41845.999305555553</v>
      </c>
      <c r="T3756" s="11">
        <v>41808.67288194444</v>
      </c>
      <c r="U3756">
        <v>7</v>
      </c>
      <c r="V3756">
        <v>25</v>
      </c>
      <c r="W3756">
        <v>2014</v>
      </c>
      <c r="X3756" s="12"/>
    </row>
    <row r="3757" spans="1:24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 s="10">
        <v>42475.658645833326</v>
      </c>
      <c r="J3757" s="10">
        <v>42445.658645833326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1.2963636363636364</v>
      </c>
      <c r="P3757" s="6">
        <f t="shared" si="117"/>
        <v>25.464285714285715</v>
      </c>
      <c r="Q3757" t="s">
        <v>8317</v>
      </c>
      <c r="R3757" t="s">
        <v>8359</v>
      </c>
      <c r="S3757" s="11">
        <v>42475.658645833326</v>
      </c>
      <c r="T3757" s="11">
        <v>42445.658645833326</v>
      </c>
      <c r="U3757">
        <v>4</v>
      </c>
      <c r="V3757">
        <v>15</v>
      </c>
      <c r="W3757">
        <v>2016</v>
      </c>
      <c r="X3757" s="12"/>
    </row>
    <row r="3758" spans="1:24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 s="10">
        <v>41801.606458333328</v>
      </c>
      <c r="J3758" s="10">
        <v>41771.606458333328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1.0111111111111111</v>
      </c>
      <c r="P3758" s="6">
        <f t="shared" si="117"/>
        <v>267.64705882352939</v>
      </c>
      <c r="Q3758" t="s">
        <v>8317</v>
      </c>
      <c r="R3758" t="s">
        <v>8359</v>
      </c>
      <c r="S3758" s="11">
        <v>41801.606458333328</v>
      </c>
      <c r="T3758" s="11">
        <v>41771.606458333328</v>
      </c>
      <c r="U3758">
        <v>6</v>
      </c>
      <c r="V3758">
        <v>11</v>
      </c>
      <c r="W3758">
        <v>2014</v>
      </c>
      <c r="X3758" s="12"/>
    </row>
    <row r="3759" spans="1:24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 s="10">
        <v>41974.642534722218</v>
      </c>
      <c r="J3759" s="10">
        <v>41954.642534722218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1.0851428571428572</v>
      </c>
      <c r="P3759" s="6">
        <f t="shared" si="117"/>
        <v>75.959999999999994</v>
      </c>
      <c r="Q3759" t="s">
        <v>8317</v>
      </c>
      <c r="R3759" t="s">
        <v>8359</v>
      </c>
      <c r="S3759" s="11">
        <v>41974.642534722218</v>
      </c>
      <c r="T3759" s="11">
        <v>41954.642534722218</v>
      </c>
      <c r="U3759">
        <v>12</v>
      </c>
      <c r="V3759">
        <v>1</v>
      </c>
      <c r="W3759">
        <v>2014</v>
      </c>
      <c r="X3759" s="12"/>
    </row>
    <row r="3760" spans="1:24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 s="10">
        <v>41778</v>
      </c>
      <c r="J3760" s="10">
        <v>41747.263171296298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1.0233333333333334</v>
      </c>
      <c r="P3760" s="6">
        <f t="shared" si="117"/>
        <v>59.03846153846154</v>
      </c>
      <c r="Q3760" t="s">
        <v>8317</v>
      </c>
      <c r="R3760" t="s">
        <v>8359</v>
      </c>
      <c r="S3760" s="11">
        <v>41778</v>
      </c>
      <c r="T3760" s="11">
        <v>41747.263171296298</v>
      </c>
      <c r="U3760">
        <v>5</v>
      </c>
      <c r="V3760">
        <v>19</v>
      </c>
      <c r="W3760">
        <v>2014</v>
      </c>
    </row>
    <row r="3761" spans="1:24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 s="10">
        <v>42241.899918981479</v>
      </c>
      <c r="J3761" s="10">
        <v>42181.899918981479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1.1024425000000002</v>
      </c>
      <c r="P3761" s="6">
        <f t="shared" si="117"/>
        <v>50.111022727272733</v>
      </c>
      <c r="Q3761" t="s">
        <v>8317</v>
      </c>
      <c r="R3761" t="s">
        <v>8359</v>
      </c>
      <c r="S3761" s="11">
        <v>42241.899918981479</v>
      </c>
      <c r="T3761" s="11">
        <v>42181.899918981479</v>
      </c>
      <c r="U3761">
        <v>8</v>
      </c>
      <c r="V3761">
        <v>25</v>
      </c>
      <c r="W3761">
        <v>2015</v>
      </c>
      <c r="X3761" s="12"/>
    </row>
    <row r="3762" spans="1:24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 s="10">
        <v>41764.316967592589</v>
      </c>
      <c r="J3762" s="10">
        <v>41739.316967592589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1.010154</v>
      </c>
      <c r="P3762" s="6">
        <f t="shared" si="117"/>
        <v>55.502967032967035</v>
      </c>
      <c r="Q3762" t="s">
        <v>8317</v>
      </c>
      <c r="R3762" t="s">
        <v>8359</v>
      </c>
      <c r="S3762" s="11">
        <v>41764.316967592589</v>
      </c>
      <c r="T3762" s="11">
        <v>41739.316967592589</v>
      </c>
      <c r="U3762">
        <v>5</v>
      </c>
      <c r="V3762">
        <v>5</v>
      </c>
      <c r="W3762">
        <v>2014</v>
      </c>
      <c r="X3762" s="12"/>
    </row>
    <row r="3763" spans="1:24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 s="10">
        <v>42226.749999999993</v>
      </c>
      <c r="J3763" s="10">
        <v>42173.258530092593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</v>
      </c>
      <c r="P3763" s="6">
        <f t="shared" si="117"/>
        <v>166.66666666666666</v>
      </c>
      <c r="Q3763" t="s">
        <v>8317</v>
      </c>
      <c r="R3763" t="s">
        <v>8359</v>
      </c>
      <c r="S3763" s="11">
        <v>42226.749999999993</v>
      </c>
      <c r="T3763" s="11">
        <v>42173.258530092593</v>
      </c>
      <c r="U3763">
        <v>8</v>
      </c>
      <c r="V3763">
        <v>10</v>
      </c>
      <c r="W3763">
        <v>2015</v>
      </c>
      <c r="X3763" s="12"/>
    </row>
    <row r="3764" spans="1:24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 s="10">
        <v>42218.605196759258</v>
      </c>
      <c r="J3764" s="10">
        <v>42193.605196759258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1.0624</v>
      </c>
      <c r="P3764" s="6">
        <f t="shared" si="117"/>
        <v>47.428571428571431</v>
      </c>
      <c r="Q3764" t="s">
        <v>8317</v>
      </c>
      <c r="R3764" t="s">
        <v>8359</v>
      </c>
      <c r="S3764" s="11">
        <v>42218.605196759258</v>
      </c>
      <c r="T3764" s="11">
        <v>42193.605196759258</v>
      </c>
      <c r="U3764">
        <v>8</v>
      </c>
      <c r="V3764">
        <v>2</v>
      </c>
      <c r="W3764">
        <v>2015</v>
      </c>
      <c r="X3764" s="12"/>
    </row>
    <row r="3765" spans="1:24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 s="10">
        <v>42095.500300925924</v>
      </c>
      <c r="J3765" s="10">
        <v>42065.541967592588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</v>
      </c>
      <c r="P3765" s="6">
        <f t="shared" si="117"/>
        <v>64.935064935064929</v>
      </c>
      <c r="Q3765" t="s">
        <v>8317</v>
      </c>
      <c r="R3765" t="s">
        <v>8359</v>
      </c>
      <c r="S3765" s="11">
        <v>42095.500300925924</v>
      </c>
      <c r="T3765" s="11">
        <v>42065.541967592588</v>
      </c>
      <c r="U3765">
        <v>4</v>
      </c>
      <c r="V3765">
        <v>1</v>
      </c>
      <c r="W3765">
        <v>2015</v>
      </c>
      <c r="X3765" s="12"/>
    </row>
    <row r="3766" spans="1:24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 s="10">
        <v>42518.816666666666</v>
      </c>
      <c r="J3766" s="10">
        <v>42499.634629629632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</v>
      </c>
      <c r="P3766" s="6">
        <f t="shared" si="117"/>
        <v>55.555555555555557</v>
      </c>
      <c r="Q3766" t="s">
        <v>8317</v>
      </c>
      <c r="R3766" t="s">
        <v>8359</v>
      </c>
      <c r="S3766" s="11">
        <v>42518.816666666666</v>
      </c>
      <c r="T3766" s="11">
        <v>42499.634629629632</v>
      </c>
      <c r="U3766">
        <v>5</v>
      </c>
      <c r="V3766">
        <v>28</v>
      </c>
      <c r="W3766">
        <v>2016</v>
      </c>
      <c r="X3766" s="12"/>
    </row>
    <row r="3767" spans="1:24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 s="10">
        <v>41850.568078703705</v>
      </c>
      <c r="J3767" s="10">
        <v>41820.568078703705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1.1345714285714286</v>
      </c>
      <c r="P3767" s="6">
        <f t="shared" si="117"/>
        <v>74.224299065420567</v>
      </c>
      <c r="Q3767" t="s">
        <v>8317</v>
      </c>
      <c r="R3767" t="s">
        <v>8359</v>
      </c>
      <c r="S3767" s="11">
        <v>41850.568078703705</v>
      </c>
      <c r="T3767" s="11">
        <v>41820.568078703705</v>
      </c>
      <c r="U3767">
        <v>7</v>
      </c>
      <c r="V3767">
        <v>30</v>
      </c>
      <c r="W3767">
        <v>2014</v>
      </c>
      <c r="X3767" s="12"/>
    </row>
    <row r="3768" spans="1:24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 s="10">
        <v>41822.958854166667</v>
      </c>
      <c r="J3768" s="10">
        <v>41787.958854166667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1.0265010000000001</v>
      </c>
      <c r="P3768" s="6">
        <f t="shared" si="117"/>
        <v>106.9271875</v>
      </c>
      <c r="Q3768" t="s">
        <v>8317</v>
      </c>
      <c r="R3768" t="s">
        <v>8359</v>
      </c>
      <c r="S3768" s="11">
        <v>41822.958854166667</v>
      </c>
      <c r="T3768" s="11">
        <v>41787.958854166667</v>
      </c>
      <c r="U3768">
        <v>7</v>
      </c>
      <c r="V3768">
        <v>2</v>
      </c>
      <c r="W3768">
        <v>2014</v>
      </c>
      <c r="X3768" s="12"/>
    </row>
    <row r="3769" spans="1:24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 s="10">
        <v>42063.999305555553</v>
      </c>
      <c r="J3769" s="10">
        <v>42049.811307870368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1.1675</v>
      </c>
      <c r="P3769" s="6">
        <f t="shared" si="117"/>
        <v>41.696428571428569</v>
      </c>
      <c r="Q3769" t="s">
        <v>8317</v>
      </c>
      <c r="R3769" t="s">
        <v>8359</v>
      </c>
      <c r="S3769" s="11">
        <v>42063.999305555553</v>
      </c>
      <c r="T3769" s="11">
        <v>42049.811307870368</v>
      </c>
      <c r="U3769">
        <v>2</v>
      </c>
      <c r="V3769">
        <v>28</v>
      </c>
      <c r="W3769">
        <v>2015</v>
      </c>
      <c r="X3769" s="12"/>
    </row>
    <row r="3770" spans="1:24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 s="10">
        <v>41802.519560185181</v>
      </c>
      <c r="J3770" s="10">
        <v>41772.519560185181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1.0765274999999999</v>
      </c>
      <c r="P3770" s="6">
        <f t="shared" si="117"/>
        <v>74.243275862068955</v>
      </c>
      <c r="Q3770" t="s">
        <v>8317</v>
      </c>
      <c r="R3770" t="s">
        <v>8359</v>
      </c>
      <c r="S3770" s="11">
        <v>41802.519560185181</v>
      </c>
      <c r="T3770" s="11">
        <v>41772.519560185181</v>
      </c>
      <c r="U3770">
        <v>6</v>
      </c>
      <c r="V3770">
        <v>12</v>
      </c>
      <c r="W3770">
        <v>2014</v>
      </c>
      <c r="X3770" s="12"/>
    </row>
    <row r="3771" spans="1:24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 s="10">
        <v>42475.389803240738</v>
      </c>
      <c r="J3771" s="10">
        <v>42445.389803240738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</v>
      </c>
      <c r="P3771" s="6">
        <f t="shared" si="117"/>
        <v>73.333333333333329</v>
      </c>
      <c r="Q3771" t="s">
        <v>8317</v>
      </c>
      <c r="R3771" t="s">
        <v>8359</v>
      </c>
      <c r="S3771" s="11">
        <v>42475.389803240738</v>
      </c>
      <c r="T3771" s="11">
        <v>42445.389803240738</v>
      </c>
      <c r="U3771">
        <v>4</v>
      </c>
      <c r="V3771">
        <v>15</v>
      </c>
      <c r="W3771">
        <v>2016</v>
      </c>
      <c r="X3771" s="12"/>
    </row>
    <row r="3772" spans="1:24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 s="10">
        <v>42168.722337962965</v>
      </c>
      <c r="J3772" s="10">
        <v>42138.722337962965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</v>
      </c>
      <c r="P3772" s="6">
        <f t="shared" si="117"/>
        <v>100</v>
      </c>
      <c r="Q3772" t="s">
        <v>8317</v>
      </c>
      <c r="R3772" t="s">
        <v>8359</v>
      </c>
      <c r="S3772" s="11">
        <v>42168.722337962965</v>
      </c>
      <c r="T3772" s="11">
        <v>42138.722337962965</v>
      </c>
      <c r="U3772">
        <v>6</v>
      </c>
      <c r="V3772">
        <v>13</v>
      </c>
      <c r="W3772">
        <v>2015</v>
      </c>
      <c r="X3772" s="12"/>
    </row>
    <row r="3773" spans="1:24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 s="10">
        <v>42507.791666666664</v>
      </c>
      <c r="J3773" s="10">
        <v>42493.64875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1.46</v>
      </c>
      <c r="P3773" s="6">
        <f t="shared" si="117"/>
        <v>38.421052631578945</v>
      </c>
      <c r="Q3773" t="s">
        <v>8317</v>
      </c>
      <c r="R3773" t="s">
        <v>8359</v>
      </c>
      <c r="S3773" s="11">
        <v>42507.791666666664</v>
      </c>
      <c r="T3773" s="11">
        <v>42493.64875</v>
      </c>
      <c r="U3773">
        <v>5</v>
      </c>
      <c r="V3773">
        <v>17</v>
      </c>
      <c r="W3773">
        <v>2016</v>
      </c>
      <c r="X3773" s="12"/>
    </row>
    <row r="3774" spans="1:24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 s="10">
        <v>42703.041666666664</v>
      </c>
      <c r="J3774" s="10">
        <v>42682.408634259256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1.1020000000000001</v>
      </c>
      <c r="P3774" s="6">
        <f t="shared" si="117"/>
        <v>166.96969696969697</v>
      </c>
      <c r="Q3774" t="s">
        <v>8317</v>
      </c>
      <c r="R3774" t="s">
        <v>8359</v>
      </c>
      <c r="S3774" s="11">
        <v>42703.041666666664</v>
      </c>
      <c r="T3774" s="11">
        <v>42682.408634259256</v>
      </c>
      <c r="U3774">
        <v>11</v>
      </c>
      <c r="V3774">
        <v>29</v>
      </c>
      <c r="W3774">
        <v>2016</v>
      </c>
      <c r="X3774" s="12"/>
    </row>
    <row r="3775" spans="1:24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 s="10">
        <v>42688.880555555552</v>
      </c>
      <c r="J3775" s="10">
        <v>42655.796840277777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1.0820000000000001</v>
      </c>
      <c r="P3775" s="6">
        <f t="shared" si="117"/>
        <v>94.912280701754383</v>
      </c>
      <c r="Q3775" t="s">
        <v>8317</v>
      </c>
      <c r="R3775" t="s">
        <v>8359</v>
      </c>
      <c r="S3775" s="11">
        <v>42688.880555555552</v>
      </c>
      <c r="T3775" s="11">
        <v>42655.796840277777</v>
      </c>
      <c r="U3775">
        <v>11</v>
      </c>
      <c r="V3775">
        <v>14</v>
      </c>
      <c r="W3775">
        <v>2016</v>
      </c>
      <c r="X3775" s="12"/>
    </row>
    <row r="3776" spans="1:24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 s="10">
        <v>42103.583969907406</v>
      </c>
      <c r="J3776" s="10">
        <v>42087.583969907406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</v>
      </c>
      <c r="P3776" s="6">
        <f t="shared" si="117"/>
        <v>100</v>
      </c>
      <c r="Q3776" t="s">
        <v>8317</v>
      </c>
      <c r="R3776" t="s">
        <v>8359</v>
      </c>
      <c r="S3776" s="11">
        <v>42103.583969907406</v>
      </c>
      <c r="T3776" s="11">
        <v>42087.583969907406</v>
      </c>
      <c r="U3776">
        <v>4</v>
      </c>
      <c r="V3776">
        <v>9</v>
      </c>
      <c r="W3776">
        <v>2015</v>
      </c>
      <c r="X3776" s="12"/>
    </row>
    <row r="3777" spans="1:24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 s="10">
        <v>42102.958333333336</v>
      </c>
      <c r="J3777" s="10">
        <v>42075.734293981477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1.0024999999999999</v>
      </c>
      <c r="P3777" s="6">
        <f t="shared" si="117"/>
        <v>143.21428571428572</v>
      </c>
      <c r="Q3777" t="s">
        <v>8317</v>
      </c>
      <c r="R3777" t="s">
        <v>8359</v>
      </c>
      <c r="S3777" s="11">
        <v>42102.958333333336</v>
      </c>
      <c r="T3777" s="11">
        <v>42075.734293981477</v>
      </c>
      <c r="U3777">
        <v>4</v>
      </c>
      <c r="V3777">
        <v>8</v>
      </c>
      <c r="W3777">
        <v>2015</v>
      </c>
      <c r="X3777" s="12"/>
    </row>
    <row r="3778" spans="1:24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 s="10">
        <v>41851.833333333328</v>
      </c>
      <c r="J3778" s="10">
        <v>41814.159467592588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1.0671250000000001</v>
      </c>
      <c r="P3778" s="6">
        <f t="shared" si="117"/>
        <v>90.819148936170208</v>
      </c>
      <c r="Q3778" t="s">
        <v>8317</v>
      </c>
      <c r="R3778" t="s">
        <v>8359</v>
      </c>
      <c r="S3778" s="11">
        <v>41851.833333333328</v>
      </c>
      <c r="T3778" s="11">
        <v>41814.159467592588</v>
      </c>
      <c r="U3778">
        <v>7</v>
      </c>
      <c r="V3778">
        <v>31</v>
      </c>
      <c r="W3778">
        <v>2014</v>
      </c>
      <c r="X3778" s="12"/>
    </row>
    <row r="3779" spans="1:24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 s="10">
        <v>41908.958333333328</v>
      </c>
      <c r="J3779" s="10">
        <v>41886.903020833335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E3779/D3779</f>
        <v>1.4319999999999999</v>
      </c>
      <c r="P3779" s="6">
        <f t="shared" ref="P3779:P3842" si="119">E3779/L3779</f>
        <v>48.542372881355931</v>
      </c>
      <c r="Q3779" t="s">
        <v>8317</v>
      </c>
      <c r="R3779" t="s">
        <v>8359</v>
      </c>
      <c r="S3779" s="11">
        <v>41908.958333333328</v>
      </c>
      <c r="T3779" s="11">
        <v>41886.903020833335</v>
      </c>
      <c r="U3779">
        <v>9</v>
      </c>
      <c r="V3779">
        <v>26</v>
      </c>
      <c r="W3779">
        <v>2014</v>
      </c>
      <c r="X3779" s="12"/>
    </row>
    <row r="3780" spans="1:24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 s="10">
        <v>42049.610879629625</v>
      </c>
      <c r="J3780" s="10">
        <v>41989.610879629625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1.0504166666666668</v>
      </c>
      <c r="P3780" s="6">
        <f t="shared" si="119"/>
        <v>70.027777777777771</v>
      </c>
      <c r="Q3780" t="s">
        <v>8317</v>
      </c>
      <c r="R3780" t="s">
        <v>8359</v>
      </c>
      <c r="S3780" s="11">
        <v>42049.610879629625</v>
      </c>
      <c r="T3780" s="11">
        <v>41989.610879629625</v>
      </c>
      <c r="U3780">
        <v>2</v>
      </c>
      <c r="V3780">
        <v>14</v>
      </c>
      <c r="W3780">
        <v>2015</v>
      </c>
      <c r="X3780" s="12"/>
    </row>
    <row r="3781" spans="1:24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 s="10">
        <v>42455.485416666663</v>
      </c>
      <c r="J3781" s="10">
        <v>42425.527083333327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1.0398000000000001</v>
      </c>
      <c r="P3781" s="6">
        <f t="shared" si="119"/>
        <v>135.62608695652173</v>
      </c>
      <c r="Q3781" t="s">
        <v>8317</v>
      </c>
      <c r="R3781" t="s">
        <v>8359</v>
      </c>
      <c r="S3781" s="11">
        <v>42455.485416666663</v>
      </c>
      <c r="T3781" s="11">
        <v>42425.527083333327</v>
      </c>
      <c r="U3781">
        <v>3</v>
      </c>
      <c r="V3781">
        <v>26</v>
      </c>
      <c r="W3781">
        <v>2016</v>
      </c>
      <c r="X3781" s="12"/>
    </row>
    <row r="3782" spans="1:24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 s="10">
        <v>42198.629166666666</v>
      </c>
      <c r="J3782" s="10">
        <v>42166.011400462965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1.2</v>
      </c>
      <c r="P3782" s="6">
        <f t="shared" si="119"/>
        <v>100</v>
      </c>
      <c r="Q3782" t="s">
        <v>8317</v>
      </c>
      <c r="R3782" t="s">
        <v>8359</v>
      </c>
      <c r="S3782" s="11">
        <v>42198.629166666666</v>
      </c>
      <c r="T3782" s="11">
        <v>42166.011400462965</v>
      </c>
      <c r="U3782">
        <v>7</v>
      </c>
      <c r="V3782">
        <v>13</v>
      </c>
      <c r="W3782">
        <v>2015</v>
      </c>
      <c r="X3782" s="12"/>
    </row>
    <row r="3783" spans="1:24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 s="10">
        <v>41890.674594907403</v>
      </c>
      <c r="J3783" s="10">
        <v>41865.674594907403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1.0966666666666667</v>
      </c>
      <c r="P3783" s="6">
        <f t="shared" si="119"/>
        <v>94.90384615384616</v>
      </c>
      <c r="Q3783" t="s">
        <v>8317</v>
      </c>
      <c r="R3783" t="s">
        <v>8359</v>
      </c>
      <c r="S3783" s="11">
        <v>41890.674594907403</v>
      </c>
      <c r="T3783" s="11">
        <v>41865.674594907403</v>
      </c>
      <c r="U3783">
        <v>9</v>
      </c>
      <c r="V3783">
        <v>8</v>
      </c>
      <c r="W3783">
        <v>2014</v>
      </c>
      <c r="X3783" s="12"/>
    </row>
    <row r="3784" spans="1:24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 s="10">
        <v>42575.749999999993</v>
      </c>
      <c r="J3784" s="10">
        <v>42546.653900462959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1.0175000000000001</v>
      </c>
      <c r="P3784" s="6">
        <f t="shared" si="119"/>
        <v>75.370370370370367</v>
      </c>
      <c r="Q3784" t="s">
        <v>8317</v>
      </c>
      <c r="R3784" t="s">
        <v>8359</v>
      </c>
      <c r="S3784" s="11">
        <v>42575.749999999993</v>
      </c>
      <c r="T3784" s="11">
        <v>42546.653900462959</v>
      </c>
      <c r="U3784">
        <v>7</v>
      </c>
      <c r="V3784">
        <v>24</v>
      </c>
      <c r="W3784">
        <v>2016</v>
      </c>
      <c r="X3784" s="12"/>
    </row>
    <row r="3785" spans="1:24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 s="10">
        <v>42444.458333333336</v>
      </c>
      <c r="J3785" s="10">
        <v>42419.931944444441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1.2891666666666666</v>
      </c>
      <c r="P3785" s="6">
        <f t="shared" si="119"/>
        <v>64.458333333333329</v>
      </c>
      <c r="Q3785" t="s">
        <v>8317</v>
      </c>
      <c r="R3785" t="s">
        <v>8359</v>
      </c>
      <c r="S3785" s="11">
        <v>42444.458333333336</v>
      </c>
      <c r="T3785" s="11">
        <v>42419.931944444441</v>
      </c>
      <c r="U3785">
        <v>3</v>
      </c>
      <c r="V3785">
        <v>15</v>
      </c>
      <c r="W3785">
        <v>2016</v>
      </c>
      <c r="X3785" s="12"/>
    </row>
    <row r="3786" spans="1:24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 s="10">
        <v>42561.772361111107</v>
      </c>
      <c r="J3786" s="10">
        <v>42531.772361111107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1.1499999999999999</v>
      </c>
      <c r="P3786" s="6">
        <f t="shared" si="119"/>
        <v>115</v>
      </c>
      <c r="Q3786" t="s">
        <v>8317</v>
      </c>
      <c r="R3786" t="s">
        <v>8359</v>
      </c>
      <c r="S3786" s="11">
        <v>42561.772361111107</v>
      </c>
      <c r="T3786" s="11">
        <v>42531.772361111107</v>
      </c>
      <c r="U3786">
        <v>7</v>
      </c>
      <c r="V3786">
        <v>10</v>
      </c>
      <c r="W3786">
        <v>2016</v>
      </c>
      <c r="X3786" s="12"/>
    </row>
    <row r="3787" spans="1:24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 s="10">
        <v>42584.210416666661</v>
      </c>
      <c r="J3787" s="10">
        <v>42548.430196759255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1.5075000000000001</v>
      </c>
      <c r="P3787" s="6">
        <f t="shared" si="119"/>
        <v>100.5</v>
      </c>
      <c r="Q3787" t="s">
        <v>8317</v>
      </c>
      <c r="R3787" t="s">
        <v>8359</v>
      </c>
      <c r="S3787" s="11">
        <v>42584.210416666661</v>
      </c>
      <c r="T3787" s="11">
        <v>42548.430196759255</v>
      </c>
      <c r="U3787">
        <v>8</v>
      </c>
      <c r="V3787">
        <v>2</v>
      </c>
      <c r="W3787">
        <v>2016</v>
      </c>
      <c r="X3787" s="12"/>
    </row>
    <row r="3788" spans="1:24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 s="10">
        <v>42516.829571759255</v>
      </c>
      <c r="J3788" s="10">
        <v>42486.829571759255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1.1096666666666666</v>
      </c>
      <c r="P3788" s="6">
        <f t="shared" si="119"/>
        <v>93.774647887323937</v>
      </c>
      <c r="Q3788" t="s">
        <v>8317</v>
      </c>
      <c r="R3788" t="s">
        <v>8359</v>
      </c>
      <c r="S3788" s="11">
        <v>42516.829571759255</v>
      </c>
      <c r="T3788" s="11">
        <v>42486.829571759255</v>
      </c>
      <c r="U3788">
        <v>5</v>
      </c>
      <c r="V3788">
        <v>26</v>
      </c>
      <c r="W3788">
        <v>2016</v>
      </c>
      <c r="X3788" s="12"/>
    </row>
    <row r="3789" spans="1:24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 s="10">
        <v>42195.957638888889</v>
      </c>
      <c r="J3789" s="10">
        <v>42167.326458333329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1.0028571428571429</v>
      </c>
      <c r="P3789" s="6">
        <f t="shared" si="119"/>
        <v>35.1</v>
      </c>
      <c r="Q3789" t="s">
        <v>8317</v>
      </c>
      <c r="R3789" t="s">
        <v>8359</v>
      </c>
      <c r="S3789" s="11">
        <v>42195.957638888889</v>
      </c>
      <c r="T3789" s="11">
        <v>42167.326458333329</v>
      </c>
      <c r="U3789">
        <v>7</v>
      </c>
      <c r="V3789">
        <v>10</v>
      </c>
      <c r="W3789">
        <v>2015</v>
      </c>
      <c r="X3789" s="12"/>
    </row>
    <row r="3790" spans="1:24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 s="10">
        <v>42361.470833333333</v>
      </c>
      <c r="J3790" s="10">
        <v>42333.487488425926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6.6666666666666671E-3</v>
      </c>
      <c r="P3790" s="6">
        <f t="shared" si="119"/>
        <v>500</v>
      </c>
      <c r="Q3790" t="s">
        <v>8317</v>
      </c>
      <c r="R3790" t="s">
        <v>8359</v>
      </c>
      <c r="S3790" s="11">
        <v>42361.470833333333</v>
      </c>
      <c r="T3790" s="11">
        <v>42333.487488425926</v>
      </c>
      <c r="U3790">
        <v>12</v>
      </c>
      <c r="V3790">
        <v>23</v>
      </c>
      <c r="W3790">
        <v>2015</v>
      </c>
      <c r="X3790" s="12"/>
    </row>
    <row r="3791" spans="1:24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 s="10">
        <v>42170.590486111112</v>
      </c>
      <c r="J3791" s="10">
        <v>42138.590486111112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3.267605633802817E-2</v>
      </c>
      <c r="P3791" s="6">
        <f t="shared" si="119"/>
        <v>29</v>
      </c>
      <c r="Q3791" t="s">
        <v>8317</v>
      </c>
      <c r="R3791" t="s">
        <v>8359</v>
      </c>
      <c r="S3791" s="11">
        <v>42170.590486111112</v>
      </c>
      <c r="T3791" s="11">
        <v>42138.590486111112</v>
      </c>
      <c r="U3791">
        <v>6</v>
      </c>
      <c r="V3791">
        <v>15</v>
      </c>
      <c r="W3791">
        <v>2015</v>
      </c>
      <c r="X3791" s="12"/>
    </row>
    <row r="3792" spans="1:24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 s="10">
        <v>42696.5002662037</v>
      </c>
      <c r="J3792" s="10">
        <v>42666.458599537036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6" t="e">
        <f t="shared" si="119"/>
        <v>#DIV/0!</v>
      </c>
      <c r="Q3792" t="s">
        <v>8317</v>
      </c>
      <c r="R3792" t="s">
        <v>8359</v>
      </c>
      <c r="S3792" s="11">
        <v>42696.5002662037</v>
      </c>
      <c r="T3792" s="11">
        <v>42666.458599537036</v>
      </c>
      <c r="U3792">
        <v>11</v>
      </c>
      <c r="V3792">
        <v>22</v>
      </c>
      <c r="W3792">
        <v>2016</v>
      </c>
      <c r="X3792" s="12"/>
    </row>
    <row r="3793" spans="1:24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 s="10">
        <v>41826.4837037037</v>
      </c>
      <c r="J3793" s="10">
        <v>41766.4837037037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6" t="e">
        <f t="shared" si="119"/>
        <v>#DIV/0!</v>
      </c>
      <c r="Q3793" t="s">
        <v>8317</v>
      </c>
      <c r="R3793" t="s">
        <v>8359</v>
      </c>
      <c r="S3793" s="11">
        <v>41826.4837037037</v>
      </c>
      <c r="T3793" s="11">
        <v>41766.4837037037</v>
      </c>
      <c r="U3793">
        <v>7</v>
      </c>
      <c r="V3793">
        <v>6</v>
      </c>
      <c r="W3793">
        <v>2014</v>
      </c>
      <c r="X3793" s="12"/>
    </row>
    <row r="3794" spans="1:24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 s="10">
        <v>42200.238680555551</v>
      </c>
      <c r="J3794" s="10">
        <v>42170.238680555551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2.8E-3</v>
      </c>
      <c r="P3794" s="6">
        <f t="shared" si="119"/>
        <v>17.5</v>
      </c>
      <c r="Q3794" t="s">
        <v>8317</v>
      </c>
      <c r="R3794" t="s">
        <v>8359</v>
      </c>
      <c r="S3794" s="11">
        <v>42200.238680555551</v>
      </c>
      <c r="T3794" s="11">
        <v>42170.238680555551</v>
      </c>
      <c r="U3794">
        <v>7</v>
      </c>
      <c r="V3794">
        <v>15</v>
      </c>
      <c r="W3794">
        <v>2015</v>
      </c>
      <c r="X3794" s="12"/>
    </row>
    <row r="3795" spans="1:24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 s="10">
        <v>41989.73065972222</v>
      </c>
      <c r="J3795" s="10">
        <v>41968.73065972222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0.59657142857142853</v>
      </c>
      <c r="P3795" s="6">
        <f t="shared" si="119"/>
        <v>174</v>
      </c>
      <c r="Q3795" t="s">
        <v>8317</v>
      </c>
      <c r="R3795" t="s">
        <v>8359</v>
      </c>
      <c r="S3795" s="11">
        <v>41989.73065972222</v>
      </c>
      <c r="T3795" s="11">
        <v>41968.73065972222</v>
      </c>
      <c r="U3795">
        <v>12</v>
      </c>
      <c r="V3795">
        <v>16</v>
      </c>
      <c r="W3795">
        <v>2014</v>
      </c>
      <c r="X3795" s="12"/>
    </row>
    <row r="3796" spans="1:24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 s="10">
        <v>42162.372152777774</v>
      </c>
      <c r="J3796" s="10">
        <v>42132.372152777774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0.01</v>
      </c>
      <c r="P3796" s="6">
        <f t="shared" si="119"/>
        <v>50</v>
      </c>
      <c r="Q3796" t="s">
        <v>8317</v>
      </c>
      <c r="R3796" t="s">
        <v>8359</v>
      </c>
      <c r="S3796" s="11">
        <v>42162.372152777774</v>
      </c>
      <c r="T3796" s="11">
        <v>42132.372152777774</v>
      </c>
      <c r="U3796">
        <v>6</v>
      </c>
      <c r="V3796">
        <v>7</v>
      </c>
      <c r="W3796">
        <v>2015</v>
      </c>
      <c r="X3796" s="12"/>
    </row>
    <row r="3797" spans="1:24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 s="10">
        <v>42244.729166666664</v>
      </c>
      <c r="J3797" s="10">
        <v>42201.227893518517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1.6666666666666666E-2</v>
      </c>
      <c r="P3797" s="6">
        <f t="shared" si="119"/>
        <v>5</v>
      </c>
      <c r="Q3797" t="s">
        <v>8317</v>
      </c>
      <c r="R3797" t="s">
        <v>8359</v>
      </c>
      <c r="S3797" s="11">
        <v>42244.729166666664</v>
      </c>
      <c r="T3797" s="11">
        <v>42201.227893518517</v>
      </c>
      <c r="U3797">
        <v>8</v>
      </c>
      <c r="V3797">
        <v>28</v>
      </c>
      <c r="W3797">
        <v>2015</v>
      </c>
      <c r="X3797" s="12"/>
    </row>
    <row r="3798" spans="1:24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 s="10">
        <v>42748.821250000001</v>
      </c>
      <c r="J3798" s="10">
        <v>42688.821250000001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4.4444444444444447E-5</v>
      </c>
      <c r="P3798" s="6">
        <f t="shared" si="119"/>
        <v>1</v>
      </c>
      <c r="Q3798" t="s">
        <v>8317</v>
      </c>
      <c r="R3798" t="s">
        <v>8359</v>
      </c>
      <c r="S3798" s="11">
        <v>42748.821250000001</v>
      </c>
      <c r="T3798" s="11">
        <v>42688.821250000001</v>
      </c>
      <c r="U3798">
        <v>1</v>
      </c>
      <c r="V3798">
        <v>13</v>
      </c>
      <c r="W3798">
        <v>2017</v>
      </c>
      <c r="X3798" s="12"/>
    </row>
    <row r="3799" spans="1:24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 s="10">
        <v>42114.673206018517</v>
      </c>
      <c r="J3799" s="10">
        <v>42084.673206018517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0.89666666666666661</v>
      </c>
      <c r="P3799" s="6">
        <f t="shared" si="119"/>
        <v>145.40540540540542</v>
      </c>
      <c r="Q3799" t="s">
        <v>8317</v>
      </c>
      <c r="R3799" t="s">
        <v>8359</v>
      </c>
      <c r="S3799" s="11">
        <v>42114.673206018517</v>
      </c>
      <c r="T3799" s="11">
        <v>42084.673206018517</v>
      </c>
      <c r="U3799">
        <v>4</v>
      </c>
      <c r="V3799">
        <v>20</v>
      </c>
      <c r="W3799">
        <v>2015</v>
      </c>
      <c r="X3799" s="12"/>
    </row>
    <row r="3800" spans="1:24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 s="10">
        <v>41861.514444444438</v>
      </c>
      <c r="J3800" s="10">
        <v>41831.514444444438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1.4642857142857143E-2</v>
      </c>
      <c r="P3800" s="6">
        <f t="shared" si="119"/>
        <v>205</v>
      </c>
      <c r="Q3800" t="s">
        <v>8317</v>
      </c>
      <c r="R3800" t="s">
        <v>8359</v>
      </c>
      <c r="S3800" s="11">
        <v>41861.514444444438</v>
      </c>
      <c r="T3800" s="11">
        <v>41831.514444444438</v>
      </c>
      <c r="U3800">
        <v>8</v>
      </c>
      <c r="V3800">
        <v>10</v>
      </c>
      <c r="W3800">
        <v>2014</v>
      </c>
      <c r="X3800" s="12"/>
    </row>
    <row r="3801" spans="1:24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 s="10">
        <v>42440.722719907404</v>
      </c>
      <c r="J3801" s="10">
        <v>42410.722719907404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4.02E-2</v>
      </c>
      <c r="P3801" s="6">
        <f t="shared" si="119"/>
        <v>100.5</v>
      </c>
      <c r="Q3801" t="s">
        <v>8317</v>
      </c>
      <c r="R3801" t="s">
        <v>8359</v>
      </c>
      <c r="S3801" s="11">
        <v>42440.722719907404</v>
      </c>
      <c r="T3801" s="11">
        <v>42410.722719907404</v>
      </c>
      <c r="U3801">
        <v>3</v>
      </c>
      <c r="V3801">
        <v>11</v>
      </c>
      <c r="W3801">
        <v>2016</v>
      </c>
      <c r="X3801" s="12"/>
    </row>
    <row r="3802" spans="1:24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 s="10">
        <v>42014.999305555553</v>
      </c>
      <c r="J3802" s="10">
        <v>41982.528738425921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4.0045454545454544E-2</v>
      </c>
      <c r="P3802" s="6">
        <f t="shared" si="119"/>
        <v>55.0625</v>
      </c>
      <c r="Q3802" t="s">
        <v>8317</v>
      </c>
      <c r="R3802" t="s">
        <v>8359</v>
      </c>
      <c r="S3802" s="11">
        <v>42014.999305555553</v>
      </c>
      <c r="T3802" s="11">
        <v>41982.528738425921</v>
      </c>
      <c r="U3802">
        <v>1</v>
      </c>
      <c r="V3802">
        <v>10</v>
      </c>
      <c r="W3802">
        <v>2015</v>
      </c>
      <c r="X3802" s="12"/>
    </row>
    <row r="3803" spans="1:24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 s="10">
        <v>42006.467777777776</v>
      </c>
      <c r="J3803" s="10">
        <v>41975.467777777776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8.5199999999999998E-2</v>
      </c>
      <c r="P3803" s="6">
        <f t="shared" si="119"/>
        <v>47.333333333333336</v>
      </c>
      <c r="Q3803" t="s">
        <v>8317</v>
      </c>
      <c r="R3803" t="s">
        <v>8359</v>
      </c>
      <c r="S3803" s="11">
        <v>42006.467777777776</v>
      </c>
      <c r="T3803" s="11">
        <v>41975.467777777776</v>
      </c>
      <c r="U3803">
        <v>1</v>
      </c>
      <c r="V3803">
        <v>2</v>
      </c>
      <c r="W3803">
        <v>2015</v>
      </c>
      <c r="X3803" s="12"/>
    </row>
    <row r="3804" spans="1:24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 s="10">
        <v>42298.917893518512</v>
      </c>
      <c r="J3804" s="10">
        <v>42268.917893518512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6" t="e">
        <f t="shared" si="119"/>
        <v>#DIV/0!</v>
      </c>
      <c r="Q3804" t="s">
        <v>8317</v>
      </c>
      <c r="R3804" t="s">
        <v>8359</v>
      </c>
      <c r="S3804" s="11">
        <v>42298.917893518512</v>
      </c>
      <c r="T3804" s="11">
        <v>42268.917893518512</v>
      </c>
      <c r="U3804">
        <v>10</v>
      </c>
      <c r="V3804">
        <v>21</v>
      </c>
      <c r="W3804">
        <v>2015</v>
      </c>
      <c r="X3804" s="12"/>
    </row>
    <row r="3805" spans="1:24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 s="10">
        <v>42433.763518518514</v>
      </c>
      <c r="J3805" s="10">
        <v>42403.763518518514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0.19650000000000001</v>
      </c>
      <c r="P3805" s="6">
        <f t="shared" si="119"/>
        <v>58.95</v>
      </c>
      <c r="Q3805" t="s">
        <v>8317</v>
      </c>
      <c r="R3805" t="s">
        <v>8359</v>
      </c>
      <c r="S3805" s="11">
        <v>42433.763518518514</v>
      </c>
      <c r="T3805" s="11">
        <v>42403.763518518514</v>
      </c>
      <c r="U3805">
        <v>3</v>
      </c>
      <c r="V3805">
        <v>4</v>
      </c>
      <c r="W3805">
        <v>2016</v>
      </c>
      <c r="X3805" s="12"/>
    </row>
    <row r="3806" spans="1:24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 s="10">
        <v>42582.083333333336</v>
      </c>
      <c r="J3806" s="10">
        <v>42526.801203703704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6" t="e">
        <f t="shared" si="119"/>
        <v>#DIV/0!</v>
      </c>
      <c r="Q3806" t="s">
        <v>8317</v>
      </c>
      <c r="R3806" t="s">
        <v>8359</v>
      </c>
      <c r="S3806" s="11">
        <v>42582.083333333336</v>
      </c>
      <c r="T3806" s="11">
        <v>42526.801203703704</v>
      </c>
      <c r="U3806">
        <v>7</v>
      </c>
      <c r="V3806">
        <v>31</v>
      </c>
      <c r="W3806">
        <v>2016</v>
      </c>
      <c r="X3806" s="12"/>
    </row>
    <row r="3807" spans="1:24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 s="10">
        <v>41909.678703703699</v>
      </c>
      <c r="J3807" s="10">
        <v>41849.678703703699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2.0000000000000002E-5</v>
      </c>
      <c r="P3807" s="6">
        <f t="shared" si="119"/>
        <v>1.5</v>
      </c>
      <c r="Q3807" t="s">
        <v>8317</v>
      </c>
      <c r="R3807" t="s">
        <v>8359</v>
      </c>
      <c r="S3807" s="11">
        <v>41909.678703703699</v>
      </c>
      <c r="T3807" s="11">
        <v>41849.678703703699</v>
      </c>
      <c r="U3807">
        <v>9</v>
      </c>
      <c r="V3807">
        <v>27</v>
      </c>
      <c r="W3807">
        <v>2014</v>
      </c>
      <c r="X3807" s="12"/>
    </row>
    <row r="3808" spans="1:24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 s="10">
        <v>41819.050706018512</v>
      </c>
      <c r="J3808" s="10">
        <v>41799.050706018512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6.6666666666666664E-4</v>
      </c>
      <c r="P3808" s="6">
        <f t="shared" si="119"/>
        <v>5</v>
      </c>
      <c r="Q3808" t="s">
        <v>8317</v>
      </c>
      <c r="R3808" t="s">
        <v>8359</v>
      </c>
      <c r="S3808" s="11">
        <v>41819.050706018512</v>
      </c>
      <c r="T3808" s="11">
        <v>41799.050706018512</v>
      </c>
      <c r="U3808">
        <v>6</v>
      </c>
      <c r="V3808">
        <v>29</v>
      </c>
      <c r="W3808">
        <v>2014</v>
      </c>
      <c r="X3808" s="12"/>
    </row>
    <row r="3809" spans="1:24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 s="10">
        <v>42097.700682870367</v>
      </c>
      <c r="J3809" s="10">
        <v>42090.700682870367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0.30333333333333334</v>
      </c>
      <c r="P3809" s="6">
        <f t="shared" si="119"/>
        <v>50.555555555555557</v>
      </c>
      <c r="Q3809" t="s">
        <v>8317</v>
      </c>
      <c r="R3809" t="s">
        <v>8359</v>
      </c>
      <c r="S3809" s="11">
        <v>42097.700682870367</v>
      </c>
      <c r="T3809" s="11">
        <v>42090.700682870367</v>
      </c>
      <c r="U3809">
        <v>4</v>
      </c>
      <c r="V3809">
        <v>3</v>
      </c>
      <c r="W3809">
        <v>2015</v>
      </c>
      <c r="X3809" s="12"/>
    </row>
    <row r="3810" spans="1:24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 s="10">
        <v>42119.203923611109</v>
      </c>
      <c r="J3810" s="10">
        <v>42059.24559027778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</v>
      </c>
      <c r="P3810" s="6">
        <f t="shared" si="119"/>
        <v>41.666666666666664</v>
      </c>
      <c r="Q3810" t="s">
        <v>8317</v>
      </c>
      <c r="R3810" t="s">
        <v>8318</v>
      </c>
      <c r="S3810" s="11">
        <v>42119.203923611109</v>
      </c>
      <c r="T3810" s="11">
        <v>42059.24559027778</v>
      </c>
      <c r="U3810">
        <v>4</v>
      </c>
      <c r="V3810">
        <v>25</v>
      </c>
      <c r="W3810">
        <v>2015</v>
      </c>
      <c r="X3810" s="12"/>
    </row>
    <row r="3811" spans="1:24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 s="10">
        <v>41850.75</v>
      </c>
      <c r="J3811" s="10">
        <v>41800.318368055552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1.0125</v>
      </c>
      <c r="P3811" s="6">
        <f t="shared" si="119"/>
        <v>53.289473684210527</v>
      </c>
      <c r="Q3811" t="s">
        <v>8317</v>
      </c>
      <c r="R3811" t="s">
        <v>8318</v>
      </c>
      <c r="S3811" s="11">
        <v>41850.75</v>
      </c>
      <c r="T3811" s="11">
        <v>41800.318368055552</v>
      </c>
      <c r="U3811">
        <v>7</v>
      </c>
      <c r="V3811">
        <v>30</v>
      </c>
      <c r="W3811">
        <v>2014</v>
      </c>
      <c r="X3811" s="12"/>
    </row>
    <row r="3812" spans="1:24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 s="10">
        <v>42084.599050925921</v>
      </c>
      <c r="J3812" s="10">
        <v>42054.640717592592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1.2173333333333334</v>
      </c>
      <c r="P3812" s="6">
        <f t="shared" si="119"/>
        <v>70.230769230769226</v>
      </c>
      <c r="Q3812" t="s">
        <v>8317</v>
      </c>
      <c r="R3812" t="s">
        <v>8318</v>
      </c>
      <c r="S3812" s="11">
        <v>42084.599050925921</v>
      </c>
      <c r="T3812" s="11">
        <v>42054.640717592592</v>
      </c>
      <c r="U3812">
        <v>3</v>
      </c>
      <c r="V3812">
        <v>21</v>
      </c>
      <c r="W3812">
        <v>2015</v>
      </c>
      <c r="X3812" s="12"/>
    </row>
    <row r="3813" spans="1:24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 s="10">
        <v>42521.249999999993</v>
      </c>
      <c r="J3813" s="10">
        <v>42487.418668981474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3.3</v>
      </c>
      <c r="P3813" s="6">
        <f t="shared" si="119"/>
        <v>43.421052631578945</v>
      </c>
      <c r="Q3813" t="s">
        <v>8317</v>
      </c>
      <c r="R3813" t="s">
        <v>8318</v>
      </c>
      <c r="S3813" s="11">
        <v>42521.249999999993</v>
      </c>
      <c r="T3813" s="11">
        <v>42487.418668981474</v>
      </c>
      <c r="U3813">
        <v>5</v>
      </c>
      <c r="V3813">
        <v>31</v>
      </c>
      <c r="W3813">
        <v>2016</v>
      </c>
      <c r="X3813" s="12"/>
    </row>
    <row r="3814" spans="1:24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 s="10">
        <v>42155.957638888889</v>
      </c>
      <c r="J3814" s="10">
        <v>42109.542916666665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1.0954999999999999</v>
      </c>
      <c r="P3814" s="6">
        <f t="shared" si="119"/>
        <v>199.18181818181819</v>
      </c>
      <c r="Q3814" t="s">
        <v>8317</v>
      </c>
      <c r="R3814" t="s">
        <v>8318</v>
      </c>
      <c r="S3814" s="11">
        <v>42155.957638888889</v>
      </c>
      <c r="T3814" s="11">
        <v>42109.542916666665</v>
      </c>
      <c r="U3814">
        <v>5</v>
      </c>
      <c r="V3814">
        <v>31</v>
      </c>
      <c r="W3814">
        <v>2015</v>
      </c>
      <c r="X3814" s="12"/>
    </row>
    <row r="3815" spans="1:24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 s="10">
        <v>42535.696527777771</v>
      </c>
      <c r="J3815" s="10">
        <v>42497.067372685182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1.0095190476190474</v>
      </c>
      <c r="P3815" s="6">
        <f t="shared" si="119"/>
        <v>78.518148148148143</v>
      </c>
      <c r="Q3815" t="s">
        <v>8317</v>
      </c>
      <c r="R3815" t="s">
        <v>8318</v>
      </c>
      <c r="S3815" s="11">
        <v>42535.696527777771</v>
      </c>
      <c r="T3815" s="11">
        <v>42497.067372685182</v>
      </c>
      <c r="U3815">
        <v>6</v>
      </c>
      <c r="V3815">
        <v>14</v>
      </c>
      <c r="W3815">
        <v>2016</v>
      </c>
      <c r="X3815" s="12"/>
    </row>
    <row r="3816" spans="1:24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 s="10">
        <v>42094.957638888889</v>
      </c>
      <c r="J3816" s="10">
        <v>42058.695740740739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1.4013333333333333</v>
      </c>
      <c r="P3816" s="6">
        <f t="shared" si="119"/>
        <v>61.823529411764703</v>
      </c>
      <c r="Q3816" t="s">
        <v>8317</v>
      </c>
      <c r="R3816" t="s">
        <v>8318</v>
      </c>
      <c r="S3816" s="11">
        <v>42094.957638888889</v>
      </c>
      <c r="T3816" s="11">
        <v>42058.695740740739</v>
      </c>
      <c r="U3816">
        <v>3</v>
      </c>
      <c r="V3816">
        <v>31</v>
      </c>
      <c r="W3816">
        <v>2015</v>
      </c>
      <c r="X3816" s="12"/>
    </row>
    <row r="3817" spans="1:24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 s="10">
        <v>42236.749999999993</v>
      </c>
      <c r="J3817" s="10">
        <v>42207.051585648143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1.0000100000000001</v>
      </c>
      <c r="P3817" s="6">
        <f t="shared" si="119"/>
        <v>50.000500000000002</v>
      </c>
      <c r="Q3817" t="s">
        <v>8317</v>
      </c>
      <c r="R3817" t="s">
        <v>8318</v>
      </c>
      <c r="S3817" s="11">
        <v>42236.749999999993</v>
      </c>
      <c r="T3817" s="11">
        <v>42207.051585648143</v>
      </c>
      <c r="U3817">
        <v>8</v>
      </c>
      <c r="V3817">
        <v>20</v>
      </c>
      <c r="W3817">
        <v>2015</v>
      </c>
      <c r="X3817" s="12"/>
    </row>
    <row r="3818" spans="1:24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 s="10">
        <v>41837.481747685182</v>
      </c>
      <c r="J3818" s="10">
        <v>41807.481747685182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1.19238</v>
      </c>
      <c r="P3818" s="6">
        <f t="shared" si="119"/>
        <v>48.339729729729726</v>
      </c>
      <c r="Q3818" t="s">
        <v>8317</v>
      </c>
      <c r="R3818" t="s">
        <v>8318</v>
      </c>
      <c r="S3818" s="11">
        <v>41837.481747685182</v>
      </c>
      <c r="T3818" s="11">
        <v>41807.481747685182</v>
      </c>
      <c r="U3818">
        <v>7</v>
      </c>
      <c r="V3818">
        <v>17</v>
      </c>
      <c r="W3818">
        <v>2014</v>
      </c>
      <c r="X3818" s="12"/>
    </row>
    <row r="3819" spans="1:24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 s="10">
        <v>42300.957638888889</v>
      </c>
      <c r="J3819" s="10">
        <v>42284.488611111105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1.0725</v>
      </c>
      <c r="P3819" s="6">
        <f t="shared" si="119"/>
        <v>107.25</v>
      </c>
      <c r="Q3819" t="s">
        <v>8317</v>
      </c>
      <c r="R3819" t="s">
        <v>8318</v>
      </c>
      <c r="S3819" s="11">
        <v>42300.957638888889</v>
      </c>
      <c r="T3819" s="11">
        <v>42284.488611111105</v>
      </c>
      <c r="U3819">
        <v>10</v>
      </c>
      <c r="V3819">
        <v>23</v>
      </c>
      <c r="W3819">
        <v>2015</v>
      </c>
      <c r="X3819" s="12"/>
    </row>
    <row r="3820" spans="1:24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 s="10">
        <v>42075.592384259253</v>
      </c>
      <c r="J3820" s="10">
        <v>42045.634050925924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2.2799999999999998</v>
      </c>
      <c r="P3820" s="6">
        <f t="shared" si="119"/>
        <v>57</v>
      </c>
      <c r="Q3820" t="s">
        <v>8317</v>
      </c>
      <c r="R3820" t="s">
        <v>8318</v>
      </c>
      <c r="S3820" s="11">
        <v>42075.592384259253</v>
      </c>
      <c r="T3820" s="11">
        <v>42045.634050925924</v>
      </c>
      <c r="U3820">
        <v>3</v>
      </c>
      <c r="V3820">
        <v>12</v>
      </c>
      <c r="W3820">
        <v>2015</v>
      </c>
      <c r="X3820" s="12"/>
    </row>
    <row r="3821" spans="1:24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 s="10">
        <v>42202.668055555558</v>
      </c>
      <c r="J3821" s="10">
        <v>42184.001203703701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1.0640000000000001</v>
      </c>
      <c r="P3821" s="6">
        <f t="shared" si="119"/>
        <v>40.92307692307692</v>
      </c>
      <c r="Q3821" t="s">
        <v>8317</v>
      </c>
      <c r="R3821" t="s">
        <v>8318</v>
      </c>
      <c r="S3821" s="11">
        <v>42202.668055555558</v>
      </c>
      <c r="T3821" s="11">
        <v>42184.001203703701</v>
      </c>
      <c r="U3821">
        <v>7</v>
      </c>
      <c r="V3821">
        <v>17</v>
      </c>
      <c r="W3821">
        <v>2015</v>
      </c>
      <c r="X3821" s="12"/>
    </row>
    <row r="3822" spans="1:24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 s="10">
        <v>42190.443483796298</v>
      </c>
      <c r="J3822" s="10">
        <v>42160.443483796298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1.4333333333333333</v>
      </c>
      <c r="P3822" s="6">
        <f t="shared" si="119"/>
        <v>21.5</v>
      </c>
      <c r="Q3822" t="s">
        <v>8317</v>
      </c>
      <c r="R3822" t="s">
        <v>8318</v>
      </c>
      <c r="S3822" s="11">
        <v>42190.443483796298</v>
      </c>
      <c r="T3822" s="11">
        <v>42160.443483796298</v>
      </c>
      <c r="U3822">
        <v>7</v>
      </c>
      <c r="V3822">
        <v>5</v>
      </c>
      <c r="W3822">
        <v>2015</v>
      </c>
      <c r="X3822" s="12"/>
    </row>
    <row r="3823" spans="1:24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 s="10">
        <v>42372.972303240742</v>
      </c>
      <c r="J3823" s="10">
        <v>42340.972303240742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1.0454285714285714</v>
      </c>
      <c r="P3823" s="6">
        <f t="shared" si="119"/>
        <v>79.543478260869563</v>
      </c>
      <c r="Q3823" t="s">
        <v>8317</v>
      </c>
      <c r="R3823" t="s">
        <v>8318</v>
      </c>
      <c r="S3823" s="11">
        <v>42372.972303240742</v>
      </c>
      <c r="T3823" s="11">
        <v>42340.972303240742</v>
      </c>
      <c r="U3823">
        <v>1</v>
      </c>
      <c r="V3823">
        <v>3</v>
      </c>
      <c r="W3823">
        <v>2016</v>
      </c>
      <c r="X3823" s="12"/>
    </row>
    <row r="3824" spans="1:24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 s="10">
        <v>42388.749305555553</v>
      </c>
      <c r="J3824" s="10">
        <v>42329.629826388882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1.1002000000000001</v>
      </c>
      <c r="P3824" s="6">
        <f t="shared" si="119"/>
        <v>72.381578947368425</v>
      </c>
      <c r="Q3824" t="s">
        <v>8317</v>
      </c>
      <c r="R3824" t="s">
        <v>8318</v>
      </c>
      <c r="S3824" s="11">
        <v>42388.749305555553</v>
      </c>
      <c r="T3824" s="11">
        <v>42329.629826388882</v>
      </c>
      <c r="U3824">
        <v>1</v>
      </c>
      <c r="V3824">
        <v>19</v>
      </c>
      <c r="W3824">
        <v>2016</v>
      </c>
      <c r="X3824" s="12"/>
    </row>
    <row r="3825" spans="1:24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 s="10">
        <v>42204.957638888889</v>
      </c>
      <c r="J3825" s="10">
        <v>42170.701898148145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1.06</v>
      </c>
      <c r="P3825" s="6">
        <f t="shared" si="119"/>
        <v>64.634146341463421</v>
      </c>
      <c r="Q3825" t="s">
        <v>8317</v>
      </c>
      <c r="R3825" t="s">
        <v>8318</v>
      </c>
      <c r="S3825" s="11">
        <v>42204.957638888889</v>
      </c>
      <c r="T3825" s="11">
        <v>42170.701898148145</v>
      </c>
      <c r="U3825">
        <v>7</v>
      </c>
      <c r="V3825">
        <v>19</v>
      </c>
      <c r="W3825">
        <v>2015</v>
      </c>
      <c r="X3825" s="12"/>
    </row>
    <row r="3826" spans="1:24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 s="10">
        <v>42583.361805555549</v>
      </c>
      <c r="J3826" s="10">
        <v>42571.417858796289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1.08</v>
      </c>
      <c r="P3826" s="6">
        <f t="shared" si="119"/>
        <v>38.571428571428569</v>
      </c>
      <c r="Q3826" t="s">
        <v>8317</v>
      </c>
      <c r="R3826" t="s">
        <v>8318</v>
      </c>
      <c r="S3826" s="11">
        <v>42583.361805555549</v>
      </c>
      <c r="T3826" s="11">
        <v>42571.417858796289</v>
      </c>
      <c r="U3826">
        <v>8</v>
      </c>
      <c r="V3826">
        <v>1</v>
      </c>
      <c r="W3826">
        <v>2016</v>
      </c>
      <c r="X3826" s="12"/>
    </row>
    <row r="3827" spans="1:24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 s="10">
        <v>42171.861273148148</v>
      </c>
      <c r="J3827" s="10">
        <v>42150.861273148148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1.0542</v>
      </c>
      <c r="P3827" s="6">
        <f t="shared" si="119"/>
        <v>107.57142857142857</v>
      </c>
      <c r="Q3827" t="s">
        <v>8317</v>
      </c>
      <c r="R3827" t="s">
        <v>8318</v>
      </c>
      <c r="S3827" s="11">
        <v>42171.861273148148</v>
      </c>
      <c r="T3827" s="11">
        <v>42150.861273148148</v>
      </c>
      <c r="U3827">
        <v>6</v>
      </c>
      <c r="V3827">
        <v>16</v>
      </c>
      <c r="W3827">
        <v>2015</v>
      </c>
      <c r="X3827" s="12"/>
    </row>
    <row r="3828" spans="1:24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 s="10">
        <v>42131.215208333328</v>
      </c>
      <c r="J3828" s="10">
        <v>42101.215208333328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1.1916666666666667</v>
      </c>
      <c r="P3828" s="6">
        <f t="shared" si="119"/>
        <v>27.5</v>
      </c>
      <c r="Q3828" t="s">
        <v>8317</v>
      </c>
      <c r="R3828" t="s">
        <v>8318</v>
      </c>
      <c r="S3828" s="11">
        <v>42131.215208333328</v>
      </c>
      <c r="T3828" s="11">
        <v>42101.215208333328</v>
      </c>
      <c r="U3828">
        <v>5</v>
      </c>
      <c r="V3828">
        <v>7</v>
      </c>
      <c r="W3828">
        <v>2015</v>
      </c>
      <c r="X3828" s="12"/>
    </row>
    <row r="3829" spans="1:24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 s="10">
        <v>42089.791666666664</v>
      </c>
      <c r="J3829" s="10">
        <v>42034.719918981478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1.5266666666666666</v>
      </c>
      <c r="P3829" s="6">
        <f t="shared" si="119"/>
        <v>70.461538461538467</v>
      </c>
      <c r="Q3829" t="s">
        <v>8317</v>
      </c>
      <c r="R3829" t="s">
        <v>8318</v>
      </c>
      <c r="S3829" s="11">
        <v>42089.791666666664</v>
      </c>
      <c r="T3829" s="11">
        <v>42034.719918981478</v>
      </c>
      <c r="U3829">
        <v>3</v>
      </c>
      <c r="V3829">
        <v>26</v>
      </c>
      <c r="W3829">
        <v>2015</v>
      </c>
      <c r="X3829" s="12"/>
    </row>
    <row r="3830" spans="1:24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 s="10">
        <v>42004.36096064814</v>
      </c>
      <c r="J3830" s="10">
        <v>41944.319293981483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</v>
      </c>
      <c r="P3830" s="6">
        <f t="shared" si="119"/>
        <v>178.57142857142858</v>
      </c>
      <c r="Q3830" t="s">
        <v>8317</v>
      </c>
      <c r="R3830" t="s">
        <v>8318</v>
      </c>
      <c r="S3830" s="11">
        <v>42004.36096064814</v>
      </c>
      <c r="T3830" s="11">
        <v>41944.319293981483</v>
      </c>
      <c r="U3830">
        <v>12</v>
      </c>
      <c r="V3830">
        <v>31</v>
      </c>
      <c r="W3830">
        <v>2014</v>
      </c>
      <c r="X3830" s="12"/>
    </row>
    <row r="3831" spans="1:24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 s="10">
        <v>42613.657071759262</v>
      </c>
      <c r="J3831" s="10">
        <v>42593.657071759262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1.002</v>
      </c>
      <c r="P3831" s="6">
        <f t="shared" si="119"/>
        <v>62.625</v>
      </c>
      <c r="Q3831" t="s">
        <v>8317</v>
      </c>
      <c r="R3831" t="s">
        <v>8318</v>
      </c>
      <c r="S3831" s="11">
        <v>42613.657071759262</v>
      </c>
      <c r="T3831" s="11">
        <v>42593.657071759262</v>
      </c>
      <c r="U3831">
        <v>8</v>
      </c>
      <c r="V3831">
        <v>31</v>
      </c>
      <c r="W3831">
        <v>2016</v>
      </c>
      <c r="X3831" s="12"/>
    </row>
    <row r="3832" spans="1:24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 s="10">
        <v>42517.532534722217</v>
      </c>
      <c r="J3832" s="10">
        <v>42503.532534722217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2.25</v>
      </c>
      <c r="P3832" s="6">
        <f t="shared" si="119"/>
        <v>75</v>
      </c>
      <c r="Q3832" t="s">
        <v>8317</v>
      </c>
      <c r="R3832" t="s">
        <v>8318</v>
      </c>
      <c r="S3832" s="11">
        <v>42517.532534722217</v>
      </c>
      <c r="T3832" s="11">
        <v>42503.532534722217</v>
      </c>
      <c r="U3832">
        <v>5</v>
      </c>
      <c r="V3832">
        <v>27</v>
      </c>
      <c r="W3832">
        <v>2016</v>
      </c>
      <c r="X3832" s="12"/>
    </row>
    <row r="3833" spans="1:24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 s="10">
        <v>41948.682233796295</v>
      </c>
      <c r="J3833" s="10">
        <v>41927.640567129631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1.0602199999999999</v>
      </c>
      <c r="P3833" s="6">
        <f t="shared" si="119"/>
        <v>58.901111111111113</v>
      </c>
      <c r="Q3833" t="s">
        <v>8317</v>
      </c>
      <c r="R3833" t="s">
        <v>8318</v>
      </c>
      <c r="S3833" s="11">
        <v>41948.682233796295</v>
      </c>
      <c r="T3833" s="11">
        <v>41927.640567129631</v>
      </c>
      <c r="U3833">
        <v>11</v>
      </c>
      <c r="V3833">
        <v>5</v>
      </c>
      <c r="W3833">
        <v>2014</v>
      </c>
      <c r="X3833" s="12"/>
    </row>
    <row r="3834" spans="1:24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 s="10">
        <v>42419.906655092585</v>
      </c>
      <c r="J3834" s="10">
        <v>42374.906655092585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1.0466666666666666</v>
      </c>
      <c r="P3834" s="6">
        <f t="shared" si="119"/>
        <v>139.55555555555554</v>
      </c>
      <c r="Q3834" t="s">
        <v>8317</v>
      </c>
      <c r="R3834" t="s">
        <v>8318</v>
      </c>
      <c r="S3834" s="11">
        <v>42419.906655092585</v>
      </c>
      <c r="T3834" s="11">
        <v>42374.906655092585</v>
      </c>
      <c r="U3834">
        <v>2</v>
      </c>
      <c r="V3834">
        <v>19</v>
      </c>
      <c r="W3834">
        <v>2016</v>
      </c>
      <c r="X3834" s="12"/>
    </row>
    <row r="3835" spans="1:24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 s="10">
        <v>41974.589583333327</v>
      </c>
      <c r="J3835" s="10">
        <v>41963.664027777777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1.1666666666666667</v>
      </c>
      <c r="P3835" s="6">
        <f t="shared" si="119"/>
        <v>70</v>
      </c>
      <c r="Q3835" t="s">
        <v>8317</v>
      </c>
      <c r="R3835" t="s">
        <v>8318</v>
      </c>
      <c r="S3835" s="11">
        <v>41974.589583333327</v>
      </c>
      <c r="T3835" s="11">
        <v>41963.664027777777</v>
      </c>
      <c r="U3835">
        <v>12</v>
      </c>
      <c r="V3835">
        <v>1</v>
      </c>
      <c r="W3835">
        <v>2014</v>
      </c>
      <c r="X3835" s="12"/>
    </row>
    <row r="3836" spans="1:24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 s="10">
        <v>42173.236886574072</v>
      </c>
      <c r="J3836" s="10">
        <v>42143.236886574072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1.0903333333333334</v>
      </c>
      <c r="P3836" s="6">
        <f t="shared" si="119"/>
        <v>57.385964912280699</v>
      </c>
      <c r="Q3836" t="s">
        <v>8317</v>
      </c>
      <c r="R3836" t="s">
        <v>8318</v>
      </c>
      <c r="S3836" s="11">
        <v>42173.236886574072</v>
      </c>
      <c r="T3836" s="11">
        <v>42143.236886574072</v>
      </c>
      <c r="U3836">
        <v>6</v>
      </c>
      <c r="V3836">
        <v>18</v>
      </c>
      <c r="W3836">
        <v>2015</v>
      </c>
      <c r="X3836" s="12"/>
    </row>
    <row r="3837" spans="1:24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 s="10">
        <v>42481.733888888884</v>
      </c>
      <c r="J3837" s="10">
        <v>42460.733888888884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1.6</v>
      </c>
      <c r="P3837" s="6">
        <f t="shared" si="119"/>
        <v>40</v>
      </c>
      <c r="Q3837" t="s">
        <v>8317</v>
      </c>
      <c r="R3837" t="s">
        <v>8318</v>
      </c>
      <c r="S3837" s="11">
        <v>42481.733888888884</v>
      </c>
      <c r="T3837" s="11">
        <v>42460.733888888884</v>
      </c>
      <c r="U3837">
        <v>4</v>
      </c>
      <c r="V3837">
        <v>21</v>
      </c>
      <c r="W3837">
        <v>2016</v>
      </c>
      <c r="X3837" s="12"/>
    </row>
    <row r="3838" spans="1:24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 s="10">
        <v>42584.964583333327</v>
      </c>
      <c r="J3838" s="10">
        <v>42553.718194444438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1.125</v>
      </c>
      <c r="P3838" s="6">
        <f t="shared" si="119"/>
        <v>64.285714285714292</v>
      </c>
      <c r="Q3838" t="s">
        <v>8317</v>
      </c>
      <c r="R3838" t="s">
        <v>8318</v>
      </c>
      <c r="S3838" s="11">
        <v>42584.964583333327</v>
      </c>
      <c r="T3838" s="11">
        <v>42553.718194444438</v>
      </c>
      <c r="U3838">
        <v>8</v>
      </c>
      <c r="V3838">
        <v>2</v>
      </c>
      <c r="W3838">
        <v>2016</v>
      </c>
      <c r="X3838" s="12"/>
    </row>
    <row r="3839" spans="1:24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 s="10">
        <v>42188.557384259257</v>
      </c>
      <c r="J3839" s="10">
        <v>42152.557384259257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1.0209999999999999</v>
      </c>
      <c r="P3839" s="6">
        <f t="shared" si="119"/>
        <v>120.11764705882354</v>
      </c>
      <c r="Q3839" t="s">
        <v>8317</v>
      </c>
      <c r="R3839" t="s">
        <v>8318</v>
      </c>
      <c r="S3839" s="11">
        <v>42188.557384259257</v>
      </c>
      <c r="T3839" s="11">
        <v>42152.557384259257</v>
      </c>
      <c r="U3839">
        <v>7</v>
      </c>
      <c r="V3839">
        <v>3</v>
      </c>
      <c r="W3839">
        <v>2015</v>
      </c>
      <c r="X3839" s="12"/>
    </row>
    <row r="3840" spans="1:24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 s="10">
        <v>42146.502418981479</v>
      </c>
      <c r="J3840" s="10">
        <v>42116.502418981479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1.00824</v>
      </c>
      <c r="P3840" s="6">
        <f t="shared" si="119"/>
        <v>1008.24</v>
      </c>
      <c r="Q3840" t="s">
        <v>8317</v>
      </c>
      <c r="R3840" t="s">
        <v>8318</v>
      </c>
      <c r="S3840" s="11">
        <v>42146.502418981479</v>
      </c>
      <c r="T3840" s="11">
        <v>42116.502418981479</v>
      </c>
      <c r="U3840">
        <v>5</v>
      </c>
      <c r="V3840">
        <v>22</v>
      </c>
      <c r="W3840">
        <v>2015</v>
      </c>
      <c r="X3840" s="12"/>
    </row>
    <row r="3841" spans="1:24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 s="10">
        <v>42214.934305555558</v>
      </c>
      <c r="J3841" s="10">
        <v>42154.934305555558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1.0125</v>
      </c>
      <c r="P3841" s="6">
        <f t="shared" si="119"/>
        <v>63.28125</v>
      </c>
      <c r="Q3841" t="s">
        <v>8317</v>
      </c>
      <c r="R3841" t="s">
        <v>8318</v>
      </c>
      <c r="S3841" s="11">
        <v>42214.934305555558</v>
      </c>
      <c r="T3841" s="11">
        <v>42154.934305555558</v>
      </c>
      <c r="U3841">
        <v>7</v>
      </c>
      <c r="V3841">
        <v>29</v>
      </c>
      <c r="W3841">
        <v>2015</v>
      </c>
      <c r="X3841" s="12"/>
    </row>
    <row r="3842" spans="1:24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 s="10">
        <v>42457.45172453703</v>
      </c>
      <c r="J3842" s="10">
        <v>42432.493391203701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</v>
      </c>
      <c r="P3842" s="6">
        <f t="shared" si="119"/>
        <v>21.666666666666668</v>
      </c>
      <c r="Q3842" t="s">
        <v>8317</v>
      </c>
      <c r="R3842" t="s">
        <v>8318</v>
      </c>
      <c r="S3842" s="11">
        <v>42457.45172453703</v>
      </c>
      <c r="T3842" s="11">
        <v>42432.493391203701</v>
      </c>
      <c r="U3842">
        <v>3</v>
      </c>
      <c r="V3842">
        <v>28</v>
      </c>
      <c r="W3842">
        <v>2016</v>
      </c>
      <c r="X3842" s="12"/>
    </row>
    <row r="3843" spans="1:24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 s="10">
        <v>41840.57739583333</v>
      </c>
      <c r="J3843" s="10">
        <v>41780.57739583333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E3843/D3843</f>
        <v>8.72E-2</v>
      </c>
      <c r="P3843" s="6">
        <f t="shared" ref="P3843:P3906" si="121">E3843/L3843</f>
        <v>25.647058823529413</v>
      </c>
      <c r="Q3843" t="s">
        <v>8317</v>
      </c>
      <c r="R3843" t="s">
        <v>8318</v>
      </c>
      <c r="S3843" s="11">
        <v>41840.57739583333</v>
      </c>
      <c r="T3843" s="11">
        <v>41780.57739583333</v>
      </c>
      <c r="U3843">
        <v>7</v>
      </c>
      <c r="V3843">
        <v>20</v>
      </c>
      <c r="W3843">
        <v>2014</v>
      </c>
      <c r="X3843" s="12"/>
    </row>
    <row r="3844" spans="1:24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 s="10">
        <v>41770.285324074073</v>
      </c>
      <c r="J3844" s="10">
        <v>41740.285324074073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0.21940000000000001</v>
      </c>
      <c r="P3844" s="6">
        <f t="shared" si="121"/>
        <v>47.695652173913047</v>
      </c>
      <c r="Q3844" t="s">
        <v>8317</v>
      </c>
      <c r="R3844" t="s">
        <v>8318</v>
      </c>
      <c r="S3844" s="11">
        <v>41770.285324074073</v>
      </c>
      <c r="T3844" s="11">
        <v>41740.285324074073</v>
      </c>
      <c r="U3844">
        <v>5</v>
      </c>
      <c r="V3844">
        <v>11</v>
      </c>
      <c r="W3844">
        <v>2014</v>
      </c>
      <c r="X3844" s="12"/>
    </row>
    <row r="3845" spans="1:24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 s="10">
        <v>41790.864166666666</v>
      </c>
      <c r="J3845" s="10">
        <v>41765.864166666666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0.21299999999999999</v>
      </c>
      <c r="P3845" s="6">
        <f t="shared" si="121"/>
        <v>56.05263157894737</v>
      </c>
      <c r="Q3845" t="s">
        <v>8317</v>
      </c>
      <c r="R3845" t="s">
        <v>8318</v>
      </c>
      <c r="S3845" s="11">
        <v>41790.864166666666</v>
      </c>
      <c r="T3845" s="11">
        <v>41765.864166666666</v>
      </c>
      <c r="U3845">
        <v>5</v>
      </c>
      <c r="V3845">
        <v>31</v>
      </c>
      <c r="W3845">
        <v>2014</v>
      </c>
      <c r="X3845" s="12"/>
    </row>
    <row r="3846" spans="1:24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 s="10">
        <v>41793.082638888889</v>
      </c>
      <c r="J3846" s="10">
        <v>41766.408958333333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0.41489795918367345</v>
      </c>
      <c r="P3846" s="6">
        <f t="shared" si="121"/>
        <v>81.319999999999993</v>
      </c>
      <c r="Q3846" t="s">
        <v>8317</v>
      </c>
      <c r="R3846" t="s">
        <v>8318</v>
      </c>
      <c r="S3846" s="11">
        <v>41793.082638888889</v>
      </c>
      <c r="T3846" s="11">
        <v>41766.408958333333</v>
      </c>
      <c r="U3846">
        <v>6</v>
      </c>
      <c r="V3846">
        <v>3</v>
      </c>
      <c r="W3846">
        <v>2014</v>
      </c>
      <c r="X3846" s="12"/>
    </row>
    <row r="3847" spans="1:24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 s="10">
        <v>42278.418680555558</v>
      </c>
      <c r="J3847" s="10">
        <v>42248.418680555558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2.1049999999999999E-2</v>
      </c>
      <c r="P3847" s="6">
        <f t="shared" si="121"/>
        <v>70.166666666666671</v>
      </c>
      <c r="Q3847" t="s">
        <v>8317</v>
      </c>
      <c r="R3847" t="s">
        <v>8318</v>
      </c>
      <c r="S3847" s="11">
        <v>42278.418680555558</v>
      </c>
      <c r="T3847" s="11">
        <v>42248.418680555558</v>
      </c>
      <c r="U3847">
        <v>10</v>
      </c>
      <c r="V3847">
        <v>1</v>
      </c>
      <c r="W3847">
        <v>2015</v>
      </c>
      <c r="X3847" s="12"/>
    </row>
    <row r="3848" spans="1:24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 s="10">
        <v>41916.082638888889</v>
      </c>
      <c r="J3848" s="10">
        <v>41885.01321759259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2.7E-2</v>
      </c>
      <c r="P3848" s="6">
        <f t="shared" si="121"/>
        <v>23.625</v>
      </c>
      <c r="Q3848" t="s">
        <v>8317</v>
      </c>
      <c r="R3848" t="s">
        <v>8318</v>
      </c>
      <c r="S3848" s="11">
        <v>41916.082638888889</v>
      </c>
      <c r="T3848" s="11">
        <v>41885.01321759259</v>
      </c>
      <c r="U3848">
        <v>10</v>
      </c>
      <c r="V3848">
        <v>4</v>
      </c>
      <c r="W3848">
        <v>2014</v>
      </c>
      <c r="X3848" s="12"/>
    </row>
    <row r="3849" spans="1:24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 s="10">
        <v>42204.016099537032</v>
      </c>
      <c r="J3849" s="10">
        <v>42159.016099537032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0.16161904761904761</v>
      </c>
      <c r="P3849" s="6">
        <f t="shared" si="121"/>
        <v>188.55555555555554</v>
      </c>
      <c r="Q3849" t="s">
        <v>8317</v>
      </c>
      <c r="R3849" t="s">
        <v>8318</v>
      </c>
      <c r="S3849" s="11">
        <v>42204.016099537032</v>
      </c>
      <c r="T3849" s="11">
        <v>42159.016099537032</v>
      </c>
      <c r="U3849">
        <v>7</v>
      </c>
      <c r="V3849">
        <v>19</v>
      </c>
      <c r="W3849">
        <v>2015</v>
      </c>
      <c r="X3849" s="12"/>
    </row>
    <row r="3850" spans="1:24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 s="10">
        <v>42295.608668981477</v>
      </c>
      <c r="J3850" s="10">
        <v>42265.608668981477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0.16376923076923078</v>
      </c>
      <c r="P3850" s="6">
        <f t="shared" si="121"/>
        <v>49.511627906976742</v>
      </c>
      <c r="Q3850" t="s">
        <v>8317</v>
      </c>
      <c r="R3850" t="s">
        <v>8318</v>
      </c>
      <c r="S3850" s="11">
        <v>42295.608668981477</v>
      </c>
      <c r="T3850" s="11">
        <v>42265.608668981477</v>
      </c>
      <c r="U3850">
        <v>10</v>
      </c>
      <c r="V3850">
        <v>18</v>
      </c>
      <c r="W3850">
        <v>2015</v>
      </c>
      <c r="X3850" s="12"/>
    </row>
    <row r="3851" spans="1:24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 s="10">
        <v>42166.558842592589</v>
      </c>
      <c r="J3851" s="10">
        <v>42136.558842592589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7.0433333333333334E-2</v>
      </c>
      <c r="P3851" s="6">
        <f t="shared" si="121"/>
        <v>75.464285714285708</v>
      </c>
      <c r="Q3851" t="s">
        <v>8317</v>
      </c>
      <c r="R3851" t="s">
        <v>8318</v>
      </c>
      <c r="S3851" s="11">
        <v>42166.558842592589</v>
      </c>
      <c r="T3851" s="11">
        <v>42136.558842592589</v>
      </c>
      <c r="U3851">
        <v>6</v>
      </c>
      <c r="V3851">
        <v>11</v>
      </c>
      <c r="W3851">
        <v>2015</v>
      </c>
      <c r="X3851" s="12"/>
    </row>
    <row r="3852" spans="1:24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 s="10">
        <v>42004.916006944441</v>
      </c>
      <c r="J3852" s="10">
        <v>41974.916006944441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3.7999999999999999E-2</v>
      </c>
      <c r="P3852" s="6">
        <f t="shared" si="121"/>
        <v>9.5</v>
      </c>
      <c r="Q3852" t="s">
        <v>8317</v>
      </c>
      <c r="R3852" t="s">
        <v>8318</v>
      </c>
      <c r="S3852" s="11">
        <v>42004.916006944441</v>
      </c>
      <c r="T3852" s="11">
        <v>41974.916006944441</v>
      </c>
      <c r="U3852">
        <v>12</v>
      </c>
      <c r="V3852">
        <v>31</v>
      </c>
      <c r="W3852">
        <v>2014</v>
      </c>
      <c r="X3852" s="12"/>
    </row>
    <row r="3853" spans="1:24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 s="10">
        <v>42202.23123842592</v>
      </c>
      <c r="J3853" s="10">
        <v>42172.23123842592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0.34079999999999999</v>
      </c>
      <c r="P3853" s="6">
        <f t="shared" si="121"/>
        <v>35.5</v>
      </c>
      <c r="Q3853" t="s">
        <v>8317</v>
      </c>
      <c r="R3853" t="s">
        <v>8318</v>
      </c>
      <c r="S3853" s="11">
        <v>42202.23123842592</v>
      </c>
      <c r="T3853" s="11">
        <v>42172.23123842592</v>
      </c>
      <c r="U3853">
        <v>7</v>
      </c>
      <c r="V3853">
        <v>17</v>
      </c>
      <c r="W3853">
        <v>2015</v>
      </c>
      <c r="X3853" s="12"/>
    </row>
    <row r="3854" spans="1:24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 s="10">
        <v>42089.940694444442</v>
      </c>
      <c r="J3854" s="10">
        <v>42064.982361111113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2E-3</v>
      </c>
      <c r="P3854" s="6">
        <f t="shared" si="121"/>
        <v>10</v>
      </c>
      <c r="Q3854" t="s">
        <v>8317</v>
      </c>
      <c r="R3854" t="s">
        <v>8318</v>
      </c>
      <c r="S3854" s="11">
        <v>42089.940694444442</v>
      </c>
      <c r="T3854" s="11">
        <v>42064.982361111113</v>
      </c>
      <c r="U3854">
        <v>3</v>
      </c>
      <c r="V3854">
        <v>26</v>
      </c>
      <c r="W3854">
        <v>2015</v>
      </c>
      <c r="X3854" s="12"/>
    </row>
    <row r="3855" spans="1:24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 s="10">
        <v>41883.631689814814</v>
      </c>
      <c r="J3855" s="10">
        <v>41848.631689814814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2.5999999999999998E-4</v>
      </c>
      <c r="P3855" s="6">
        <f t="shared" si="121"/>
        <v>13</v>
      </c>
      <c r="Q3855" t="s">
        <v>8317</v>
      </c>
      <c r="R3855" t="s">
        <v>8318</v>
      </c>
      <c r="S3855" s="11">
        <v>41883.631689814814</v>
      </c>
      <c r="T3855" s="11">
        <v>41848.631689814814</v>
      </c>
      <c r="U3855">
        <v>9</v>
      </c>
      <c r="V3855">
        <v>1</v>
      </c>
      <c r="W3855">
        <v>2014</v>
      </c>
      <c r="X3855" s="12"/>
    </row>
    <row r="3856" spans="1:24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 s="10">
        <v>42133.67659722222</v>
      </c>
      <c r="J3856" s="10">
        <v>42103.67659722222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0.16254545454545455</v>
      </c>
      <c r="P3856" s="6">
        <f t="shared" si="121"/>
        <v>89.4</v>
      </c>
      <c r="Q3856" t="s">
        <v>8317</v>
      </c>
      <c r="R3856" t="s">
        <v>8318</v>
      </c>
      <c r="S3856" s="11">
        <v>42133.67659722222</v>
      </c>
      <c r="T3856" s="11">
        <v>42103.67659722222</v>
      </c>
      <c r="U3856">
        <v>5</v>
      </c>
      <c r="V3856">
        <v>9</v>
      </c>
      <c r="W3856">
        <v>2015</v>
      </c>
      <c r="X3856" s="12"/>
    </row>
    <row r="3857" spans="1:24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 s="10">
        <v>42089.720729166664</v>
      </c>
      <c r="J3857" s="10">
        <v>42059.762395833335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2.5000000000000001E-2</v>
      </c>
      <c r="P3857" s="6">
        <f t="shared" si="121"/>
        <v>25</v>
      </c>
      <c r="Q3857" t="s">
        <v>8317</v>
      </c>
      <c r="R3857" t="s">
        <v>8318</v>
      </c>
      <c r="S3857" s="11">
        <v>42089.720729166664</v>
      </c>
      <c r="T3857" s="11">
        <v>42059.762395833335</v>
      </c>
      <c r="U3857">
        <v>3</v>
      </c>
      <c r="V3857">
        <v>26</v>
      </c>
      <c r="W3857">
        <v>2015</v>
      </c>
      <c r="X3857" s="12"/>
    </row>
    <row r="3858" spans="1:24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 s="10">
        <v>42071.493090277778</v>
      </c>
      <c r="J3858" s="10">
        <v>42041.534756944442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2.0000000000000001E-4</v>
      </c>
      <c r="P3858" s="6">
        <f t="shared" si="121"/>
        <v>1</v>
      </c>
      <c r="Q3858" t="s">
        <v>8317</v>
      </c>
      <c r="R3858" t="s">
        <v>8318</v>
      </c>
      <c r="S3858" s="11">
        <v>42071.493090277778</v>
      </c>
      <c r="T3858" s="11">
        <v>42041.534756944442</v>
      </c>
      <c r="U3858">
        <v>3</v>
      </c>
      <c r="V3858">
        <v>8</v>
      </c>
      <c r="W3858">
        <v>2015</v>
      </c>
      <c r="X3858" s="12"/>
    </row>
    <row r="3859" spans="1:24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 s="10">
        <v>41852.508333333331</v>
      </c>
      <c r="J3859" s="10">
        <v>41829.528819444444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5.1999999999999998E-2</v>
      </c>
      <c r="P3859" s="6">
        <f t="shared" si="121"/>
        <v>65</v>
      </c>
      <c r="Q3859" t="s">
        <v>8317</v>
      </c>
      <c r="R3859" t="s">
        <v>8318</v>
      </c>
      <c r="S3859" s="11">
        <v>41852.508333333331</v>
      </c>
      <c r="T3859" s="11">
        <v>41829.528819444444</v>
      </c>
      <c r="U3859">
        <v>8</v>
      </c>
      <c r="V3859">
        <v>1</v>
      </c>
      <c r="W3859">
        <v>2014</v>
      </c>
      <c r="X3859" s="12"/>
    </row>
    <row r="3860" spans="1:24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 s="10">
        <v>42146.666666666664</v>
      </c>
      <c r="J3860" s="10">
        <v>42128.222731481474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0.02</v>
      </c>
      <c r="P3860" s="6">
        <f t="shared" si="121"/>
        <v>10</v>
      </c>
      <c r="Q3860" t="s">
        <v>8317</v>
      </c>
      <c r="R3860" t="s">
        <v>8318</v>
      </c>
      <c r="S3860" s="11">
        <v>42146.666666666664</v>
      </c>
      <c r="T3860" s="11">
        <v>42128.222731481474</v>
      </c>
      <c r="U3860">
        <v>5</v>
      </c>
      <c r="V3860">
        <v>22</v>
      </c>
      <c r="W3860">
        <v>2015</v>
      </c>
      <c r="X3860" s="12"/>
    </row>
    <row r="3861" spans="1:24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 s="10">
        <v>41815.666666666664</v>
      </c>
      <c r="J3861" s="10">
        <v>41789.685266203705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4.0000000000000002E-4</v>
      </c>
      <c r="P3861" s="6">
        <f t="shared" si="121"/>
        <v>1</v>
      </c>
      <c r="Q3861" t="s">
        <v>8317</v>
      </c>
      <c r="R3861" t="s">
        <v>8318</v>
      </c>
      <c r="S3861" s="11">
        <v>41815.666666666664</v>
      </c>
      <c r="T3861" s="11">
        <v>41789.685266203705</v>
      </c>
      <c r="U3861">
        <v>6</v>
      </c>
      <c r="V3861">
        <v>25</v>
      </c>
      <c r="W3861">
        <v>2014</v>
      </c>
      <c r="X3861" s="12"/>
    </row>
    <row r="3862" spans="1:24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 s="10">
        <v>41863.452662037038</v>
      </c>
      <c r="J3862" s="10">
        <v>41833.452662037038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0.17666666666666667</v>
      </c>
      <c r="P3862" s="6">
        <f t="shared" si="121"/>
        <v>81.538461538461533</v>
      </c>
      <c r="Q3862" t="s">
        <v>8317</v>
      </c>
      <c r="R3862" t="s">
        <v>8318</v>
      </c>
      <c r="S3862" s="11">
        <v>41863.452662037038</v>
      </c>
      <c r="T3862" s="11">
        <v>41833.452662037038</v>
      </c>
      <c r="U3862">
        <v>8</v>
      </c>
      <c r="V3862">
        <v>12</v>
      </c>
      <c r="W3862">
        <v>2014</v>
      </c>
      <c r="X3862" s="12"/>
    </row>
    <row r="3863" spans="1:24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 s="10">
        <v>41955.699305555558</v>
      </c>
      <c r="J3863" s="10">
        <v>41914.381678240738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0.05</v>
      </c>
      <c r="P3863" s="6">
        <f t="shared" si="121"/>
        <v>100</v>
      </c>
      <c r="Q3863" t="s">
        <v>8317</v>
      </c>
      <c r="R3863" t="s">
        <v>8318</v>
      </c>
      <c r="S3863" s="11">
        <v>41955.699305555558</v>
      </c>
      <c r="T3863" s="11">
        <v>41914.381678240738</v>
      </c>
      <c r="U3863">
        <v>11</v>
      </c>
      <c r="V3863">
        <v>12</v>
      </c>
      <c r="W3863">
        <v>2014</v>
      </c>
      <c r="X3863" s="12"/>
    </row>
    <row r="3864" spans="1:24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 s="10">
        <v>42625.499305555553</v>
      </c>
      <c r="J3864" s="10">
        <v>42611.052731481475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1.3333333333333334E-4</v>
      </c>
      <c r="P3864" s="6">
        <f t="shared" si="121"/>
        <v>1</v>
      </c>
      <c r="Q3864" t="s">
        <v>8317</v>
      </c>
      <c r="R3864" t="s">
        <v>8318</v>
      </c>
      <c r="S3864" s="11">
        <v>42625.499305555553</v>
      </c>
      <c r="T3864" s="11">
        <v>42611.052731481475</v>
      </c>
      <c r="U3864">
        <v>9</v>
      </c>
      <c r="V3864">
        <v>12</v>
      </c>
      <c r="W3864">
        <v>2016</v>
      </c>
      <c r="X3864" s="12"/>
    </row>
    <row r="3865" spans="1:24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 s="10">
        <v>42313.466493055552</v>
      </c>
      <c r="J3865" s="10">
        <v>42253.424826388888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6" t="e">
        <f t="shared" si="121"/>
        <v>#DIV/0!</v>
      </c>
      <c r="Q3865" t="s">
        <v>8317</v>
      </c>
      <c r="R3865" t="s">
        <v>8318</v>
      </c>
      <c r="S3865" s="11">
        <v>42313.466493055552</v>
      </c>
      <c r="T3865" s="11">
        <v>42253.424826388888</v>
      </c>
      <c r="U3865">
        <v>11</v>
      </c>
      <c r="V3865">
        <v>5</v>
      </c>
      <c r="W3865">
        <v>2015</v>
      </c>
      <c r="X3865" s="12"/>
    </row>
    <row r="3866" spans="1:24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 s="10">
        <v>42325.72516203703</v>
      </c>
      <c r="J3866" s="10">
        <v>42295.683495370373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1.2E-2</v>
      </c>
      <c r="P3866" s="6">
        <f t="shared" si="121"/>
        <v>20</v>
      </c>
      <c r="Q3866" t="s">
        <v>8317</v>
      </c>
      <c r="R3866" t="s">
        <v>8318</v>
      </c>
      <c r="S3866" s="11">
        <v>42325.72516203703</v>
      </c>
      <c r="T3866" s="11">
        <v>42295.683495370373</v>
      </c>
      <c r="U3866">
        <v>11</v>
      </c>
      <c r="V3866">
        <v>17</v>
      </c>
      <c r="W3866">
        <v>2015</v>
      </c>
      <c r="X3866" s="12"/>
    </row>
    <row r="3867" spans="1:24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 s="10">
        <v>41881.020833333328</v>
      </c>
      <c r="J3867" s="10">
        <v>41841.44326388889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0.26937422295897223</v>
      </c>
      <c r="P3867" s="6">
        <f t="shared" si="121"/>
        <v>46.428571428571431</v>
      </c>
      <c r="Q3867" t="s">
        <v>8317</v>
      </c>
      <c r="R3867" t="s">
        <v>8318</v>
      </c>
      <c r="S3867" s="11">
        <v>41881.020833333328</v>
      </c>
      <c r="T3867" s="11">
        <v>41841.44326388889</v>
      </c>
      <c r="U3867">
        <v>8</v>
      </c>
      <c r="V3867">
        <v>30</v>
      </c>
      <c r="W3867">
        <v>2014</v>
      </c>
      <c r="X3867" s="12"/>
    </row>
    <row r="3868" spans="1:24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 s="10">
        <v>42451.936805555553</v>
      </c>
      <c r="J3868" s="10">
        <v>42402.738668981481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5.4999999999999997E-3</v>
      </c>
      <c r="P3868" s="6">
        <f t="shared" si="121"/>
        <v>5.5</v>
      </c>
      <c r="Q3868" t="s">
        <v>8317</v>
      </c>
      <c r="R3868" t="s">
        <v>8318</v>
      </c>
      <c r="S3868" s="11">
        <v>42451.936805555553</v>
      </c>
      <c r="T3868" s="11">
        <v>42402.738668981481</v>
      </c>
      <c r="U3868">
        <v>3</v>
      </c>
      <c r="V3868">
        <v>22</v>
      </c>
      <c r="W3868">
        <v>2016</v>
      </c>
      <c r="X3868" s="12"/>
    </row>
    <row r="3869" spans="1:24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 s="10">
        <v>42539.605775462966</v>
      </c>
      <c r="J3869" s="10">
        <v>42509.605775462966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0.1255</v>
      </c>
      <c r="P3869" s="6">
        <f t="shared" si="121"/>
        <v>50.2</v>
      </c>
      <c r="Q3869" t="s">
        <v>8317</v>
      </c>
      <c r="R3869" t="s">
        <v>8318</v>
      </c>
      <c r="S3869" s="11">
        <v>42539.605775462966</v>
      </c>
      <c r="T3869" s="11">
        <v>42509.605775462966</v>
      </c>
      <c r="U3869">
        <v>6</v>
      </c>
      <c r="V3869">
        <v>18</v>
      </c>
      <c r="W3869">
        <v>2016</v>
      </c>
      <c r="X3869" s="12"/>
    </row>
    <row r="3870" spans="1:24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 s="10">
        <v>41890.45144675926</v>
      </c>
      <c r="J3870" s="10">
        <v>41865.45144675926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2E-3</v>
      </c>
      <c r="P3870" s="6">
        <f t="shared" si="121"/>
        <v>10</v>
      </c>
      <c r="Q3870" t="s">
        <v>8317</v>
      </c>
      <c r="R3870" t="s">
        <v>8359</v>
      </c>
      <c r="S3870" s="11">
        <v>41890.45144675926</v>
      </c>
      <c r="T3870" s="11">
        <v>41865.45144675926</v>
      </c>
      <c r="U3870">
        <v>9</v>
      </c>
      <c r="V3870">
        <v>8</v>
      </c>
      <c r="W3870">
        <v>2014</v>
      </c>
      <c r="X3870" s="12"/>
    </row>
    <row r="3871" spans="1:24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 s="10">
        <v>42076.924305555549</v>
      </c>
      <c r="J3871" s="10">
        <v>42047.516111111108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3.44748684310884E-2</v>
      </c>
      <c r="P3871" s="6">
        <f t="shared" si="121"/>
        <v>30.133333333333333</v>
      </c>
      <c r="Q3871" t="s">
        <v>8317</v>
      </c>
      <c r="R3871" t="s">
        <v>8359</v>
      </c>
      <c r="S3871" s="11">
        <v>42076.924305555549</v>
      </c>
      <c r="T3871" s="11">
        <v>42047.516111111108</v>
      </c>
      <c r="U3871">
        <v>3</v>
      </c>
      <c r="V3871">
        <v>13</v>
      </c>
      <c r="W3871">
        <v>2015</v>
      </c>
      <c r="X3871" s="12"/>
    </row>
    <row r="3872" spans="1:24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 s="10">
        <v>41822.963865740741</v>
      </c>
      <c r="J3872" s="10">
        <v>41792.963865740741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0.15</v>
      </c>
      <c r="P3872" s="6">
        <f t="shared" si="121"/>
        <v>150</v>
      </c>
      <c r="Q3872" t="s">
        <v>8317</v>
      </c>
      <c r="R3872" t="s">
        <v>8359</v>
      </c>
      <c r="S3872" s="11">
        <v>41822.963865740741</v>
      </c>
      <c r="T3872" s="11">
        <v>41792.963865740741</v>
      </c>
      <c r="U3872">
        <v>7</v>
      </c>
      <c r="V3872">
        <v>2</v>
      </c>
      <c r="W3872">
        <v>2014</v>
      </c>
      <c r="X3872" s="12"/>
    </row>
    <row r="3873" spans="1:24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 s="10">
        <v>42823.530671296299</v>
      </c>
      <c r="J3873" s="10">
        <v>42763.572337962956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2.6666666666666668E-2</v>
      </c>
      <c r="P3873" s="6">
        <f t="shared" si="121"/>
        <v>13.333333333333334</v>
      </c>
      <c r="Q3873" t="s">
        <v>8317</v>
      </c>
      <c r="R3873" t="s">
        <v>8359</v>
      </c>
      <c r="S3873" s="11">
        <v>42823.530671296299</v>
      </c>
      <c r="T3873" s="11">
        <v>42763.572337962956</v>
      </c>
      <c r="U3873">
        <v>3</v>
      </c>
      <c r="V3873">
        <v>29</v>
      </c>
      <c r="W3873">
        <v>2017</v>
      </c>
      <c r="X3873" s="12"/>
    </row>
    <row r="3874" spans="1:24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 s="10">
        <v>42229.9374537037</v>
      </c>
      <c r="J3874" s="10">
        <v>42179.9374537037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6" t="e">
        <f t="shared" si="121"/>
        <v>#DIV/0!</v>
      </c>
      <c r="Q3874" t="s">
        <v>8317</v>
      </c>
      <c r="R3874" t="s">
        <v>8359</v>
      </c>
      <c r="S3874" s="11">
        <v>42229.9374537037</v>
      </c>
      <c r="T3874" s="11">
        <v>42179.9374537037</v>
      </c>
      <c r="U3874">
        <v>8</v>
      </c>
      <c r="V3874">
        <v>13</v>
      </c>
      <c r="W3874">
        <v>2015</v>
      </c>
      <c r="X3874" s="12"/>
    </row>
    <row r="3875" spans="1:24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 s="10">
        <v>42285.487673611111</v>
      </c>
      <c r="J3875" s="10">
        <v>42255.487673611111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6" t="e">
        <f t="shared" si="121"/>
        <v>#DIV/0!</v>
      </c>
      <c r="Q3875" t="s">
        <v>8317</v>
      </c>
      <c r="R3875" t="s">
        <v>8359</v>
      </c>
      <c r="S3875" s="11">
        <v>42285.487673611111</v>
      </c>
      <c r="T3875" s="11">
        <v>42255.487673611111</v>
      </c>
      <c r="U3875">
        <v>10</v>
      </c>
      <c r="V3875">
        <v>8</v>
      </c>
      <c r="W3875">
        <v>2015</v>
      </c>
      <c r="X3875" s="12"/>
    </row>
    <row r="3876" spans="1:24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 s="10">
        <v>42027.833333333336</v>
      </c>
      <c r="J3876" s="10">
        <v>42006.808124999996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6" t="e">
        <f t="shared" si="121"/>
        <v>#DIV/0!</v>
      </c>
      <c r="Q3876" t="s">
        <v>8317</v>
      </c>
      <c r="R3876" t="s">
        <v>8359</v>
      </c>
      <c r="S3876" s="11">
        <v>42027.833333333336</v>
      </c>
      <c r="T3876" s="11">
        <v>42006.808124999996</v>
      </c>
      <c r="U3876">
        <v>1</v>
      </c>
      <c r="V3876">
        <v>23</v>
      </c>
      <c r="W3876">
        <v>2015</v>
      </c>
      <c r="X3876" s="12"/>
    </row>
    <row r="3877" spans="1:24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 s="10">
        <v>42616.208333333336</v>
      </c>
      <c r="J3877" s="10">
        <v>42615.138483796291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6" t="e">
        <f t="shared" si="121"/>
        <v>#DIV/0!</v>
      </c>
      <c r="Q3877" t="s">
        <v>8317</v>
      </c>
      <c r="R3877" t="s">
        <v>8359</v>
      </c>
      <c r="S3877" s="11">
        <v>42616.208333333336</v>
      </c>
      <c r="T3877" s="11">
        <v>42615.138483796291</v>
      </c>
      <c r="U3877">
        <v>9</v>
      </c>
      <c r="V3877">
        <v>3</v>
      </c>
      <c r="W3877">
        <v>2016</v>
      </c>
      <c r="X3877" s="12"/>
    </row>
    <row r="3878" spans="1:24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 s="10">
        <v>42402.415833333333</v>
      </c>
      <c r="J3878" s="10">
        <v>42372.415833333333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0.52794871794871789</v>
      </c>
      <c r="P3878" s="6">
        <f t="shared" si="121"/>
        <v>44.760869565217391</v>
      </c>
      <c r="Q3878" t="s">
        <v>8317</v>
      </c>
      <c r="R3878" t="s">
        <v>8359</v>
      </c>
      <c r="S3878" s="11">
        <v>42402.415833333333</v>
      </c>
      <c r="T3878" s="11">
        <v>42372.415833333333</v>
      </c>
      <c r="U3878">
        <v>2</v>
      </c>
      <c r="V3878">
        <v>2</v>
      </c>
      <c r="W3878">
        <v>2016</v>
      </c>
      <c r="X3878" s="12"/>
    </row>
    <row r="3879" spans="1:24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 s="10">
        <v>42712.469351851854</v>
      </c>
      <c r="J3879" s="10">
        <v>42682.469351851854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4.9639999999999997E-2</v>
      </c>
      <c r="P3879" s="6">
        <f t="shared" si="121"/>
        <v>88.642857142857139</v>
      </c>
      <c r="Q3879" t="s">
        <v>8317</v>
      </c>
      <c r="R3879" t="s">
        <v>8359</v>
      </c>
      <c r="S3879" s="11">
        <v>42712.469351851854</v>
      </c>
      <c r="T3879" s="11">
        <v>42682.469351851854</v>
      </c>
      <c r="U3879">
        <v>12</v>
      </c>
      <c r="V3879">
        <v>8</v>
      </c>
      <c r="W3879">
        <v>2016</v>
      </c>
      <c r="X3879" s="12"/>
    </row>
    <row r="3880" spans="1:24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 s="10">
        <v>42184.957638888889</v>
      </c>
      <c r="J3880" s="10">
        <v>42154.610486111109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5.5555555555555556E-4</v>
      </c>
      <c r="P3880" s="6">
        <f t="shared" si="121"/>
        <v>10</v>
      </c>
      <c r="Q3880" t="s">
        <v>8317</v>
      </c>
      <c r="R3880" t="s">
        <v>8359</v>
      </c>
      <c r="S3880" s="11">
        <v>42184.957638888889</v>
      </c>
      <c r="T3880" s="11">
        <v>42154.610486111109</v>
      </c>
      <c r="U3880">
        <v>6</v>
      </c>
      <c r="V3880">
        <v>29</v>
      </c>
      <c r="W3880">
        <v>2015</v>
      </c>
      <c r="X3880" s="12"/>
    </row>
    <row r="3881" spans="1:24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 s="10">
        <v>42029.652731481481</v>
      </c>
      <c r="J3881" s="10">
        <v>41999.652731481481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6" t="e">
        <f t="shared" si="121"/>
        <v>#DIV/0!</v>
      </c>
      <c r="Q3881" t="s">
        <v>8317</v>
      </c>
      <c r="R3881" t="s">
        <v>8359</v>
      </c>
      <c r="S3881" s="11">
        <v>42029.652731481481</v>
      </c>
      <c r="T3881" s="11">
        <v>41999.652731481481</v>
      </c>
      <c r="U3881">
        <v>1</v>
      </c>
      <c r="V3881">
        <v>25</v>
      </c>
      <c r="W3881">
        <v>2015</v>
      </c>
      <c r="X3881" s="12"/>
    </row>
    <row r="3882" spans="1:24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 s="10">
        <v>41850.75</v>
      </c>
      <c r="J3882" s="10">
        <v>41815.606712962959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0.13066666666666665</v>
      </c>
      <c r="P3882" s="6">
        <f t="shared" si="121"/>
        <v>57.647058823529413</v>
      </c>
      <c r="Q3882" t="s">
        <v>8317</v>
      </c>
      <c r="R3882" t="s">
        <v>8359</v>
      </c>
      <c r="S3882" s="11">
        <v>41850.75</v>
      </c>
      <c r="T3882" s="11">
        <v>41815.606712962959</v>
      </c>
      <c r="U3882">
        <v>7</v>
      </c>
      <c r="V3882">
        <v>30</v>
      </c>
      <c r="W3882">
        <v>2014</v>
      </c>
      <c r="X3882" s="12"/>
    </row>
    <row r="3883" spans="1:24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 s="10">
        <v>42785.810173611106</v>
      </c>
      <c r="J3883" s="10">
        <v>42755.810173611106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0.05</v>
      </c>
      <c r="P3883" s="6">
        <f t="shared" si="121"/>
        <v>25</v>
      </c>
      <c r="Q3883" t="s">
        <v>8317</v>
      </c>
      <c r="R3883" t="s">
        <v>8359</v>
      </c>
      <c r="S3883" s="11">
        <v>42785.810173611106</v>
      </c>
      <c r="T3883" s="11">
        <v>42755.810173611106</v>
      </c>
      <c r="U3883">
        <v>2</v>
      </c>
      <c r="V3883">
        <v>19</v>
      </c>
      <c r="W3883">
        <v>2017</v>
      </c>
      <c r="X3883" s="12"/>
    </row>
    <row r="3884" spans="1:24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 s="10">
        <v>42400.752083333333</v>
      </c>
      <c r="J3884" s="10">
        <v>42373.77511574074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6" t="e">
        <f t="shared" si="121"/>
        <v>#DIV/0!</v>
      </c>
      <c r="Q3884" t="s">
        <v>8317</v>
      </c>
      <c r="R3884" t="s">
        <v>8359</v>
      </c>
      <c r="S3884" s="11">
        <v>42400.752083333333</v>
      </c>
      <c r="T3884" s="11">
        <v>42373.77511574074</v>
      </c>
      <c r="U3884">
        <v>1</v>
      </c>
      <c r="V3884">
        <v>31</v>
      </c>
      <c r="W3884">
        <v>2016</v>
      </c>
      <c r="X3884" s="12"/>
    </row>
    <row r="3885" spans="1:24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 s="10">
        <v>41884.394317129627</v>
      </c>
      <c r="J3885" s="10">
        <v>41854.394317129627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6" t="e">
        <f t="shared" si="121"/>
        <v>#DIV/0!</v>
      </c>
      <c r="Q3885" t="s">
        <v>8317</v>
      </c>
      <c r="R3885" t="s">
        <v>8359</v>
      </c>
      <c r="S3885" s="11">
        <v>41884.394317129627</v>
      </c>
      <c r="T3885" s="11">
        <v>41854.394317129627</v>
      </c>
      <c r="U3885">
        <v>9</v>
      </c>
      <c r="V3885">
        <v>2</v>
      </c>
      <c r="W3885">
        <v>2014</v>
      </c>
      <c r="X3885" s="12"/>
    </row>
    <row r="3886" spans="1:24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 s="10">
        <v>42090.541574074072</v>
      </c>
      <c r="J3886" s="10">
        <v>42065.583240740736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6" t="e">
        <f t="shared" si="121"/>
        <v>#DIV/0!</v>
      </c>
      <c r="Q3886" t="s">
        <v>8317</v>
      </c>
      <c r="R3886" t="s">
        <v>8359</v>
      </c>
      <c r="S3886" s="11">
        <v>42090.541574074072</v>
      </c>
      <c r="T3886" s="11">
        <v>42065.583240740736</v>
      </c>
      <c r="U3886">
        <v>3</v>
      </c>
      <c r="V3886">
        <v>27</v>
      </c>
      <c r="W3886">
        <v>2015</v>
      </c>
      <c r="X3886" s="12"/>
    </row>
    <row r="3887" spans="1:24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 s="10">
        <v>42499.742951388886</v>
      </c>
      <c r="J3887" s="10">
        <v>42469.742951388886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6" t="e">
        <f t="shared" si="121"/>
        <v>#DIV/0!</v>
      </c>
      <c r="Q3887" t="s">
        <v>8317</v>
      </c>
      <c r="R3887" t="s">
        <v>8359</v>
      </c>
      <c r="S3887" s="11">
        <v>42499.742951388886</v>
      </c>
      <c r="T3887" s="11">
        <v>42469.742951388886</v>
      </c>
      <c r="U3887">
        <v>5</v>
      </c>
      <c r="V3887">
        <v>9</v>
      </c>
      <c r="W3887">
        <v>2016</v>
      </c>
      <c r="X3887" s="12"/>
    </row>
    <row r="3888" spans="1:24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 s="10">
        <v>41984.019699074073</v>
      </c>
      <c r="J3888" s="10">
        <v>41954.019699074073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6" t="e">
        <f t="shared" si="121"/>
        <v>#DIV/0!</v>
      </c>
      <c r="Q3888" t="s">
        <v>8317</v>
      </c>
      <c r="R3888" t="s">
        <v>8359</v>
      </c>
      <c r="S3888" s="11">
        <v>41984.019699074073</v>
      </c>
      <c r="T3888" s="11">
        <v>41954.019699074073</v>
      </c>
      <c r="U3888">
        <v>12</v>
      </c>
      <c r="V3888">
        <v>11</v>
      </c>
      <c r="W3888">
        <v>2014</v>
      </c>
      <c r="X3888" s="12"/>
    </row>
    <row r="3889" spans="1:24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 s="10">
        <v>42125.708333333336</v>
      </c>
      <c r="J3889" s="10">
        <v>42079.649641203701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1.7500000000000002E-2</v>
      </c>
      <c r="P3889" s="6">
        <f t="shared" si="121"/>
        <v>17.5</v>
      </c>
      <c r="Q3889" t="s">
        <v>8317</v>
      </c>
      <c r="R3889" t="s">
        <v>8359</v>
      </c>
      <c r="S3889" s="11">
        <v>42125.708333333336</v>
      </c>
      <c r="T3889" s="11">
        <v>42079.649641203701</v>
      </c>
      <c r="U3889">
        <v>5</v>
      </c>
      <c r="V3889">
        <v>1</v>
      </c>
      <c r="W3889">
        <v>2015</v>
      </c>
      <c r="X3889" s="12"/>
    </row>
    <row r="3890" spans="1:24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 s="10">
        <v>42792.337476851848</v>
      </c>
      <c r="J3890" s="10">
        <v>42762.337476851848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0.27100000000000002</v>
      </c>
      <c r="P3890" s="6">
        <f t="shared" si="121"/>
        <v>38.714285714285715</v>
      </c>
      <c r="Q3890" t="s">
        <v>8317</v>
      </c>
      <c r="R3890" t="s">
        <v>8318</v>
      </c>
      <c r="S3890" s="11">
        <v>42792.337476851848</v>
      </c>
      <c r="T3890" s="11">
        <v>42762.337476851848</v>
      </c>
      <c r="U3890">
        <v>2</v>
      </c>
      <c r="V3890">
        <v>26</v>
      </c>
      <c r="W3890">
        <v>2017</v>
      </c>
      <c r="X3890" s="12"/>
    </row>
    <row r="3891" spans="1:24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 s="10">
        <v>42008.768055555549</v>
      </c>
      <c r="J3891" s="10">
        <v>41976.796643518515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1.4749999999999999E-2</v>
      </c>
      <c r="P3891" s="6">
        <f t="shared" si="121"/>
        <v>13.111111111111111</v>
      </c>
      <c r="Q3891" t="s">
        <v>8317</v>
      </c>
      <c r="R3891" t="s">
        <v>8318</v>
      </c>
      <c r="S3891" s="11">
        <v>42008.768055555549</v>
      </c>
      <c r="T3891" s="11">
        <v>41976.796643518515</v>
      </c>
      <c r="U3891">
        <v>1</v>
      </c>
      <c r="V3891">
        <v>4</v>
      </c>
      <c r="W3891">
        <v>2015</v>
      </c>
      <c r="X3891" s="12"/>
    </row>
    <row r="3892" spans="1:24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 s="10">
        <v>42231.55027777778</v>
      </c>
      <c r="J3892" s="10">
        <v>42171.55027777778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0.16826666666666668</v>
      </c>
      <c r="P3892" s="6">
        <f t="shared" si="121"/>
        <v>315.5</v>
      </c>
      <c r="Q3892" t="s">
        <v>8317</v>
      </c>
      <c r="R3892" t="s">
        <v>8318</v>
      </c>
      <c r="S3892" s="11">
        <v>42231.55027777778</v>
      </c>
      <c r="T3892" s="11">
        <v>42171.55027777778</v>
      </c>
      <c r="U3892">
        <v>8</v>
      </c>
      <c r="V3892">
        <v>15</v>
      </c>
      <c r="W3892">
        <v>2015</v>
      </c>
      <c r="X3892" s="12"/>
    </row>
    <row r="3893" spans="1:24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 s="10">
        <v>42085.999305555553</v>
      </c>
      <c r="J3893" s="10">
        <v>42055.924120370364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0.32500000000000001</v>
      </c>
      <c r="P3893" s="6">
        <f t="shared" si="121"/>
        <v>37.142857142857146</v>
      </c>
      <c r="Q3893" t="s">
        <v>8317</v>
      </c>
      <c r="R3893" t="s">
        <v>8318</v>
      </c>
      <c r="S3893" s="11">
        <v>42085.999305555553</v>
      </c>
      <c r="T3893" s="11">
        <v>42055.924120370364</v>
      </c>
      <c r="U3893">
        <v>3</v>
      </c>
      <c r="V3893">
        <v>22</v>
      </c>
      <c r="W3893">
        <v>2015</v>
      </c>
      <c r="X3893" s="12"/>
    </row>
    <row r="3894" spans="1:24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 s="10">
        <v>41875.083333333328</v>
      </c>
      <c r="J3894" s="10">
        <v>41867.443946759253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6" t="e">
        <f t="shared" si="121"/>
        <v>#DIV/0!</v>
      </c>
      <c r="Q3894" t="s">
        <v>8317</v>
      </c>
      <c r="R3894" t="s">
        <v>8318</v>
      </c>
      <c r="S3894" s="11">
        <v>41875.083333333328</v>
      </c>
      <c r="T3894" s="11">
        <v>41867.443946759253</v>
      </c>
      <c r="U3894">
        <v>8</v>
      </c>
      <c r="V3894">
        <v>24</v>
      </c>
      <c r="W3894">
        <v>2014</v>
      </c>
      <c r="X3894" s="12"/>
    </row>
    <row r="3895" spans="1:24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 s="10">
        <v>41821.041666666664</v>
      </c>
      <c r="J3895" s="10">
        <v>41779.449537037035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0.2155</v>
      </c>
      <c r="P3895" s="6">
        <f t="shared" si="121"/>
        <v>128.27380952380952</v>
      </c>
      <c r="Q3895" t="s">
        <v>8317</v>
      </c>
      <c r="R3895" t="s">
        <v>8318</v>
      </c>
      <c r="S3895" s="11">
        <v>41821.041666666664</v>
      </c>
      <c r="T3895" s="11">
        <v>41779.449537037035</v>
      </c>
      <c r="U3895">
        <v>7</v>
      </c>
      <c r="V3895">
        <v>1</v>
      </c>
      <c r="W3895">
        <v>2014</v>
      </c>
      <c r="X3895" s="12"/>
    </row>
    <row r="3896" spans="1:24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 s="10">
        <v>42709.999305555553</v>
      </c>
      <c r="J3896" s="10">
        <v>42679.750138888885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3.4666666666666665E-2</v>
      </c>
      <c r="P3896" s="6">
        <f t="shared" si="121"/>
        <v>47.272727272727273</v>
      </c>
      <c r="Q3896" t="s">
        <v>8317</v>
      </c>
      <c r="R3896" t="s">
        <v>8318</v>
      </c>
      <c r="S3896" s="11">
        <v>42709.999305555553</v>
      </c>
      <c r="T3896" s="11">
        <v>42679.750138888885</v>
      </c>
      <c r="U3896">
        <v>12</v>
      </c>
      <c r="V3896">
        <v>5</v>
      </c>
      <c r="W3896">
        <v>2016</v>
      </c>
      <c r="X3896" s="12"/>
    </row>
    <row r="3897" spans="1:24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 s="10">
        <v>42063.041875000003</v>
      </c>
      <c r="J3897" s="10">
        <v>42032.041875000003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0.05</v>
      </c>
      <c r="P3897" s="6">
        <f t="shared" si="121"/>
        <v>50</v>
      </c>
      <c r="Q3897" t="s">
        <v>8317</v>
      </c>
      <c r="R3897" t="s">
        <v>8318</v>
      </c>
      <c r="S3897" s="11">
        <v>42063.041875000003</v>
      </c>
      <c r="T3897" s="11">
        <v>42032.041875000003</v>
      </c>
      <c r="U3897">
        <v>2</v>
      </c>
      <c r="V3897">
        <v>28</v>
      </c>
      <c r="W3897">
        <v>2015</v>
      </c>
      <c r="X3897" s="12"/>
    </row>
    <row r="3898" spans="1:24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 s="10">
        <v>41806.983541666668</v>
      </c>
      <c r="J3898" s="10">
        <v>41792.983541666668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0.10625</v>
      </c>
      <c r="P3898" s="6">
        <f t="shared" si="121"/>
        <v>42.5</v>
      </c>
      <c r="Q3898" t="s">
        <v>8317</v>
      </c>
      <c r="R3898" t="s">
        <v>8318</v>
      </c>
      <c r="S3898" s="11">
        <v>41806.983541666668</v>
      </c>
      <c r="T3898" s="11">
        <v>41792.983541666668</v>
      </c>
      <c r="U3898">
        <v>6</v>
      </c>
      <c r="V3898">
        <v>16</v>
      </c>
      <c r="W3898">
        <v>2014</v>
      </c>
      <c r="X3898" s="12"/>
    </row>
    <row r="3899" spans="1:24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 s="10">
        <v>42012.665312499994</v>
      </c>
      <c r="J3899" s="10">
        <v>41982.665312499994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0.17599999999999999</v>
      </c>
      <c r="P3899" s="6">
        <f t="shared" si="121"/>
        <v>44</v>
      </c>
      <c r="Q3899" t="s">
        <v>8317</v>
      </c>
      <c r="R3899" t="s">
        <v>8318</v>
      </c>
      <c r="S3899" s="11">
        <v>42012.665312499994</v>
      </c>
      <c r="T3899" s="11">
        <v>41982.665312499994</v>
      </c>
      <c r="U3899">
        <v>1</v>
      </c>
      <c r="V3899">
        <v>8</v>
      </c>
      <c r="W3899">
        <v>2015</v>
      </c>
      <c r="X3899" s="12"/>
    </row>
    <row r="3900" spans="1:24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 s="10">
        <v>42233.458333333336</v>
      </c>
      <c r="J3900" s="10">
        <v>42193.273958333331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0.3256</v>
      </c>
      <c r="P3900" s="6">
        <f t="shared" si="121"/>
        <v>50.875</v>
      </c>
      <c r="Q3900" t="s">
        <v>8317</v>
      </c>
      <c r="R3900" t="s">
        <v>8318</v>
      </c>
      <c r="S3900" s="11">
        <v>42233.458333333336</v>
      </c>
      <c r="T3900" s="11">
        <v>42193.273958333331</v>
      </c>
      <c r="U3900">
        <v>8</v>
      </c>
      <c r="V3900">
        <v>17</v>
      </c>
      <c r="W3900">
        <v>2015</v>
      </c>
      <c r="X3900" s="12"/>
    </row>
    <row r="3901" spans="1:24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 s="10">
        <v>41863.566678240742</v>
      </c>
      <c r="J3901" s="10">
        <v>41843.566678240742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1.2500000000000001E-2</v>
      </c>
      <c r="P3901" s="6">
        <f t="shared" si="121"/>
        <v>62.5</v>
      </c>
      <c r="Q3901" t="s">
        <v>8317</v>
      </c>
      <c r="R3901" t="s">
        <v>8318</v>
      </c>
      <c r="S3901" s="11">
        <v>41863.566678240742</v>
      </c>
      <c r="T3901" s="11">
        <v>41843.566678240742</v>
      </c>
      <c r="U3901">
        <v>8</v>
      </c>
      <c r="V3901">
        <v>12</v>
      </c>
      <c r="W3901">
        <v>2014</v>
      </c>
      <c r="X3901" s="12"/>
    </row>
    <row r="3902" spans="1:24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 s="10">
        <v>42165.884155092594</v>
      </c>
      <c r="J3902" s="10">
        <v>42135.884155092594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5.3999999999999999E-2</v>
      </c>
      <c r="P3902" s="6">
        <f t="shared" si="121"/>
        <v>27</v>
      </c>
      <c r="Q3902" t="s">
        <v>8317</v>
      </c>
      <c r="R3902" t="s">
        <v>8318</v>
      </c>
      <c r="S3902" s="11">
        <v>42165.884155092594</v>
      </c>
      <c r="T3902" s="11">
        <v>42135.884155092594</v>
      </c>
      <c r="U3902">
        <v>6</v>
      </c>
      <c r="V3902">
        <v>10</v>
      </c>
      <c r="W3902">
        <v>2015</v>
      </c>
      <c r="X3902" s="12"/>
    </row>
    <row r="3903" spans="1:24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 s="10">
        <v>42357.618043981478</v>
      </c>
      <c r="J3903" s="10">
        <v>42317.618043981478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8.3333333333333332E-3</v>
      </c>
      <c r="P3903" s="6">
        <f t="shared" si="121"/>
        <v>25</v>
      </c>
      <c r="Q3903" t="s">
        <v>8317</v>
      </c>
      <c r="R3903" t="s">
        <v>8318</v>
      </c>
      <c r="S3903" s="11">
        <v>42357.618043981478</v>
      </c>
      <c r="T3903" s="11">
        <v>42317.618043981478</v>
      </c>
      <c r="U3903">
        <v>12</v>
      </c>
      <c r="V3903">
        <v>19</v>
      </c>
      <c r="W3903">
        <v>2015</v>
      </c>
      <c r="X3903" s="12"/>
    </row>
    <row r="3904" spans="1:24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 s="10">
        <v>42688.301412037035</v>
      </c>
      <c r="J3904" s="10">
        <v>42663.259745370371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0.48833333333333334</v>
      </c>
      <c r="P3904" s="6">
        <f t="shared" si="121"/>
        <v>47.258064516129032</v>
      </c>
      <c r="Q3904" t="s">
        <v>8317</v>
      </c>
      <c r="R3904" t="s">
        <v>8318</v>
      </c>
      <c r="S3904" s="11">
        <v>42688.301412037035</v>
      </c>
      <c r="T3904" s="11">
        <v>42663.259745370371</v>
      </c>
      <c r="U3904">
        <v>11</v>
      </c>
      <c r="V3904">
        <v>14</v>
      </c>
      <c r="W3904">
        <v>2016</v>
      </c>
      <c r="X3904" s="12"/>
    </row>
    <row r="3905" spans="1:24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 s="10">
        <v>42230.609722222223</v>
      </c>
      <c r="J3905" s="10">
        <v>42185.802835648145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6" t="e">
        <f t="shared" si="121"/>
        <v>#DIV/0!</v>
      </c>
      <c r="Q3905" t="s">
        <v>8317</v>
      </c>
      <c r="R3905" t="s">
        <v>8318</v>
      </c>
      <c r="S3905" s="11">
        <v>42230.609722222223</v>
      </c>
      <c r="T3905" s="11">
        <v>42185.802835648145</v>
      </c>
      <c r="U3905">
        <v>8</v>
      </c>
      <c r="V3905">
        <v>14</v>
      </c>
      <c r="W3905">
        <v>2015</v>
      </c>
      <c r="X3905" s="12"/>
    </row>
    <row r="3906" spans="1:24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 s="10">
        <v>42109.00277777778</v>
      </c>
      <c r="J3906" s="10">
        <v>42095.020833333336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2.9999999999999997E-4</v>
      </c>
      <c r="P3906" s="6">
        <f t="shared" si="121"/>
        <v>1.5</v>
      </c>
      <c r="Q3906" t="s">
        <v>8317</v>
      </c>
      <c r="R3906" t="s">
        <v>8318</v>
      </c>
      <c r="S3906" s="11">
        <v>42109.00277777778</v>
      </c>
      <c r="T3906" s="11">
        <v>42095.020833333336</v>
      </c>
      <c r="U3906">
        <v>4</v>
      </c>
      <c r="V3906">
        <v>15</v>
      </c>
      <c r="W3906">
        <v>2015</v>
      </c>
      <c r="X3906" s="12"/>
    </row>
    <row r="3907" spans="1:24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 s="10">
        <v>42166.749999999993</v>
      </c>
      <c r="J3907" s="10">
        <v>42124.415543981479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E3907/D3907</f>
        <v>0.11533333333333333</v>
      </c>
      <c r="P3907" s="6">
        <f t="shared" ref="P3907:P3970" si="123">E3907/L3907</f>
        <v>24.714285714285715</v>
      </c>
      <c r="Q3907" t="s">
        <v>8317</v>
      </c>
      <c r="R3907" t="s">
        <v>8318</v>
      </c>
      <c r="S3907" s="11">
        <v>42166.749999999993</v>
      </c>
      <c r="T3907" s="11">
        <v>42124.415543981479</v>
      </c>
      <c r="U3907">
        <v>6</v>
      </c>
      <c r="V3907">
        <v>11</v>
      </c>
      <c r="W3907">
        <v>2015</v>
      </c>
      <c r="X3907" s="12"/>
    </row>
    <row r="3908" spans="1:24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 s="10">
        <v>42181.350694444445</v>
      </c>
      <c r="J3908" s="10">
        <v>42143.709409722222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0.67333333333333334</v>
      </c>
      <c r="P3908" s="6">
        <f t="shared" si="123"/>
        <v>63.125</v>
      </c>
      <c r="Q3908" t="s">
        <v>8317</v>
      </c>
      <c r="R3908" t="s">
        <v>8318</v>
      </c>
      <c r="S3908" s="11">
        <v>42181.350694444445</v>
      </c>
      <c r="T3908" s="11">
        <v>42143.709409722222</v>
      </c>
      <c r="U3908">
        <v>6</v>
      </c>
      <c r="V3908">
        <v>26</v>
      </c>
      <c r="W3908">
        <v>2015</v>
      </c>
      <c r="X3908" s="12"/>
    </row>
    <row r="3909" spans="1:24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 s="10">
        <v>41938.630555555552</v>
      </c>
      <c r="J3909" s="10">
        <v>41906.611180555556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0.153</v>
      </c>
      <c r="P3909" s="6">
        <f t="shared" si="123"/>
        <v>38.25</v>
      </c>
      <c r="Q3909" t="s">
        <v>8317</v>
      </c>
      <c r="R3909" t="s">
        <v>8318</v>
      </c>
      <c r="S3909" s="11">
        <v>41938.630555555552</v>
      </c>
      <c r="T3909" s="11">
        <v>41906.611180555556</v>
      </c>
      <c r="U3909">
        <v>10</v>
      </c>
      <c r="V3909">
        <v>26</v>
      </c>
      <c r="W3909">
        <v>2014</v>
      </c>
      <c r="X3909" s="12"/>
    </row>
    <row r="3910" spans="1:24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 s="10">
        <v>41848.927037037036</v>
      </c>
      <c r="J3910" s="10">
        <v>41833.927037037036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8.666666666666667E-2</v>
      </c>
      <c r="P3910" s="6">
        <f t="shared" si="123"/>
        <v>16.25</v>
      </c>
      <c r="Q3910" t="s">
        <v>8317</v>
      </c>
      <c r="R3910" t="s">
        <v>8318</v>
      </c>
      <c r="S3910" s="11">
        <v>41848.927037037036</v>
      </c>
      <c r="T3910" s="11">
        <v>41833.927037037036</v>
      </c>
      <c r="U3910">
        <v>7</v>
      </c>
      <c r="V3910">
        <v>28</v>
      </c>
      <c r="W3910">
        <v>2014</v>
      </c>
      <c r="X3910" s="12"/>
    </row>
    <row r="3911" spans="1:24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 s="10">
        <v>41893.150949074072</v>
      </c>
      <c r="J3911" s="10">
        <v>41863.150949074072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2.2499999999999998E-3</v>
      </c>
      <c r="P3911" s="6">
        <f t="shared" si="123"/>
        <v>33.75</v>
      </c>
      <c r="Q3911" t="s">
        <v>8317</v>
      </c>
      <c r="R3911" t="s">
        <v>8318</v>
      </c>
      <c r="S3911" s="11">
        <v>41893.150949074072</v>
      </c>
      <c r="T3911" s="11">
        <v>41863.150949074072</v>
      </c>
      <c r="U3911">
        <v>9</v>
      </c>
      <c r="V3911">
        <v>11</v>
      </c>
      <c r="W3911">
        <v>2014</v>
      </c>
      <c r="X3911" s="12"/>
    </row>
    <row r="3912" spans="1:24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 s="10">
        <v>42254.548576388886</v>
      </c>
      <c r="J3912" s="10">
        <v>42224.548576388886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3.0833333333333334E-2</v>
      </c>
      <c r="P3912" s="6">
        <f t="shared" si="123"/>
        <v>61.666666666666664</v>
      </c>
      <c r="Q3912" t="s">
        <v>8317</v>
      </c>
      <c r="R3912" t="s">
        <v>8318</v>
      </c>
      <c r="S3912" s="11">
        <v>42254.548576388886</v>
      </c>
      <c r="T3912" s="11">
        <v>42224.548576388886</v>
      </c>
      <c r="U3912">
        <v>9</v>
      </c>
      <c r="V3912">
        <v>7</v>
      </c>
      <c r="W3912">
        <v>2015</v>
      </c>
      <c r="X3912" s="12"/>
    </row>
    <row r="3913" spans="1:24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 s="10">
        <v>41969.645567129628</v>
      </c>
      <c r="J3913" s="10">
        <v>41939.603900462964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0.37412499999999999</v>
      </c>
      <c r="P3913" s="6">
        <f t="shared" si="123"/>
        <v>83.138888888888886</v>
      </c>
      <c r="Q3913" t="s">
        <v>8317</v>
      </c>
      <c r="R3913" t="s">
        <v>8318</v>
      </c>
      <c r="S3913" s="11">
        <v>41969.645567129628</v>
      </c>
      <c r="T3913" s="11">
        <v>41939.603900462964</v>
      </c>
      <c r="U3913">
        <v>11</v>
      </c>
      <c r="V3913">
        <v>26</v>
      </c>
      <c r="W3913">
        <v>2014</v>
      </c>
      <c r="X3913" s="12"/>
    </row>
    <row r="3914" spans="1:24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 s="10">
        <v>42118.982638888883</v>
      </c>
      <c r="J3914" s="10">
        <v>42059.061689814807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6.666666666666667E-5</v>
      </c>
      <c r="P3914" s="6">
        <f t="shared" si="123"/>
        <v>1</v>
      </c>
      <c r="Q3914" t="s">
        <v>8317</v>
      </c>
      <c r="R3914" t="s">
        <v>8318</v>
      </c>
      <c r="S3914" s="11">
        <v>42118.982638888883</v>
      </c>
      <c r="T3914" s="11">
        <v>42059.061689814807</v>
      </c>
      <c r="U3914">
        <v>4</v>
      </c>
      <c r="V3914">
        <v>24</v>
      </c>
      <c r="W3914">
        <v>2015</v>
      </c>
      <c r="X3914" s="12"/>
    </row>
    <row r="3915" spans="1:24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 s="10">
        <v>42338.044548611106</v>
      </c>
      <c r="J3915" s="10">
        <v>42308.002881944441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0.1</v>
      </c>
      <c r="P3915" s="6">
        <f t="shared" si="123"/>
        <v>142.85714285714286</v>
      </c>
      <c r="Q3915" t="s">
        <v>8317</v>
      </c>
      <c r="R3915" t="s">
        <v>8318</v>
      </c>
      <c r="S3915" s="11">
        <v>42338.044548611106</v>
      </c>
      <c r="T3915" s="11">
        <v>42308.002881944441</v>
      </c>
      <c r="U3915">
        <v>11</v>
      </c>
      <c r="V3915">
        <v>30</v>
      </c>
      <c r="W3915">
        <v>2015</v>
      </c>
      <c r="X3915" s="12"/>
    </row>
    <row r="3916" spans="1:24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 s="10">
        <v>42134.749305555553</v>
      </c>
      <c r="J3916" s="10">
        <v>42114.610601851855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0.36359999999999998</v>
      </c>
      <c r="P3916" s="6">
        <f t="shared" si="123"/>
        <v>33.666666666666664</v>
      </c>
      <c r="Q3916" t="s">
        <v>8317</v>
      </c>
      <c r="R3916" t="s">
        <v>8318</v>
      </c>
      <c r="S3916" s="11">
        <v>42134.749305555553</v>
      </c>
      <c r="T3916" s="11">
        <v>42114.610601851855</v>
      </c>
      <c r="U3916">
        <v>5</v>
      </c>
      <c r="V3916">
        <v>10</v>
      </c>
      <c r="W3916">
        <v>2015</v>
      </c>
      <c r="X3916" s="12"/>
    </row>
    <row r="3917" spans="1:24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 s="10">
        <v>42522.776724537034</v>
      </c>
      <c r="J3917" s="10">
        <v>42492.776724537034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3.3333333333333335E-3</v>
      </c>
      <c r="P3917" s="6">
        <f t="shared" si="123"/>
        <v>5</v>
      </c>
      <c r="Q3917" t="s">
        <v>8317</v>
      </c>
      <c r="R3917" t="s">
        <v>8318</v>
      </c>
      <c r="S3917" s="11">
        <v>42522.776724537034</v>
      </c>
      <c r="T3917" s="11">
        <v>42492.776724537034</v>
      </c>
      <c r="U3917">
        <v>6</v>
      </c>
      <c r="V3917">
        <v>1</v>
      </c>
      <c r="W3917">
        <v>2016</v>
      </c>
      <c r="X3917" s="12"/>
    </row>
    <row r="3918" spans="1:24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 s="10">
        <v>42524.263333333329</v>
      </c>
      <c r="J3918" s="10">
        <v>42494.263333333329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6" t="e">
        <f t="shared" si="123"/>
        <v>#DIV/0!</v>
      </c>
      <c r="Q3918" t="s">
        <v>8317</v>
      </c>
      <c r="R3918" t="s">
        <v>8318</v>
      </c>
      <c r="S3918" s="11">
        <v>42524.263333333329</v>
      </c>
      <c r="T3918" s="11">
        <v>42494.263333333329</v>
      </c>
      <c r="U3918">
        <v>6</v>
      </c>
      <c r="V3918">
        <v>3</v>
      </c>
      <c r="W3918">
        <v>2016</v>
      </c>
      <c r="X3918" s="12"/>
    </row>
    <row r="3919" spans="1:24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 s="10">
        <v>41893.318993055553</v>
      </c>
      <c r="J3919" s="10">
        <v>41863.318993055553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2.8571428571428571E-3</v>
      </c>
      <c r="P3919" s="6">
        <f t="shared" si="123"/>
        <v>10</v>
      </c>
      <c r="Q3919" t="s">
        <v>8317</v>
      </c>
      <c r="R3919" t="s">
        <v>8318</v>
      </c>
      <c r="S3919" s="11">
        <v>41893.318993055553</v>
      </c>
      <c r="T3919" s="11">
        <v>41863.318993055553</v>
      </c>
      <c r="U3919">
        <v>9</v>
      </c>
      <c r="V3919">
        <v>11</v>
      </c>
      <c r="W3919">
        <v>2014</v>
      </c>
      <c r="X3919" s="12"/>
    </row>
    <row r="3920" spans="1:24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 s="10">
        <v>41855.458333333328</v>
      </c>
      <c r="J3920" s="10">
        <v>41843.456284722219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2E-3</v>
      </c>
      <c r="P3920" s="6">
        <f t="shared" si="123"/>
        <v>40</v>
      </c>
      <c r="Q3920" t="s">
        <v>8317</v>
      </c>
      <c r="R3920" t="s">
        <v>8318</v>
      </c>
      <c r="S3920" s="11">
        <v>41855.458333333328</v>
      </c>
      <c r="T3920" s="11">
        <v>41843.456284722219</v>
      </c>
      <c r="U3920">
        <v>8</v>
      </c>
      <c r="V3920">
        <v>4</v>
      </c>
      <c r="W3920">
        <v>2014</v>
      </c>
      <c r="X3920" s="12"/>
    </row>
    <row r="3921" spans="1:24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 s="10">
        <v>42386.791666666664</v>
      </c>
      <c r="J3921" s="10">
        <v>42358.476539351854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1.7999999999999999E-2</v>
      </c>
      <c r="P3921" s="6">
        <f t="shared" si="123"/>
        <v>30</v>
      </c>
      <c r="Q3921" t="s">
        <v>8317</v>
      </c>
      <c r="R3921" t="s">
        <v>8318</v>
      </c>
      <c r="S3921" s="11">
        <v>42386.791666666664</v>
      </c>
      <c r="T3921" s="11">
        <v>42358.476539351854</v>
      </c>
      <c r="U3921">
        <v>1</v>
      </c>
      <c r="V3921">
        <v>17</v>
      </c>
      <c r="W3921">
        <v>2016</v>
      </c>
      <c r="X3921" s="12"/>
    </row>
    <row r="3922" spans="1:24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 s="10">
        <v>42687.220601851848</v>
      </c>
      <c r="J3922" s="10">
        <v>42657.178935185184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5.3999999999999999E-2</v>
      </c>
      <c r="P3922" s="6">
        <f t="shared" si="123"/>
        <v>45</v>
      </c>
      <c r="Q3922" t="s">
        <v>8317</v>
      </c>
      <c r="R3922" t="s">
        <v>8318</v>
      </c>
      <c r="S3922" s="11">
        <v>42687.220601851848</v>
      </c>
      <c r="T3922" s="11">
        <v>42657.178935185184</v>
      </c>
      <c r="U3922">
        <v>11</v>
      </c>
      <c r="V3922">
        <v>13</v>
      </c>
      <c r="W3922">
        <v>2016</v>
      </c>
      <c r="X3922" s="12"/>
    </row>
    <row r="3923" spans="1:24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 s="10">
        <v>41938.541666666664</v>
      </c>
      <c r="J3923" s="10">
        <v>41926.333969907406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6" t="e">
        <f t="shared" si="123"/>
        <v>#DIV/0!</v>
      </c>
      <c r="Q3923" t="s">
        <v>8317</v>
      </c>
      <c r="R3923" t="s">
        <v>8318</v>
      </c>
      <c r="S3923" s="11">
        <v>41938.541666666664</v>
      </c>
      <c r="T3923" s="11">
        <v>41926.333969907406</v>
      </c>
      <c r="U3923">
        <v>10</v>
      </c>
      <c r="V3923">
        <v>26</v>
      </c>
      <c r="W3923">
        <v>2014</v>
      </c>
      <c r="X3923" s="12"/>
    </row>
    <row r="3924" spans="1:24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 s="10">
        <v>42065.749999999993</v>
      </c>
      <c r="J3924" s="10">
        <v>42020.560300925928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8.1333333333333327E-2</v>
      </c>
      <c r="P3924" s="6">
        <f t="shared" si="123"/>
        <v>10.166666666666666</v>
      </c>
      <c r="Q3924" t="s">
        <v>8317</v>
      </c>
      <c r="R3924" t="s">
        <v>8318</v>
      </c>
      <c r="S3924" s="11">
        <v>42065.749999999993</v>
      </c>
      <c r="T3924" s="11">
        <v>42020.560300925928</v>
      </c>
      <c r="U3924">
        <v>3</v>
      </c>
      <c r="V3924">
        <v>2</v>
      </c>
      <c r="W3924">
        <v>2015</v>
      </c>
      <c r="X3924" s="12"/>
    </row>
    <row r="3925" spans="1:24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 s="10">
        <v>42103.771655092591</v>
      </c>
      <c r="J3925" s="10">
        <v>42075.771655092591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0.12034782608695652</v>
      </c>
      <c r="P3925" s="6">
        <f t="shared" si="123"/>
        <v>81.411764705882348</v>
      </c>
      <c r="Q3925" t="s">
        <v>8317</v>
      </c>
      <c r="R3925" t="s">
        <v>8318</v>
      </c>
      <c r="S3925" s="11">
        <v>42103.771655092591</v>
      </c>
      <c r="T3925" s="11">
        <v>42075.771655092591</v>
      </c>
      <c r="U3925">
        <v>4</v>
      </c>
      <c r="V3925">
        <v>9</v>
      </c>
      <c r="W3925">
        <v>2015</v>
      </c>
      <c r="X3925" s="12"/>
    </row>
    <row r="3926" spans="1:24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 s="10">
        <v>41816.751412037032</v>
      </c>
      <c r="J3926" s="10">
        <v>41786.751412037032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0.15266666666666667</v>
      </c>
      <c r="P3926" s="6">
        <f t="shared" si="123"/>
        <v>57.25</v>
      </c>
      <c r="Q3926" t="s">
        <v>8317</v>
      </c>
      <c r="R3926" t="s">
        <v>8318</v>
      </c>
      <c r="S3926" s="11">
        <v>41816.751412037032</v>
      </c>
      <c r="T3926" s="11">
        <v>41786.751412037032</v>
      </c>
      <c r="U3926">
        <v>6</v>
      </c>
      <c r="V3926">
        <v>26</v>
      </c>
      <c r="W3926">
        <v>2014</v>
      </c>
      <c r="X3926" s="12"/>
    </row>
    <row r="3927" spans="1:24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 s="10">
        <v>41850.662488425922</v>
      </c>
      <c r="J3927" s="10">
        <v>41820.662488425922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0.1</v>
      </c>
      <c r="P3927" s="6">
        <f t="shared" si="123"/>
        <v>5</v>
      </c>
      <c r="Q3927" t="s">
        <v>8317</v>
      </c>
      <c r="R3927" t="s">
        <v>8318</v>
      </c>
      <c r="S3927" s="11">
        <v>41850.662488425922</v>
      </c>
      <c r="T3927" s="11">
        <v>41820.662488425922</v>
      </c>
      <c r="U3927">
        <v>7</v>
      </c>
      <c r="V3927">
        <v>30</v>
      </c>
      <c r="W3927">
        <v>2014</v>
      </c>
      <c r="X3927" s="12"/>
    </row>
    <row r="3928" spans="1:24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 s="10">
        <v>41999.876712962963</v>
      </c>
      <c r="J3928" s="10">
        <v>41969.876712962963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3.0000000000000001E-3</v>
      </c>
      <c r="P3928" s="6">
        <f t="shared" si="123"/>
        <v>15</v>
      </c>
      <c r="Q3928" t="s">
        <v>8317</v>
      </c>
      <c r="R3928" t="s">
        <v>8318</v>
      </c>
      <c r="S3928" s="11">
        <v>41999.876712962963</v>
      </c>
      <c r="T3928" s="11">
        <v>41969.876712962963</v>
      </c>
      <c r="U3928">
        <v>12</v>
      </c>
      <c r="V3928">
        <v>26</v>
      </c>
      <c r="W3928">
        <v>2014</v>
      </c>
      <c r="X3928" s="12"/>
    </row>
    <row r="3929" spans="1:24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 s="10">
        <v>41860.059074074074</v>
      </c>
      <c r="J3929" s="10">
        <v>41830.059074074074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0.01</v>
      </c>
      <c r="P3929" s="6">
        <f t="shared" si="123"/>
        <v>12.5</v>
      </c>
      <c r="Q3929" t="s">
        <v>8317</v>
      </c>
      <c r="R3929" t="s">
        <v>8318</v>
      </c>
      <c r="S3929" s="11">
        <v>41860.059074074074</v>
      </c>
      <c r="T3929" s="11">
        <v>41830.059074074074</v>
      </c>
      <c r="U3929">
        <v>8</v>
      </c>
      <c r="V3929">
        <v>9</v>
      </c>
      <c r="W3929">
        <v>2014</v>
      </c>
      <c r="X3929" s="12"/>
    </row>
    <row r="3930" spans="1:24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 s="10">
        <v>42292.999305555553</v>
      </c>
      <c r="J3930" s="10">
        <v>42265.474849537037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0.13020000000000001</v>
      </c>
      <c r="P3930" s="6">
        <f t="shared" si="123"/>
        <v>93</v>
      </c>
      <c r="Q3930" t="s">
        <v>8317</v>
      </c>
      <c r="R3930" t="s">
        <v>8318</v>
      </c>
      <c r="S3930" s="11">
        <v>42292.999305555553</v>
      </c>
      <c r="T3930" s="11">
        <v>42265.474849537037</v>
      </c>
      <c r="U3930">
        <v>10</v>
      </c>
      <c r="V3930">
        <v>15</v>
      </c>
      <c r="W3930">
        <v>2015</v>
      </c>
      <c r="X3930" s="12"/>
    </row>
    <row r="3931" spans="1:24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 s="10">
        <v>42631.618807870364</v>
      </c>
      <c r="J3931" s="10">
        <v>42601.618807870364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2.265E-2</v>
      </c>
      <c r="P3931" s="6">
        <f t="shared" si="123"/>
        <v>32.357142857142854</v>
      </c>
      <c r="Q3931" t="s">
        <v>8317</v>
      </c>
      <c r="R3931" t="s">
        <v>8318</v>
      </c>
      <c r="S3931" s="11">
        <v>42631.618807870364</v>
      </c>
      <c r="T3931" s="11">
        <v>42601.618807870364</v>
      </c>
      <c r="U3931">
        <v>9</v>
      </c>
      <c r="V3931">
        <v>18</v>
      </c>
      <c r="W3931">
        <v>2016</v>
      </c>
      <c r="X3931" s="12"/>
    </row>
    <row r="3932" spans="1:24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 s="10">
        <v>42461.041666666664</v>
      </c>
      <c r="J3932" s="10">
        <v>42433.13041666666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6" t="e">
        <f t="shared" si="123"/>
        <v>#DIV/0!</v>
      </c>
      <c r="Q3932" t="s">
        <v>8317</v>
      </c>
      <c r="R3932" t="s">
        <v>8318</v>
      </c>
      <c r="S3932" s="11">
        <v>42461.041666666664</v>
      </c>
      <c r="T3932" s="11">
        <v>42433.13041666666</v>
      </c>
      <c r="U3932">
        <v>4</v>
      </c>
      <c r="V3932">
        <v>1</v>
      </c>
      <c r="W3932">
        <v>2016</v>
      </c>
      <c r="X3932" s="12"/>
    </row>
    <row r="3933" spans="1:24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 s="10">
        <v>42252.943368055552</v>
      </c>
      <c r="J3933" s="10">
        <v>42227.943368055552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6" t="e">
        <f t="shared" si="123"/>
        <v>#DIV/0!</v>
      </c>
      <c r="Q3933" t="s">
        <v>8317</v>
      </c>
      <c r="R3933" t="s">
        <v>8318</v>
      </c>
      <c r="S3933" s="11">
        <v>42252.943368055552</v>
      </c>
      <c r="T3933" s="11">
        <v>42227.943368055552</v>
      </c>
      <c r="U3933">
        <v>9</v>
      </c>
      <c r="V3933">
        <v>5</v>
      </c>
      <c r="W3933">
        <v>2015</v>
      </c>
      <c r="X3933" s="12"/>
    </row>
    <row r="3934" spans="1:24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 s="10">
        <v>42444.918564814812</v>
      </c>
      <c r="J3934" s="10">
        <v>42414.960231481477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8.3333333333333331E-5</v>
      </c>
      <c r="P3934" s="6">
        <f t="shared" si="123"/>
        <v>1</v>
      </c>
      <c r="Q3934" t="s">
        <v>8317</v>
      </c>
      <c r="R3934" t="s">
        <v>8318</v>
      </c>
      <c r="S3934" s="11">
        <v>42444.918564814812</v>
      </c>
      <c r="T3934" s="11">
        <v>42414.960231481477</v>
      </c>
      <c r="U3934">
        <v>3</v>
      </c>
      <c r="V3934">
        <v>15</v>
      </c>
      <c r="W3934">
        <v>2016</v>
      </c>
      <c r="X3934" s="12"/>
    </row>
    <row r="3935" spans="1:24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 s="10">
        <v>42567.821527777771</v>
      </c>
      <c r="J3935" s="10">
        <v>42538.759976851848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0.15742857142857142</v>
      </c>
      <c r="P3935" s="6">
        <f t="shared" si="123"/>
        <v>91.833333333333329</v>
      </c>
      <c r="Q3935" t="s">
        <v>8317</v>
      </c>
      <c r="R3935" t="s">
        <v>8318</v>
      </c>
      <c r="S3935" s="11">
        <v>42567.821527777771</v>
      </c>
      <c r="T3935" s="11">
        <v>42538.759976851848</v>
      </c>
      <c r="U3935">
        <v>7</v>
      </c>
      <c r="V3935">
        <v>16</v>
      </c>
      <c r="W3935">
        <v>2016</v>
      </c>
      <c r="X3935" s="12"/>
    </row>
    <row r="3936" spans="1:24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 s="10">
        <v>42278.333333333336</v>
      </c>
      <c r="J3936" s="10">
        <v>42233.463414351849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0.11</v>
      </c>
      <c r="P3936" s="6">
        <f t="shared" si="123"/>
        <v>45.833333333333336</v>
      </c>
      <c r="Q3936" t="s">
        <v>8317</v>
      </c>
      <c r="R3936" t="s">
        <v>8318</v>
      </c>
      <c r="S3936" s="11">
        <v>42278.333333333336</v>
      </c>
      <c r="T3936" s="11">
        <v>42233.463414351849</v>
      </c>
      <c r="U3936">
        <v>10</v>
      </c>
      <c r="V3936">
        <v>1</v>
      </c>
      <c r="W3936">
        <v>2015</v>
      </c>
      <c r="X3936" s="12"/>
    </row>
    <row r="3937" spans="1:24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 s="10">
        <v>42281.448449074072</v>
      </c>
      <c r="J3937" s="10">
        <v>42221.448449074072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0.43833333333333335</v>
      </c>
      <c r="P3937" s="6">
        <f t="shared" si="123"/>
        <v>57.173913043478258</v>
      </c>
      <c r="Q3937" t="s">
        <v>8317</v>
      </c>
      <c r="R3937" t="s">
        <v>8318</v>
      </c>
      <c r="S3937" s="11">
        <v>42281.448449074072</v>
      </c>
      <c r="T3937" s="11">
        <v>42221.448449074072</v>
      </c>
      <c r="U3937">
        <v>10</v>
      </c>
      <c r="V3937">
        <v>4</v>
      </c>
      <c r="W3937">
        <v>2015</v>
      </c>
      <c r="X3937" s="12"/>
    </row>
    <row r="3938" spans="1:24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 s="10">
        <v>42705.096296296295</v>
      </c>
      <c r="J3938" s="10">
        <v>42675.054629629631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6" t="e">
        <f t="shared" si="123"/>
        <v>#DIV/0!</v>
      </c>
      <c r="Q3938" t="s">
        <v>8317</v>
      </c>
      <c r="R3938" t="s">
        <v>8318</v>
      </c>
      <c r="S3938" s="11">
        <v>42705.096296296295</v>
      </c>
      <c r="T3938" s="11">
        <v>42675.054629629631</v>
      </c>
      <c r="U3938">
        <v>12</v>
      </c>
      <c r="V3938">
        <v>1</v>
      </c>
      <c r="W3938">
        <v>2016</v>
      </c>
      <c r="X3938" s="12"/>
    </row>
    <row r="3939" spans="1:24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 s="10">
        <v>42562.423148148147</v>
      </c>
      <c r="J3939" s="10">
        <v>42534.423148148147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0.86135181975736563</v>
      </c>
      <c r="P3939" s="6">
        <f t="shared" si="123"/>
        <v>248.5</v>
      </c>
      <c r="Q3939" t="s">
        <v>8317</v>
      </c>
      <c r="R3939" t="s">
        <v>8318</v>
      </c>
      <c r="S3939" s="11">
        <v>42562.423148148147</v>
      </c>
      <c r="T3939" s="11">
        <v>42534.423148148147</v>
      </c>
      <c r="U3939">
        <v>7</v>
      </c>
      <c r="V3939">
        <v>11</v>
      </c>
      <c r="W3939">
        <v>2016</v>
      </c>
      <c r="X3939" s="12"/>
    </row>
    <row r="3940" spans="1:24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 s="10">
        <v>42182.697384259256</v>
      </c>
      <c r="J3940" s="10">
        <v>42151.697384259256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0.12196620583717357</v>
      </c>
      <c r="P3940" s="6">
        <f t="shared" si="123"/>
        <v>79.400000000000006</v>
      </c>
      <c r="Q3940" t="s">
        <v>8317</v>
      </c>
      <c r="R3940" t="s">
        <v>8318</v>
      </c>
      <c r="S3940" s="11">
        <v>42182.697384259256</v>
      </c>
      <c r="T3940" s="11">
        <v>42151.697384259256</v>
      </c>
      <c r="U3940">
        <v>6</v>
      </c>
      <c r="V3940">
        <v>27</v>
      </c>
      <c r="W3940">
        <v>2015</v>
      </c>
      <c r="X3940" s="12"/>
    </row>
    <row r="3941" spans="1:24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 s="10">
        <v>41918.979166666664</v>
      </c>
      <c r="J3941" s="10">
        <v>41915.191886574074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1E-3</v>
      </c>
      <c r="P3941" s="6">
        <f t="shared" si="123"/>
        <v>5</v>
      </c>
      <c r="Q3941" t="s">
        <v>8317</v>
      </c>
      <c r="R3941" t="s">
        <v>8318</v>
      </c>
      <c r="S3941" s="11">
        <v>41918.979166666664</v>
      </c>
      <c r="T3941" s="11">
        <v>41915.191886574074</v>
      </c>
      <c r="U3941">
        <v>10</v>
      </c>
      <c r="V3941">
        <v>6</v>
      </c>
      <c r="W3941">
        <v>2014</v>
      </c>
      <c r="X3941" s="12"/>
    </row>
    <row r="3942" spans="1:24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 s="10">
        <v>42006.284155092588</v>
      </c>
      <c r="J3942" s="10">
        <v>41961.284155092588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2.2000000000000001E-3</v>
      </c>
      <c r="P3942" s="6">
        <f t="shared" si="123"/>
        <v>5.5</v>
      </c>
      <c r="Q3942" t="s">
        <v>8317</v>
      </c>
      <c r="R3942" t="s">
        <v>8318</v>
      </c>
      <c r="S3942" s="11">
        <v>42006.284155092588</v>
      </c>
      <c r="T3942" s="11">
        <v>41961.284155092588</v>
      </c>
      <c r="U3942">
        <v>1</v>
      </c>
      <c r="V3942">
        <v>2</v>
      </c>
      <c r="W3942">
        <v>2015</v>
      </c>
      <c r="X3942" s="12"/>
    </row>
    <row r="3943" spans="1:24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 s="10">
        <v>41967.833333333336</v>
      </c>
      <c r="J3943" s="10">
        <v>41940.378900462958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9.0909090909090905E-3</v>
      </c>
      <c r="P3943" s="6">
        <f t="shared" si="123"/>
        <v>25</v>
      </c>
      <c r="Q3943" t="s">
        <v>8317</v>
      </c>
      <c r="R3943" t="s">
        <v>8318</v>
      </c>
      <c r="S3943" s="11">
        <v>41967.833333333336</v>
      </c>
      <c r="T3943" s="11">
        <v>41940.378900462958</v>
      </c>
      <c r="U3943">
        <v>11</v>
      </c>
      <c r="V3943">
        <v>24</v>
      </c>
      <c r="W3943">
        <v>2014</v>
      </c>
      <c r="X3943" s="12"/>
    </row>
    <row r="3944" spans="1:24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 s="10">
        <v>42171.695763888885</v>
      </c>
      <c r="J3944" s="10">
        <v>42111.695763888885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6" t="e">
        <f t="shared" si="123"/>
        <v>#DIV/0!</v>
      </c>
      <c r="Q3944" t="s">
        <v>8317</v>
      </c>
      <c r="R3944" t="s">
        <v>8318</v>
      </c>
      <c r="S3944" s="11">
        <v>42171.695763888885</v>
      </c>
      <c r="T3944" s="11">
        <v>42111.695763888885</v>
      </c>
      <c r="U3944">
        <v>6</v>
      </c>
      <c r="V3944">
        <v>16</v>
      </c>
      <c r="W3944">
        <v>2015</v>
      </c>
      <c r="X3944" s="12"/>
    </row>
    <row r="3945" spans="1:24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 s="10">
        <v>42310.493055555555</v>
      </c>
      <c r="J3945" s="10">
        <v>42279.570231481477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0.35639999999999999</v>
      </c>
      <c r="P3945" s="6">
        <f t="shared" si="123"/>
        <v>137.07692307692307</v>
      </c>
      <c r="Q3945" t="s">
        <v>8317</v>
      </c>
      <c r="R3945" t="s">
        <v>8318</v>
      </c>
      <c r="S3945" s="11">
        <v>42310.493055555555</v>
      </c>
      <c r="T3945" s="11">
        <v>42279.570231481477</v>
      </c>
      <c r="U3945">
        <v>11</v>
      </c>
      <c r="V3945">
        <v>2</v>
      </c>
      <c r="W3945">
        <v>2015</v>
      </c>
      <c r="X3945" s="12"/>
    </row>
    <row r="3946" spans="1:24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 s="10">
        <v>42243.454571759255</v>
      </c>
      <c r="J3946" s="10">
        <v>42213.454571759255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6" t="e">
        <f t="shared" si="123"/>
        <v>#DIV/0!</v>
      </c>
      <c r="Q3946" t="s">
        <v>8317</v>
      </c>
      <c r="R3946" t="s">
        <v>8318</v>
      </c>
      <c r="S3946" s="11">
        <v>42243.454571759255</v>
      </c>
      <c r="T3946" s="11">
        <v>42213.454571759255</v>
      </c>
      <c r="U3946">
        <v>8</v>
      </c>
      <c r="V3946">
        <v>27</v>
      </c>
      <c r="W3946">
        <v>2015</v>
      </c>
      <c r="X3946" s="12"/>
    </row>
    <row r="3947" spans="1:24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 s="10">
        <v>42139.593379629623</v>
      </c>
      <c r="J3947" s="10">
        <v>42109.593379629623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2.5000000000000001E-3</v>
      </c>
      <c r="P3947" s="6">
        <f t="shared" si="123"/>
        <v>5</v>
      </c>
      <c r="Q3947" t="s">
        <v>8317</v>
      </c>
      <c r="R3947" t="s">
        <v>8318</v>
      </c>
      <c r="S3947" s="11">
        <v>42139.593379629623</v>
      </c>
      <c r="T3947" s="11">
        <v>42109.593379629623</v>
      </c>
      <c r="U3947">
        <v>5</v>
      </c>
      <c r="V3947">
        <v>15</v>
      </c>
      <c r="W3947">
        <v>2015</v>
      </c>
      <c r="X3947" s="12"/>
    </row>
    <row r="3948" spans="1:24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 s="10">
        <v>42063.124999999993</v>
      </c>
      <c r="J3948" s="10">
        <v>42031.625254629624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3.2500000000000001E-2</v>
      </c>
      <c r="P3948" s="6">
        <f t="shared" si="123"/>
        <v>39</v>
      </c>
      <c r="Q3948" t="s">
        <v>8317</v>
      </c>
      <c r="R3948" t="s">
        <v>8318</v>
      </c>
      <c r="S3948" s="11">
        <v>42063.124999999993</v>
      </c>
      <c r="T3948" s="11">
        <v>42031.625254629624</v>
      </c>
      <c r="U3948">
        <v>2</v>
      </c>
      <c r="V3948">
        <v>28</v>
      </c>
      <c r="W3948">
        <v>2015</v>
      </c>
      <c r="X3948" s="12"/>
    </row>
    <row r="3949" spans="1:24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 s="10">
        <v>42644.934537037036</v>
      </c>
      <c r="J3949" s="10">
        <v>42614.934537037036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3.3666666666666664E-2</v>
      </c>
      <c r="P3949" s="6">
        <f t="shared" si="123"/>
        <v>50.5</v>
      </c>
      <c r="Q3949" t="s">
        <v>8317</v>
      </c>
      <c r="R3949" t="s">
        <v>8318</v>
      </c>
      <c r="S3949" s="11">
        <v>42644.934537037036</v>
      </c>
      <c r="T3949" s="11">
        <v>42614.934537037036</v>
      </c>
      <c r="U3949">
        <v>10</v>
      </c>
      <c r="V3949">
        <v>1</v>
      </c>
      <c r="W3949">
        <v>2016</v>
      </c>
      <c r="X3949" s="12"/>
    </row>
    <row r="3950" spans="1:24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 s="10">
        <v>41889.117164351854</v>
      </c>
      <c r="J3950" s="10">
        <v>41829.117164351854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6" t="e">
        <f t="shared" si="123"/>
        <v>#DIV/0!</v>
      </c>
      <c r="Q3950" t="s">
        <v>8317</v>
      </c>
      <c r="R3950" t="s">
        <v>8318</v>
      </c>
      <c r="S3950" s="11">
        <v>41889.117164351854</v>
      </c>
      <c r="T3950" s="11">
        <v>41829.117164351854</v>
      </c>
      <c r="U3950">
        <v>9</v>
      </c>
      <c r="V3950">
        <v>7</v>
      </c>
      <c r="W3950">
        <v>2014</v>
      </c>
      <c r="X3950" s="12"/>
    </row>
    <row r="3951" spans="1:24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 s="10">
        <v>42045.912280092591</v>
      </c>
      <c r="J3951" s="10">
        <v>42015.912280092591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0.15770000000000001</v>
      </c>
      <c r="P3951" s="6">
        <f t="shared" si="123"/>
        <v>49.28125</v>
      </c>
      <c r="Q3951" t="s">
        <v>8317</v>
      </c>
      <c r="R3951" t="s">
        <v>8318</v>
      </c>
      <c r="S3951" s="11">
        <v>42045.912280092591</v>
      </c>
      <c r="T3951" s="11">
        <v>42015.912280092591</v>
      </c>
      <c r="U3951">
        <v>2</v>
      </c>
      <c r="V3951">
        <v>10</v>
      </c>
      <c r="W3951">
        <v>2015</v>
      </c>
      <c r="X3951" s="12"/>
    </row>
    <row r="3952" spans="1:24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 s="10">
        <v>42468.565972222219</v>
      </c>
      <c r="J3952" s="10">
        <v>42439.493981481479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6.2500000000000003E-3</v>
      </c>
      <c r="P3952" s="6">
        <f t="shared" si="123"/>
        <v>25</v>
      </c>
      <c r="Q3952" t="s">
        <v>8317</v>
      </c>
      <c r="R3952" t="s">
        <v>8318</v>
      </c>
      <c r="S3952" s="11">
        <v>42468.565972222219</v>
      </c>
      <c r="T3952" s="11">
        <v>42439.493981481479</v>
      </c>
      <c r="U3952">
        <v>4</v>
      </c>
      <c r="V3952">
        <v>8</v>
      </c>
      <c r="W3952">
        <v>2016</v>
      </c>
      <c r="X3952" s="12"/>
    </row>
    <row r="3953" spans="1:24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 s="10">
        <v>42493.57571759259</v>
      </c>
      <c r="J3953" s="10">
        <v>42433.617384259262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5.0000000000000004E-6</v>
      </c>
      <c r="P3953" s="6">
        <f t="shared" si="123"/>
        <v>1</v>
      </c>
      <c r="Q3953" t="s">
        <v>8317</v>
      </c>
      <c r="R3953" t="s">
        <v>8318</v>
      </c>
      <c r="S3953" s="11">
        <v>42493.57571759259</v>
      </c>
      <c r="T3953" s="11">
        <v>42433.617384259262</v>
      </c>
      <c r="U3953">
        <v>5</v>
      </c>
      <c r="V3953">
        <v>3</v>
      </c>
      <c r="W3953">
        <v>2016</v>
      </c>
      <c r="X3953" s="12"/>
    </row>
    <row r="3954" spans="1:24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 s="10">
        <v>42303.582060185181</v>
      </c>
      <c r="J3954" s="10">
        <v>42243.582060185181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9.6153846153846159E-4</v>
      </c>
      <c r="P3954" s="6">
        <f t="shared" si="123"/>
        <v>25</v>
      </c>
      <c r="Q3954" t="s">
        <v>8317</v>
      </c>
      <c r="R3954" t="s">
        <v>8318</v>
      </c>
      <c r="S3954" s="11">
        <v>42303.582060185181</v>
      </c>
      <c r="T3954" s="11">
        <v>42243.582060185181</v>
      </c>
      <c r="U3954">
        <v>10</v>
      </c>
      <c r="V3954">
        <v>26</v>
      </c>
      <c r="W3954">
        <v>2015</v>
      </c>
      <c r="X3954" s="12"/>
    </row>
    <row r="3955" spans="1:24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 s="10">
        <v>42580.770138888889</v>
      </c>
      <c r="J3955" s="10">
        <v>42549.840115740742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6" t="e">
        <f t="shared" si="123"/>
        <v>#DIV/0!</v>
      </c>
      <c r="Q3955" t="s">
        <v>8317</v>
      </c>
      <c r="R3955" t="s">
        <v>8318</v>
      </c>
      <c r="S3955" s="11">
        <v>42580.770138888889</v>
      </c>
      <c r="T3955" s="11">
        <v>42549.840115740742</v>
      </c>
      <c r="U3955">
        <v>7</v>
      </c>
      <c r="V3955">
        <v>29</v>
      </c>
      <c r="W3955">
        <v>2016</v>
      </c>
      <c r="X3955" s="12"/>
    </row>
    <row r="3956" spans="1:24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 s="10">
        <v>41834.442870370367</v>
      </c>
      <c r="J3956" s="10">
        <v>41774.442870370367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6" t="e">
        <f t="shared" si="123"/>
        <v>#DIV/0!</v>
      </c>
      <c r="Q3956" t="s">
        <v>8317</v>
      </c>
      <c r="R3956" t="s">
        <v>8318</v>
      </c>
      <c r="S3956" s="11">
        <v>41834.442870370367</v>
      </c>
      <c r="T3956" s="11">
        <v>41774.442870370367</v>
      </c>
      <c r="U3956">
        <v>7</v>
      </c>
      <c r="V3956">
        <v>14</v>
      </c>
      <c r="W3956">
        <v>2014</v>
      </c>
      <c r="X3956" s="12"/>
    </row>
    <row r="3957" spans="1:24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 s="10">
        <v>42336.682187499995</v>
      </c>
      <c r="J3957" s="10">
        <v>42306.640520833331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0.24285714285714285</v>
      </c>
      <c r="P3957" s="6">
        <f t="shared" si="123"/>
        <v>53.125</v>
      </c>
      <c r="Q3957" t="s">
        <v>8317</v>
      </c>
      <c r="R3957" t="s">
        <v>8318</v>
      </c>
      <c r="S3957" s="11">
        <v>42336.682187499995</v>
      </c>
      <c r="T3957" s="11">
        <v>42306.640520833331</v>
      </c>
      <c r="U3957">
        <v>11</v>
      </c>
      <c r="V3957">
        <v>28</v>
      </c>
      <c r="W3957">
        <v>2015</v>
      </c>
      <c r="X3957" s="12"/>
    </row>
    <row r="3958" spans="1:24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 s="10">
        <v>42484.805555555555</v>
      </c>
      <c r="J3958" s="10">
        <v>42457.723692129628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6" t="e">
        <f t="shared" si="123"/>
        <v>#DIV/0!</v>
      </c>
      <c r="Q3958" t="s">
        <v>8317</v>
      </c>
      <c r="R3958" t="s">
        <v>8318</v>
      </c>
      <c r="S3958" s="11">
        <v>42484.805555555555</v>
      </c>
      <c r="T3958" s="11">
        <v>42457.723692129628</v>
      </c>
      <c r="U3958">
        <v>4</v>
      </c>
      <c r="V3958">
        <v>24</v>
      </c>
      <c r="W3958">
        <v>2016</v>
      </c>
      <c r="X3958" s="12"/>
    </row>
    <row r="3959" spans="1:24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 s="10">
        <v>42559.76798611111</v>
      </c>
      <c r="J3959" s="10">
        <v>42513.76798611111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2.5000000000000001E-4</v>
      </c>
      <c r="P3959" s="6">
        <f t="shared" si="123"/>
        <v>7</v>
      </c>
      <c r="Q3959" t="s">
        <v>8317</v>
      </c>
      <c r="R3959" t="s">
        <v>8318</v>
      </c>
      <c r="S3959" s="11">
        <v>42559.76798611111</v>
      </c>
      <c r="T3959" s="11">
        <v>42513.76798611111</v>
      </c>
      <c r="U3959">
        <v>7</v>
      </c>
      <c r="V3959">
        <v>8</v>
      </c>
      <c r="W3959">
        <v>2016</v>
      </c>
      <c r="X3959" s="12"/>
    </row>
    <row r="3960" spans="1:24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 s="10">
        <v>41853.375</v>
      </c>
      <c r="J3960" s="10">
        <v>41816.742037037031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0.32050000000000001</v>
      </c>
      <c r="P3960" s="6">
        <f t="shared" si="123"/>
        <v>40.0625</v>
      </c>
      <c r="Q3960" t="s">
        <v>8317</v>
      </c>
      <c r="R3960" t="s">
        <v>8318</v>
      </c>
      <c r="S3960" s="11">
        <v>41853.375</v>
      </c>
      <c r="T3960" s="11">
        <v>41816.742037037031</v>
      </c>
      <c r="U3960">
        <v>8</v>
      </c>
      <c r="V3960">
        <v>2</v>
      </c>
      <c r="W3960">
        <v>2014</v>
      </c>
      <c r="X3960" s="12"/>
    </row>
    <row r="3961" spans="1:24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 s="10">
        <v>41910.580509259256</v>
      </c>
      <c r="J3961" s="10">
        <v>41880.580509259256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0.24333333333333335</v>
      </c>
      <c r="P3961" s="6">
        <f t="shared" si="123"/>
        <v>24.333333333333332</v>
      </c>
      <c r="Q3961" t="s">
        <v>8317</v>
      </c>
      <c r="R3961" t="s">
        <v>8318</v>
      </c>
      <c r="S3961" s="11">
        <v>41910.580509259256</v>
      </c>
      <c r="T3961" s="11">
        <v>41880.580509259256</v>
      </c>
      <c r="U3961">
        <v>9</v>
      </c>
      <c r="V3961">
        <v>28</v>
      </c>
      <c r="W3961">
        <v>2014</v>
      </c>
      <c r="X3961" s="12"/>
    </row>
    <row r="3962" spans="1:24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 s="10">
        <v>42372.63722222222</v>
      </c>
      <c r="J3962" s="10">
        <v>42342.63722222222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1.4999999999999999E-2</v>
      </c>
      <c r="P3962" s="6">
        <f t="shared" si="123"/>
        <v>11.25</v>
      </c>
      <c r="Q3962" t="s">
        <v>8317</v>
      </c>
      <c r="R3962" t="s">
        <v>8318</v>
      </c>
      <c r="S3962" s="11">
        <v>42372.63722222222</v>
      </c>
      <c r="T3962" s="11">
        <v>42342.63722222222</v>
      </c>
      <c r="U3962">
        <v>1</v>
      </c>
      <c r="V3962">
        <v>3</v>
      </c>
      <c r="W3962">
        <v>2016</v>
      </c>
      <c r="X3962" s="12"/>
    </row>
    <row r="3963" spans="1:24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 s="10">
        <v>41767.682986111111</v>
      </c>
      <c r="J3963" s="10">
        <v>41745.682986111111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4.1999999999999997E-3</v>
      </c>
      <c r="P3963" s="6">
        <f t="shared" si="123"/>
        <v>10.5</v>
      </c>
      <c r="Q3963" t="s">
        <v>8317</v>
      </c>
      <c r="R3963" t="s">
        <v>8318</v>
      </c>
      <c r="S3963" s="11">
        <v>41767.682986111111</v>
      </c>
      <c r="T3963" s="11">
        <v>41745.682986111111</v>
      </c>
      <c r="U3963">
        <v>5</v>
      </c>
      <c r="V3963">
        <v>8</v>
      </c>
      <c r="W3963">
        <v>2014</v>
      </c>
      <c r="X3963" s="12"/>
    </row>
    <row r="3964" spans="1:24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 s="10">
        <v>42336.413124999999</v>
      </c>
      <c r="J3964" s="10">
        <v>42311.413124999999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3.214285714285714E-2</v>
      </c>
      <c r="P3964" s="6">
        <f t="shared" si="123"/>
        <v>15</v>
      </c>
      <c r="Q3964" t="s">
        <v>8317</v>
      </c>
      <c r="R3964" t="s">
        <v>8318</v>
      </c>
      <c r="S3964" s="11">
        <v>42336.413124999999</v>
      </c>
      <c r="T3964" s="11">
        <v>42311.413124999999</v>
      </c>
      <c r="U3964">
        <v>11</v>
      </c>
      <c r="V3964">
        <v>28</v>
      </c>
      <c r="W3964">
        <v>2015</v>
      </c>
      <c r="X3964" s="12"/>
    </row>
    <row r="3965" spans="1:24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 s="10">
        <v>42325.987465277773</v>
      </c>
      <c r="J3965" s="10">
        <v>42295.945798611108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6" t="e">
        <f t="shared" si="123"/>
        <v>#DIV/0!</v>
      </c>
      <c r="Q3965" t="s">
        <v>8317</v>
      </c>
      <c r="R3965" t="s">
        <v>8318</v>
      </c>
      <c r="S3965" s="11">
        <v>42325.987465277773</v>
      </c>
      <c r="T3965" s="11">
        <v>42295.945798611108</v>
      </c>
      <c r="U3965">
        <v>11</v>
      </c>
      <c r="V3965">
        <v>17</v>
      </c>
      <c r="W3965">
        <v>2015</v>
      </c>
      <c r="X3965" s="12"/>
    </row>
    <row r="3966" spans="1:24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 s="10">
        <v>42113.47206018518</v>
      </c>
      <c r="J3966" s="10">
        <v>42053.513726851852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6.3E-2</v>
      </c>
      <c r="P3966" s="6">
        <f t="shared" si="123"/>
        <v>42</v>
      </c>
      <c r="Q3966" t="s">
        <v>8317</v>
      </c>
      <c r="R3966" t="s">
        <v>8318</v>
      </c>
      <c r="S3966" s="11">
        <v>42113.47206018518</v>
      </c>
      <c r="T3966" s="11">
        <v>42053.513726851852</v>
      </c>
      <c r="U3966">
        <v>4</v>
      </c>
      <c r="V3966">
        <v>19</v>
      </c>
      <c r="W3966">
        <v>2015</v>
      </c>
      <c r="X3966" s="12"/>
    </row>
    <row r="3967" spans="1:24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 s="10">
        <v>42473.985879629625</v>
      </c>
      <c r="J3967" s="10">
        <v>42414.027546296296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0.14249999999999999</v>
      </c>
      <c r="P3967" s="6">
        <f t="shared" si="123"/>
        <v>71.25</v>
      </c>
      <c r="Q3967" t="s">
        <v>8317</v>
      </c>
      <c r="R3967" t="s">
        <v>8318</v>
      </c>
      <c r="S3967" s="11">
        <v>42473.985879629625</v>
      </c>
      <c r="T3967" s="11">
        <v>42414.027546296296</v>
      </c>
      <c r="U3967">
        <v>4</v>
      </c>
      <c r="V3967">
        <v>13</v>
      </c>
      <c r="W3967">
        <v>2016</v>
      </c>
      <c r="X3967" s="12"/>
    </row>
    <row r="3968" spans="1:24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 s="10">
        <v>41843.915972222218</v>
      </c>
      <c r="J3968" s="10">
        <v>41801.503217592588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6.0000000000000001E-3</v>
      </c>
      <c r="P3968" s="6">
        <f t="shared" si="123"/>
        <v>22.5</v>
      </c>
      <c r="Q3968" t="s">
        <v>8317</v>
      </c>
      <c r="R3968" t="s">
        <v>8318</v>
      </c>
      <c r="S3968" s="11">
        <v>41843.915972222218</v>
      </c>
      <c r="T3968" s="11">
        <v>41801.503217592588</v>
      </c>
      <c r="U3968">
        <v>7</v>
      </c>
      <c r="V3968">
        <v>23</v>
      </c>
      <c r="W3968">
        <v>2014</v>
      </c>
      <c r="X3968" s="12"/>
    </row>
    <row r="3969" spans="1:24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 s="10">
        <v>42800.082256944443</v>
      </c>
      <c r="J3969" s="10">
        <v>42770.082256944443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0.2411764705882353</v>
      </c>
      <c r="P3969" s="6">
        <f t="shared" si="123"/>
        <v>41</v>
      </c>
      <c r="Q3969" t="s">
        <v>8317</v>
      </c>
      <c r="R3969" t="s">
        <v>8318</v>
      </c>
      <c r="S3969" s="11">
        <v>42800.082256944443</v>
      </c>
      <c r="T3969" s="11">
        <v>42770.082256944443</v>
      </c>
      <c r="U3969">
        <v>3</v>
      </c>
      <c r="V3969">
        <v>6</v>
      </c>
      <c r="W3969">
        <v>2017</v>
      </c>
      <c r="X3969" s="12"/>
    </row>
    <row r="3970" spans="1:24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 s="10">
        <v>42512.60732638889</v>
      </c>
      <c r="J3970" s="10">
        <v>42452.60732638889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0.10539999999999999</v>
      </c>
      <c r="P3970" s="6">
        <f t="shared" si="123"/>
        <v>47.909090909090907</v>
      </c>
      <c r="Q3970" t="s">
        <v>8317</v>
      </c>
      <c r="R3970" t="s">
        <v>8318</v>
      </c>
      <c r="S3970" s="11">
        <v>42512.60732638889</v>
      </c>
      <c r="T3970" s="11">
        <v>42452.60732638889</v>
      </c>
      <c r="U3970">
        <v>5</v>
      </c>
      <c r="V3970">
        <v>22</v>
      </c>
      <c r="W3970">
        <v>2016</v>
      </c>
      <c r="X3970" s="12"/>
    </row>
    <row r="3971" spans="1:24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 s="10">
        <v>42610.954861111109</v>
      </c>
      <c r="J3971" s="10">
        <v>42601.646365740737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E3971/D3971</f>
        <v>7.4690265486725665E-2</v>
      </c>
      <c r="P3971" s="6">
        <f t="shared" ref="P3971:P4034" si="125">E3971/L3971</f>
        <v>35.166666666666664</v>
      </c>
      <c r="Q3971" t="s">
        <v>8317</v>
      </c>
      <c r="R3971" t="s">
        <v>8318</v>
      </c>
      <c r="S3971" s="11">
        <v>42610.954861111109</v>
      </c>
      <c r="T3971" s="11">
        <v>42601.646365740737</v>
      </c>
      <c r="U3971">
        <v>8</v>
      </c>
      <c r="V3971">
        <v>28</v>
      </c>
      <c r="W3971">
        <v>2016</v>
      </c>
      <c r="X3971" s="12"/>
    </row>
    <row r="3972" spans="1:24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 s="10">
        <v>42477.655219907407</v>
      </c>
      <c r="J3972" s="10">
        <v>42447.655219907407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7.3333333333333334E-4</v>
      </c>
      <c r="P3972" s="6">
        <f t="shared" si="125"/>
        <v>5.5</v>
      </c>
      <c r="Q3972" t="s">
        <v>8317</v>
      </c>
      <c r="R3972" t="s">
        <v>8318</v>
      </c>
      <c r="S3972" s="11">
        <v>42477.655219907407</v>
      </c>
      <c r="T3972" s="11">
        <v>42447.655219907407</v>
      </c>
      <c r="U3972">
        <v>4</v>
      </c>
      <c r="V3972">
        <v>17</v>
      </c>
      <c r="W3972">
        <v>2016</v>
      </c>
      <c r="X3972" s="12"/>
    </row>
    <row r="3973" spans="1:24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 s="10">
        <v>41841.327847222223</v>
      </c>
      <c r="J3973" s="10">
        <v>41811.327847222223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9.7142857142857135E-3</v>
      </c>
      <c r="P3973" s="6">
        <f t="shared" si="125"/>
        <v>22.666666666666668</v>
      </c>
      <c r="Q3973" t="s">
        <v>8317</v>
      </c>
      <c r="R3973" t="s">
        <v>8318</v>
      </c>
      <c r="S3973" s="11">
        <v>41841.327847222223</v>
      </c>
      <c r="T3973" s="11">
        <v>41811.327847222223</v>
      </c>
      <c r="U3973">
        <v>7</v>
      </c>
      <c r="V3973">
        <v>21</v>
      </c>
      <c r="W3973">
        <v>2014</v>
      </c>
      <c r="X3973" s="12"/>
    </row>
    <row r="3974" spans="1:24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 s="10">
        <v>42040.859189814808</v>
      </c>
      <c r="J3974" s="10">
        <v>41980.859189814808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0.21099999999999999</v>
      </c>
      <c r="P3974" s="6">
        <f t="shared" si="125"/>
        <v>26.375</v>
      </c>
      <c r="Q3974" t="s">
        <v>8317</v>
      </c>
      <c r="R3974" t="s">
        <v>8318</v>
      </c>
      <c r="S3974" s="11">
        <v>42040.859189814808</v>
      </c>
      <c r="T3974" s="11">
        <v>41980.859189814808</v>
      </c>
      <c r="U3974">
        <v>2</v>
      </c>
      <c r="V3974">
        <v>5</v>
      </c>
      <c r="W3974">
        <v>2015</v>
      </c>
      <c r="X3974" s="12"/>
    </row>
    <row r="3975" spans="1:24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 s="10">
        <v>42498.958333333336</v>
      </c>
      <c r="J3975" s="10">
        <v>42469.475810185184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0.78100000000000003</v>
      </c>
      <c r="P3975" s="6">
        <f t="shared" si="125"/>
        <v>105.54054054054055</v>
      </c>
      <c r="Q3975" t="s">
        <v>8317</v>
      </c>
      <c r="R3975" t="s">
        <v>8318</v>
      </c>
      <c r="S3975" s="11">
        <v>42498.958333333336</v>
      </c>
      <c r="T3975" s="11">
        <v>42469.475810185184</v>
      </c>
      <c r="U3975">
        <v>5</v>
      </c>
      <c r="V3975">
        <v>8</v>
      </c>
      <c r="W3975">
        <v>2016</v>
      </c>
      <c r="X3975" s="12"/>
    </row>
    <row r="3976" spans="1:24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 s="10">
        <v>42523.338518518511</v>
      </c>
      <c r="J3976" s="10">
        <v>42493.338518518511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0.32</v>
      </c>
      <c r="P3976" s="6">
        <f t="shared" si="125"/>
        <v>29.09090909090909</v>
      </c>
      <c r="Q3976" t="s">
        <v>8317</v>
      </c>
      <c r="R3976" t="s">
        <v>8318</v>
      </c>
      <c r="S3976" s="11">
        <v>42523.338518518511</v>
      </c>
      <c r="T3976" s="11">
        <v>42493.338518518511</v>
      </c>
      <c r="U3976">
        <v>6</v>
      </c>
      <c r="V3976">
        <v>2</v>
      </c>
      <c r="W3976">
        <v>2016</v>
      </c>
      <c r="X3976" s="12"/>
    </row>
    <row r="3977" spans="1:24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 s="10">
        <v>42564.658541666664</v>
      </c>
      <c r="J3977" s="10">
        <v>42534.658541666664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6" t="e">
        <f t="shared" si="125"/>
        <v>#DIV/0!</v>
      </c>
      <c r="Q3977" t="s">
        <v>8317</v>
      </c>
      <c r="R3977" t="s">
        <v>8318</v>
      </c>
      <c r="S3977" s="11">
        <v>42564.658541666664</v>
      </c>
      <c r="T3977" s="11">
        <v>42534.658541666664</v>
      </c>
      <c r="U3977">
        <v>7</v>
      </c>
      <c r="V3977">
        <v>13</v>
      </c>
      <c r="W3977">
        <v>2016</v>
      </c>
      <c r="X3977" s="12"/>
    </row>
    <row r="3978" spans="1:24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 s="10">
        <v>41852.083333333328</v>
      </c>
      <c r="J3978" s="10">
        <v>41830.650011574071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0.47692307692307695</v>
      </c>
      <c r="P3978" s="6">
        <f t="shared" si="125"/>
        <v>62</v>
      </c>
      <c r="Q3978" t="s">
        <v>8317</v>
      </c>
      <c r="R3978" t="s">
        <v>8318</v>
      </c>
      <c r="S3978" s="11">
        <v>41852.083333333328</v>
      </c>
      <c r="T3978" s="11">
        <v>41830.650011574071</v>
      </c>
      <c r="U3978">
        <v>8</v>
      </c>
      <c r="V3978">
        <v>1</v>
      </c>
      <c r="W3978">
        <v>2014</v>
      </c>
      <c r="X3978" s="12"/>
    </row>
    <row r="3979" spans="1:24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 s="10">
        <v>42573.580231481479</v>
      </c>
      <c r="J3979" s="10">
        <v>42543.580231481479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1.4500000000000001E-2</v>
      </c>
      <c r="P3979" s="6">
        <f t="shared" si="125"/>
        <v>217.5</v>
      </c>
      <c r="Q3979" t="s">
        <v>8317</v>
      </c>
      <c r="R3979" t="s">
        <v>8318</v>
      </c>
      <c r="S3979" s="11">
        <v>42573.580231481479</v>
      </c>
      <c r="T3979" s="11">
        <v>42543.580231481479</v>
      </c>
      <c r="U3979">
        <v>7</v>
      </c>
      <c r="V3979">
        <v>22</v>
      </c>
      <c r="W3979">
        <v>2016</v>
      </c>
      <c r="X3979" s="12"/>
    </row>
    <row r="3980" spans="1:24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 s="10">
        <v>42035.434641203705</v>
      </c>
      <c r="J3980" s="10">
        <v>41975.434641203705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0.107</v>
      </c>
      <c r="P3980" s="6">
        <f t="shared" si="125"/>
        <v>26.75</v>
      </c>
      <c r="Q3980" t="s">
        <v>8317</v>
      </c>
      <c r="R3980" t="s">
        <v>8318</v>
      </c>
      <c r="S3980" s="11">
        <v>42035.434641203705</v>
      </c>
      <c r="T3980" s="11">
        <v>41975.434641203705</v>
      </c>
      <c r="U3980">
        <v>1</v>
      </c>
      <c r="V3980">
        <v>31</v>
      </c>
      <c r="W3980">
        <v>2015</v>
      </c>
      <c r="X3980" s="12"/>
    </row>
    <row r="3981" spans="1:24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 s="10">
        <v>42092.624999999993</v>
      </c>
      <c r="J3981" s="10">
        <v>42069.695104166669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1.8333333333333333E-2</v>
      </c>
      <c r="P3981" s="6">
        <f t="shared" si="125"/>
        <v>18.333333333333332</v>
      </c>
      <c r="Q3981" t="s">
        <v>8317</v>
      </c>
      <c r="R3981" t="s">
        <v>8318</v>
      </c>
      <c r="S3981" s="11">
        <v>42092.624999999993</v>
      </c>
      <c r="T3981" s="11">
        <v>42069.695104166669</v>
      </c>
      <c r="U3981">
        <v>3</v>
      </c>
      <c r="V3981">
        <v>29</v>
      </c>
      <c r="W3981">
        <v>2015</v>
      </c>
      <c r="X3981" s="12"/>
    </row>
    <row r="3982" spans="1:24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 s="10">
        <v>41825.390590277777</v>
      </c>
      <c r="J3982" s="10">
        <v>41795.390590277777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0.18</v>
      </c>
      <c r="P3982" s="6">
        <f t="shared" si="125"/>
        <v>64.285714285714292</v>
      </c>
      <c r="Q3982" t="s">
        <v>8317</v>
      </c>
      <c r="R3982" t="s">
        <v>8318</v>
      </c>
      <c r="S3982" s="11">
        <v>41825.390590277777</v>
      </c>
      <c r="T3982" s="11">
        <v>41795.390590277777</v>
      </c>
      <c r="U3982">
        <v>7</v>
      </c>
      <c r="V3982">
        <v>5</v>
      </c>
      <c r="W3982">
        <v>2014</v>
      </c>
      <c r="X3982" s="12"/>
    </row>
    <row r="3983" spans="1:24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 s="10">
        <v>42567.971631944441</v>
      </c>
      <c r="J3983" s="10">
        <v>42507.971631944441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4.0833333333333333E-2</v>
      </c>
      <c r="P3983" s="6">
        <f t="shared" si="125"/>
        <v>175</v>
      </c>
      <c r="Q3983" t="s">
        <v>8317</v>
      </c>
      <c r="R3983" t="s">
        <v>8318</v>
      </c>
      <c r="S3983" s="11">
        <v>42567.971631944441</v>
      </c>
      <c r="T3983" s="11">
        <v>42507.971631944441</v>
      </c>
      <c r="U3983">
        <v>7</v>
      </c>
      <c r="V3983">
        <v>16</v>
      </c>
      <c r="W3983">
        <v>2016</v>
      </c>
      <c r="X3983" s="12"/>
    </row>
    <row r="3984" spans="1:24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 s="10">
        <v>42192.601620370369</v>
      </c>
      <c r="J3984" s="10">
        <v>42132.601620370369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0.2</v>
      </c>
      <c r="P3984" s="6">
        <f t="shared" si="125"/>
        <v>34</v>
      </c>
      <c r="Q3984" t="s">
        <v>8317</v>
      </c>
      <c r="R3984" t="s">
        <v>8318</v>
      </c>
      <c r="S3984" s="11">
        <v>42192.601620370369</v>
      </c>
      <c r="T3984" s="11">
        <v>42132.601620370369</v>
      </c>
      <c r="U3984">
        <v>7</v>
      </c>
      <c r="V3984">
        <v>7</v>
      </c>
      <c r="W3984">
        <v>2015</v>
      </c>
      <c r="X3984" s="12"/>
    </row>
    <row r="3985" spans="1:24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 s="10">
        <v>41779.082638888889</v>
      </c>
      <c r="J3985" s="10">
        <v>41747.661527777775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0.34802513464991025</v>
      </c>
      <c r="P3985" s="6">
        <f t="shared" si="125"/>
        <v>84.282608695652172</v>
      </c>
      <c r="Q3985" t="s">
        <v>8317</v>
      </c>
      <c r="R3985" t="s">
        <v>8318</v>
      </c>
      <c r="S3985" s="11">
        <v>41779.082638888889</v>
      </c>
      <c r="T3985" s="11">
        <v>41747.661527777775</v>
      </c>
      <c r="U3985">
        <v>5</v>
      </c>
      <c r="V3985">
        <v>20</v>
      </c>
      <c r="W3985">
        <v>2014</v>
      </c>
      <c r="X3985" s="12"/>
    </row>
    <row r="3986" spans="1:24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 s="10">
        <v>41950.791666666664</v>
      </c>
      <c r="J3986" s="10">
        <v>41920.75513888889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6.3333333333333339E-2</v>
      </c>
      <c r="P3986" s="6">
        <f t="shared" si="125"/>
        <v>9.5</v>
      </c>
      <c r="Q3986" t="s">
        <v>8317</v>
      </c>
      <c r="R3986" t="s">
        <v>8318</v>
      </c>
      <c r="S3986" s="11">
        <v>41950.791666666664</v>
      </c>
      <c r="T3986" s="11">
        <v>41920.75513888889</v>
      </c>
      <c r="U3986">
        <v>11</v>
      </c>
      <c r="V3986">
        <v>7</v>
      </c>
      <c r="W3986">
        <v>2014</v>
      </c>
      <c r="X3986" s="12"/>
    </row>
    <row r="3987" spans="1:24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 s="10">
        <v>42420.670138888883</v>
      </c>
      <c r="J3987" s="10">
        <v>42399.499074074069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0.32050000000000001</v>
      </c>
      <c r="P3987" s="6">
        <f t="shared" si="125"/>
        <v>33.736842105263158</v>
      </c>
      <c r="Q3987" t="s">
        <v>8317</v>
      </c>
      <c r="R3987" t="s">
        <v>8318</v>
      </c>
      <c r="S3987" s="11">
        <v>42420.670138888883</v>
      </c>
      <c r="T3987" s="11">
        <v>42399.499074074069</v>
      </c>
      <c r="U3987">
        <v>2</v>
      </c>
      <c r="V3987">
        <v>20</v>
      </c>
      <c r="W3987">
        <v>2016</v>
      </c>
      <c r="X3987" s="12"/>
    </row>
    <row r="3988" spans="1:24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 s="10">
        <v>42496.336111111108</v>
      </c>
      <c r="J3988" s="10">
        <v>42467.340208333328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9.7600000000000006E-2</v>
      </c>
      <c r="P3988" s="6">
        <f t="shared" si="125"/>
        <v>37.53846153846154</v>
      </c>
      <c r="Q3988" t="s">
        <v>8317</v>
      </c>
      <c r="R3988" t="s">
        <v>8318</v>
      </c>
      <c r="S3988" s="11">
        <v>42496.336111111108</v>
      </c>
      <c r="T3988" s="11">
        <v>42467.340208333328</v>
      </c>
      <c r="U3988">
        <v>5</v>
      </c>
      <c r="V3988">
        <v>6</v>
      </c>
      <c r="W3988">
        <v>2016</v>
      </c>
      <c r="X3988" s="12"/>
    </row>
    <row r="3989" spans="1:24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 s="10">
        <v>41775.716319444444</v>
      </c>
      <c r="J3989" s="10">
        <v>41765.716319444444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0.3775</v>
      </c>
      <c r="P3989" s="6">
        <f t="shared" si="125"/>
        <v>11.615384615384615</v>
      </c>
      <c r="Q3989" t="s">
        <v>8317</v>
      </c>
      <c r="R3989" t="s">
        <v>8318</v>
      </c>
      <c r="S3989" s="11">
        <v>41775.716319444444</v>
      </c>
      <c r="T3989" s="11">
        <v>41765.716319444444</v>
      </c>
      <c r="U3989">
        <v>5</v>
      </c>
      <c r="V3989">
        <v>16</v>
      </c>
      <c r="W3989">
        <v>2014</v>
      </c>
      <c r="X3989" s="12"/>
    </row>
    <row r="3990" spans="1:24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 s="10">
        <v>42244.872835648144</v>
      </c>
      <c r="J3990" s="10">
        <v>42229.872835648144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2.1333333333333333E-2</v>
      </c>
      <c r="P3990" s="6">
        <f t="shared" si="125"/>
        <v>8</v>
      </c>
      <c r="Q3990" t="s">
        <v>8317</v>
      </c>
      <c r="R3990" t="s">
        <v>8318</v>
      </c>
      <c r="S3990" s="11">
        <v>42244.872835648144</v>
      </c>
      <c r="T3990" s="11">
        <v>42229.872835648144</v>
      </c>
      <c r="U3990">
        <v>8</v>
      </c>
      <c r="V3990">
        <v>28</v>
      </c>
      <c r="W3990">
        <v>2015</v>
      </c>
      <c r="X3990" s="12"/>
    </row>
    <row r="3991" spans="1:24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 s="10">
        <v>42316.583113425928</v>
      </c>
      <c r="J3991" s="10">
        <v>42286.541446759256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6" t="e">
        <f t="shared" si="125"/>
        <v>#DIV/0!</v>
      </c>
      <c r="Q3991" t="s">
        <v>8317</v>
      </c>
      <c r="R3991" t="s">
        <v>8318</v>
      </c>
      <c r="S3991" s="11">
        <v>42316.583113425928</v>
      </c>
      <c r="T3991" s="11">
        <v>42286.541446759256</v>
      </c>
      <c r="U3991">
        <v>11</v>
      </c>
      <c r="V3991">
        <v>8</v>
      </c>
      <c r="W3991">
        <v>2015</v>
      </c>
      <c r="X3991" s="12"/>
    </row>
    <row r="3992" spans="1:24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 s="10">
        <v>42431.464039351849</v>
      </c>
      <c r="J3992" s="10">
        <v>42401.464039351849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4.1818181818181817E-2</v>
      </c>
      <c r="P3992" s="6">
        <f t="shared" si="125"/>
        <v>23</v>
      </c>
      <c r="Q3992" t="s">
        <v>8317</v>
      </c>
      <c r="R3992" t="s">
        <v>8318</v>
      </c>
      <c r="S3992" s="11">
        <v>42431.464039351849</v>
      </c>
      <c r="T3992" s="11">
        <v>42401.464039351849</v>
      </c>
      <c r="U3992">
        <v>3</v>
      </c>
      <c r="V3992">
        <v>2</v>
      </c>
      <c r="W3992">
        <v>2016</v>
      </c>
      <c r="X3992" s="12"/>
    </row>
    <row r="3993" spans="1:24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 s="10">
        <v>42155.436134259253</v>
      </c>
      <c r="J3993" s="10">
        <v>42125.436134259253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0.2</v>
      </c>
      <c r="P3993" s="6">
        <f t="shared" si="125"/>
        <v>100</v>
      </c>
      <c r="Q3993" t="s">
        <v>8317</v>
      </c>
      <c r="R3993" t="s">
        <v>8318</v>
      </c>
      <c r="S3993" s="11">
        <v>42155.436134259253</v>
      </c>
      <c r="T3993" s="11">
        <v>42125.436134259253</v>
      </c>
      <c r="U3993">
        <v>5</v>
      </c>
      <c r="V3993">
        <v>31</v>
      </c>
      <c r="W3993">
        <v>2015</v>
      </c>
      <c r="X3993" s="12"/>
    </row>
    <row r="3994" spans="1:24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 s="10">
        <v>42349.773831018516</v>
      </c>
      <c r="J3994" s="10">
        <v>42289.732164351844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5.4100000000000002E-2</v>
      </c>
      <c r="P3994" s="6">
        <f t="shared" si="125"/>
        <v>60.111111111111114</v>
      </c>
      <c r="Q3994" t="s">
        <v>8317</v>
      </c>
      <c r="R3994" t="s">
        <v>8318</v>
      </c>
      <c r="S3994" s="11">
        <v>42349.773831018516</v>
      </c>
      <c r="T3994" s="11">
        <v>42289.732164351844</v>
      </c>
      <c r="U3994">
        <v>12</v>
      </c>
      <c r="V3994">
        <v>11</v>
      </c>
      <c r="W3994">
        <v>2015</v>
      </c>
      <c r="X3994" s="12"/>
    </row>
    <row r="3995" spans="1:24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 s="10">
        <v>42137.656388888885</v>
      </c>
      <c r="J3995" s="10">
        <v>42107.656388888885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6.0000000000000002E-5</v>
      </c>
      <c r="P3995" s="6">
        <f t="shared" si="125"/>
        <v>3</v>
      </c>
      <c r="Q3995" t="s">
        <v>8317</v>
      </c>
      <c r="R3995" t="s">
        <v>8318</v>
      </c>
      <c r="S3995" s="11">
        <v>42137.656388888885</v>
      </c>
      <c r="T3995" s="11">
        <v>42107.656388888885</v>
      </c>
      <c r="U3995">
        <v>5</v>
      </c>
      <c r="V3995">
        <v>13</v>
      </c>
      <c r="W3995">
        <v>2015</v>
      </c>
      <c r="X3995" s="12"/>
    </row>
    <row r="3996" spans="1:24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 s="10">
        <v>41839.181597222218</v>
      </c>
      <c r="J3996" s="10">
        <v>41809.181597222218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2.5000000000000001E-3</v>
      </c>
      <c r="P3996" s="6">
        <f t="shared" si="125"/>
        <v>5</v>
      </c>
      <c r="Q3996" t="s">
        <v>8317</v>
      </c>
      <c r="R3996" t="s">
        <v>8318</v>
      </c>
      <c r="S3996" s="11">
        <v>41839.181597222218</v>
      </c>
      <c r="T3996" s="11">
        <v>41809.181597222218</v>
      </c>
      <c r="U3996">
        <v>7</v>
      </c>
      <c r="V3996">
        <v>19</v>
      </c>
      <c r="W3996">
        <v>2014</v>
      </c>
      <c r="X3996" s="12"/>
    </row>
    <row r="3997" spans="1:24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 s="10">
        <v>42049.268749999996</v>
      </c>
      <c r="J3997" s="10">
        <v>42019.475428240738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0.35</v>
      </c>
      <c r="P3997" s="6">
        <f t="shared" si="125"/>
        <v>17.5</v>
      </c>
      <c r="Q3997" t="s">
        <v>8317</v>
      </c>
      <c r="R3997" t="s">
        <v>8318</v>
      </c>
      <c r="S3997" s="11">
        <v>42049.268749999996</v>
      </c>
      <c r="T3997" s="11">
        <v>42019.475428240738</v>
      </c>
      <c r="U3997">
        <v>2</v>
      </c>
      <c r="V3997">
        <v>14</v>
      </c>
      <c r="W3997">
        <v>2015</v>
      </c>
      <c r="X3997" s="12"/>
    </row>
    <row r="3998" spans="1:24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 s="10">
        <v>41963.461111111108</v>
      </c>
      <c r="J3998" s="10">
        <v>41950.058611111112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0.16566666666666666</v>
      </c>
      <c r="P3998" s="6">
        <f t="shared" si="125"/>
        <v>29.235294117647058</v>
      </c>
      <c r="Q3998" t="s">
        <v>8317</v>
      </c>
      <c r="R3998" t="s">
        <v>8318</v>
      </c>
      <c r="S3998" s="11">
        <v>41963.461111111108</v>
      </c>
      <c r="T3998" s="11">
        <v>41950.058611111112</v>
      </c>
      <c r="U3998">
        <v>11</v>
      </c>
      <c r="V3998">
        <v>20</v>
      </c>
      <c r="W3998">
        <v>2014</v>
      </c>
      <c r="X3998" s="12"/>
    </row>
    <row r="3999" spans="1:24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 s="10">
        <v>42099.141446759262</v>
      </c>
      <c r="J3999" s="10">
        <v>42069.183113425919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6" t="e">
        <f t="shared" si="125"/>
        <v>#DIV/0!</v>
      </c>
      <c r="Q3999" t="s">
        <v>8317</v>
      </c>
      <c r="R3999" t="s">
        <v>8318</v>
      </c>
      <c r="S3999" s="11">
        <v>42099.141446759262</v>
      </c>
      <c r="T3999" s="11">
        <v>42069.183113425919</v>
      </c>
      <c r="U3999">
        <v>4</v>
      </c>
      <c r="V3999">
        <v>5</v>
      </c>
      <c r="W3999">
        <v>2015</v>
      </c>
      <c r="X3999" s="12"/>
    </row>
    <row r="4000" spans="1:24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 s="10">
        <v>42091.713263888887</v>
      </c>
      <c r="J4000" s="10">
        <v>42061.754930555551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0.57199999999999995</v>
      </c>
      <c r="P4000" s="6">
        <f t="shared" si="125"/>
        <v>59.583333333333336</v>
      </c>
      <c r="Q4000" t="s">
        <v>8317</v>
      </c>
      <c r="R4000" t="s">
        <v>8318</v>
      </c>
      <c r="S4000" s="11">
        <v>42091.713263888887</v>
      </c>
      <c r="T4000" s="11">
        <v>42061.754930555551</v>
      </c>
      <c r="U4000">
        <v>3</v>
      </c>
      <c r="V4000">
        <v>28</v>
      </c>
      <c r="W4000">
        <v>2015</v>
      </c>
      <c r="X4000" s="12"/>
    </row>
    <row r="4001" spans="1:24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 s="10">
        <v>41882.619317129625</v>
      </c>
      <c r="J4001" s="10">
        <v>41842.620347222219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0.16514285714285715</v>
      </c>
      <c r="P4001" s="6">
        <f t="shared" si="125"/>
        <v>82.571428571428569</v>
      </c>
      <c r="Q4001" t="s">
        <v>8317</v>
      </c>
      <c r="R4001" t="s">
        <v>8318</v>
      </c>
      <c r="S4001" s="11">
        <v>41882.619317129625</v>
      </c>
      <c r="T4001" s="11">
        <v>41842.620347222219</v>
      </c>
      <c r="U4001">
        <v>8</v>
      </c>
      <c r="V4001">
        <v>31</v>
      </c>
      <c r="W4001">
        <v>2014</v>
      </c>
      <c r="X4001" s="12"/>
    </row>
    <row r="4002" spans="1:24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 s="10">
        <v>42497.39534722222</v>
      </c>
      <c r="J4002" s="10">
        <v>42437.437013888884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1.25E-3</v>
      </c>
      <c r="P4002" s="6">
        <f t="shared" si="125"/>
        <v>10</v>
      </c>
      <c r="Q4002" t="s">
        <v>8317</v>
      </c>
      <c r="R4002" t="s">
        <v>8318</v>
      </c>
      <c r="S4002" s="11">
        <v>42497.39534722222</v>
      </c>
      <c r="T4002" s="11">
        <v>42437.437013888884</v>
      </c>
      <c r="U4002">
        <v>5</v>
      </c>
      <c r="V4002">
        <v>7</v>
      </c>
      <c r="W4002">
        <v>2016</v>
      </c>
      <c r="X4002" s="12"/>
    </row>
    <row r="4003" spans="1:24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 s="10">
        <v>42795.583333333336</v>
      </c>
      <c r="J4003" s="10">
        <v>42775.755879629629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0.3775</v>
      </c>
      <c r="P4003" s="6">
        <f t="shared" si="125"/>
        <v>32.357142857142854</v>
      </c>
      <c r="Q4003" t="s">
        <v>8317</v>
      </c>
      <c r="R4003" t="s">
        <v>8318</v>
      </c>
      <c r="S4003" s="11">
        <v>42795.583333333336</v>
      </c>
      <c r="T4003" s="11">
        <v>42775.755879629629</v>
      </c>
      <c r="U4003">
        <v>3</v>
      </c>
      <c r="V4003">
        <v>1</v>
      </c>
      <c r="W4003">
        <v>2017</v>
      </c>
      <c r="X4003" s="12"/>
    </row>
    <row r="4004" spans="1:24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 s="10">
        <v>41908.835196759253</v>
      </c>
      <c r="J4004" s="10">
        <v>41878.835196759253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1.84E-2</v>
      </c>
      <c r="P4004" s="6">
        <f t="shared" si="125"/>
        <v>5.75</v>
      </c>
      <c r="Q4004" t="s">
        <v>8317</v>
      </c>
      <c r="R4004" t="s">
        <v>8318</v>
      </c>
      <c r="S4004" s="11">
        <v>41908.835196759253</v>
      </c>
      <c r="T4004" s="11">
        <v>41878.835196759253</v>
      </c>
      <c r="U4004">
        <v>9</v>
      </c>
      <c r="V4004">
        <v>26</v>
      </c>
      <c r="W4004">
        <v>2014</v>
      </c>
      <c r="X4004" s="12"/>
    </row>
    <row r="4005" spans="1:24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 s="10">
        <v>42050.379016203697</v>
      </c>
      <c r="J4005" s="10">
        <v>42020.379016203697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0.10050000000000001</v>
      </c>
      <c r="P4005" s="6">
        <f t="shared" si="125"/>
        <v>100.5</v>
      </c>
      <c r="Q4005" t="s">
        <v>8317</v>
      </c>
      <c r="R4005" t="s">
        <v>8318</v>
      </c>
      <c r="S4005" s="11">
        <v>42050.379016203697</v>
      </c>
      <c r="T4005" s="11">
        <v>42020.379016203697</v>
      </c>
      <c r="U4005">
        <v>2</v>
      </c>
      <c r="V4005">
        <v>15</v>
      </c>
      <c r="W4005">
        <v>2015</v>
      </c>
      <c r="X4005" s="12"/>
    </row>
    <row r="4006" spans="1:24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 s="10">
        <v>41919.954363425924</v>
      </c>
      <c r="J4006" s="10">
        <v>41889.954363425924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2E-3</v>
      </c>
      <c r="P4006" s="6">
        <f t="shared" si="125"/>
        <v>1</v>
      </c>
      <c r="Q4006" t="s">
        <v>8317</v>
      </c>
      <c r="R4006" t="s">
        <v>8318</v>
      </c>
      <c r="S4006" s="11">
        <v>41919.954363425924</v>
      </c>
      <c r="T4006" s="11">
        <v>41889.954363425924</v>
      </c>
      <c r="U4006">
        <v>10</v>
      </c>
      <c r="V4006">
        <v>7</v>
      </c>
      <c r="W4006">
        <v>2014</v>
      </c>
      <c r="X4006" s="12"/>
    </row>
    <row r="4007" spans="1:24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 s="10">
        <v>41932.599363425921</v>
      </c>
      <c r="J4007" s="10">
        <v>41872.599363425921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1.3333333333333334E-2</v>
      </c>
      <c r="P4007" s="6">
        <f t="shared" si="125"/>
        <v>20</v>
      </c>
      <c r="Q4007" t="s">
        <v>8317</v>
      </c>
      <c r="R4007" t="s">
        <v>8318</v>
      </c>
      <c r="S4007" s="11">
        <v>41932.599363425921</v>
      </c>
      <c r="T4007" s="11">
        <v>41872.599363425921</v>
      </c>
      <c r="U4007">
        <v>10</v>
      </c>
      <c r="V4007">
        <v>20</v>
      </c>
      <c r="W4007">
        <v>2014</v>
      </c>
      <c r="X4007" s="12"/>
    </row>
    <row r="4008" spans="1:24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 s="10">
        <v>42416.564664351848</v>
      </c>
      <c r="J4008" s="10">
        <v>42391.564664351848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6.666666666666667E-5</v>
      </c>
      <c r="P4008" s="6">
        <f t="shared" si="125"/>
        <v>2</v>
      </c>
      <c r="Q4008" t="s">
        <v>8317</v>
      </c>
      <c r="R4008" t="s">
        <v>8318</v>
      </c>
      <c r="S4008" s="11">
        <v>42416.564664351848</v>
      </c>
      <c r="T4008" s="11">
        <v>42391.564664351848</v>
      </c>
      <c r="U4008">
        <v>2</v>
      </c>
      <c r="V4008">
        <v>16</v>
      </c>
      <c r="W4008">
        <v>2016</v>
      </c>
      <c r="X4008" s="12"/>
    </row>
    <row r="4009" spans="1:24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 s="10">
        <v>41877.477777777771</v>
      </c>
      <c r="J4009" s="10">
        <v>41848.564594907402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2.5000000000000001E-3</v>
      </c>
      <c r="P4009" s="6">
        <f t="shared" si="125"/>
        <v>5</v>
      </c>
      <c r="Q4009" t="s">
        <v>8317</v>
      </c>
      <c r="R4009" t="s">
        <v>8318</v>
      </c>
      <c r="S4009" s="11">
        <v>41877.477777777771</v>
      </c>
      <c r="T4009" s="11">
        <v>41848.564594907402</v>
      </c>
      <c r="U4009">
        <v>8</v>
      </c>
      <c r="V4009">
        <v>26</v>
      </c>
      <c r="W4009">
        <v>2014</v>
      </c>
      <c r="X4009" s="12"/>
    </row>
    <row r="4010" spans="1:24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 s="10">
        <v>42207.755868055552</v>
      </c>
      <c r="J4010" s="10">
        <v>42177.755868055552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0.06</v>
      </c>
      <c r="P4010" s="6">
        <f t="shared" si="125"/>
        <v>15</v>
      </c>
      <c r="Q4010" t="s">
        <v>8317</v>
      </c>
      <c r="R4010" t="s">
        <v>8318</v>
      </c>
      <c r="S4010" s="11">
        <v>42207.755868055552</v>
      </c>
      <c r="T4010" s="11">
        <v>42177.755868055552</v>
      </c>
      <c r="U4010">
        <v>7</v>
      </c>
      <c r="V4010">
        <v>22</v>
      </c>
      <c r="W4010">
        <v>2015</v>
      </c>
      <c r="X4010" s="12"/>
    </row>
    <row r="4011" spans="1:24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 s="10">
        <v>41891.492592592593</v>
      </c>
      <c r="J4011" s="10">
        <v>41851.492592592593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3.8860103626943004E-2</v>
      </c>
      <c r="P4011" s="6">
        <f t="shared" si="125"/>
        <v>25</v>
      </c>
      <c r="Q4011" t="s">
        <v>8317</v>
      </c>
      <c r="R4011" t="s">
        <v>8318</v>
      </c>
      <c r="S4011" s="11">
        <v>41891.492592592593</v>
      </c>
      <c r="T4011" s="11">
        <v>41851.492592592593</v>
      </c>
      <c r="U4011">
        <v>9</v>
      </c>
      <c r="V4011">
        <v>9</v>
      </c>
      <c r="W4011">
        <v>2014</v>
      </c>
      <c r="X4011" s="12"/>
    </row>
    <row r="4012" spans="1:24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 s="10">
        <v>41938.562106481477</v>
      </c>
      <c r="J4012" s="10">
        <v>41921.562106481477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0.24194444444444443</v>
      </c>
      <c r="P4012" s="6">
        <f t="shared" si="125"/>
        <v>45.842105263157897</v>
      </c>
      <c r="Q4012" t="s">
        <v>8317</v>
      </c>
      <c r="R4012" t="s">
        <v>8318</v>
      </c>
      <c r="S4012" s="11">
        <v>41938.562106481477</v>
      </c>
      <c r="T4012" s="11">
        <v>41921.562106481477</v>
      </c>
      <c r="U4012">
        <v>10</v>
      </c>
      <c r="V4012">
        <v>26</v>
      </c>
      <c r="W4012">
        <v>2014</v>
      </c>
      <c r="X4012" s="12"/>
    </row>
    <row r="4013" spans="1:24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 s="10">
        <v>42032.336550925924</v>
      </c>
      <c r="J4013" s="10">
        <v>42002.336550925924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7.5999999999999998E-2</v>
      </c>
      <c r="P4013" s="6">
        <f t="shared" si="125"/>
        <v>4.75</v>
      </c>
      <c r="Q4013" t="s">
        <v>8317</v>
      </c>
      <c r="R4013" t="s">
        <v>8318</v>
      </c>
      <c r="S4013" s="11">
        <v>42032.336550925924</v>
      </c>
      <c r="T4013" s="11">
        <v>42002.336550925924</v>
      </c>
      <c r="U4013">
        <v>1</v>
      </c>
      <c r="V4013">
        <v>28</v>
      </c>
      <c r="W4013">
        <v>2015</v>
      </c>
      <c r="X4013" s="12"/>
    </row>
    <row r="4014" spans="1:24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 s="10">
        <v>42126.336215277777</v>
      </c>
      <c r="J4014" s="10">
        <v>42096.336215277777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6" t="e">
        <f t="shared" si="125"/>
        <v>#DIV/0!</v>
      </c>
      <c r="Q4014" t="s">
        <v>8317</v>
      </c>
      <c r="R4014" t="s">
        <v>8318</v>
      </c>
      <c r="S4014" s="11">
        <v>42126.336215277777</v>
      </c>
      <c r="T4014" s="11">
        <v>42096.336215277777</v>
      </c>
      <c r="U4014">
        <v>5</v>
      </c>
      <c r="V4014">
        <v>2</v>
      </c>
      <c r="W4014">
        <v>2015</v>
      </c>
      <c r="X4014" s="12"/>
    </row>
    <row r="4015" spans="1:24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 s="10">
        <v>42051.092858796292</v>
      </c>
      <c r="J4015" s="10">
        <v>42021.092858796292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1.2999999999999999E-2</v>
      </c>
      <c r="P4015" s="6">
        <f t="shared" si="125"/>
        <v>13</v>
      </c>
      <c r="Q4015" t="s">
        <v>8317</v>
      </c>
      <c r="R4015" t="s">
        <v>8318</v>
      </c>
      <c r="S4015" s="11">
        <v>42051.092858796292</v>
      </c>
      <c r="T4015" s="11">
        <v>42021.092858796292</v>
      </c>
      <c r="U4015">
        <v>2</v>
      </c>
      <c r="V4015">
        <v>16</v>
      </c>
      <c r="W4015">
        <v>2015</v>
      </c>
      <c r="X4015" s="12"/>
    </row>
    <row r="4016" spans="1:24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 s="10">
        <v>42434.037835648145</v>
      </c>
      <c r="J4016" s="10">
        <v>42419.037835648145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6" t="e">
        <f t="shared" si="125"/>
        <v>#DIV/0!</v>
      </c>
      <c r="Q4016" t="s">
        <v>8317</v>
      </c>
      <c r="R4016" t="s">
        <v>8318</v>
      </c>
      <c r="S4016" s="11">
        <v>42434.037835648145</v>
      </c>
      <c r="T4016" s="11">
        <v>42419.037835648145</v>
      </c>
      <c r="U4016">
        <v>3</v>
      </c>
      <c r="V4016">
        <v>5</v>
      </c>
      <c r="W4016">
        <v>2016</v>
      </c>
      <c r="X4016" s="12"/>
    </row>
    <row r="4017" spans="1:24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 s="10">
        <v>42204.572488425925</v>
      </c>
      <c r="J4017" s="10">
        <v>42174.572488425925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1.4285714285714287E-4</v>
      </c>
      <c r="P4017" s="6">
        <f t="shared" si="125"/>
        <v>1</v>
      </c>
      <c r="Q4017" t="s">
        <v>8317</v>
      </c>
      <c r="R4017" t="s">
        <v>8318</v>
      </c>
      <c r="S4017" s="11">
        <v>42204.572488425925</v>
      </c>
      <c r="T4017" s="11">
        <v>42174.572488425925</v>
      </c>
      <c r="U4017">
        <v>7</v>
      </c>
      <c r="V4017">
        <v>19</v>
      </c>
      <c r="W4017">
        <v>2015</v>
      </c>
      <c r="X4017" s="12"/>
    </row>
    <row r="4018" spans="1:24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 s="10">
        <v>41899.664351851847</v>
      </c>
      <c r="J4018" s="10">
        <v>41869.664351851847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0.14000000000000001</v>
      </c>
      <c r="P4018" s="6">
        <f t="shared" si="125"/>
        <v>10</v>
      </c>
      <c r="Q4018" t="s">
        <v>8317</v>
      </c>
      <c r="R4018" t="s">
        <v>8318</v>
      </c>
      <c r="S4018" s="11">
        <v>41899.664351851847</v>
      </c>
      <c r="T4018" s="11">
        <v>41869.664351851847</v>
      </c>
      <c r="U4018">
        <v>9</v>
      </c>
      <c r="V4018">
        <v>17</v>
      </c>
      <c r="W4018">
        <v>2014</v>
      </c>
      <c r="X4018" s="12"/>
    </row>
    <row r="4019" spans="1:24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 s="10">
        <v>41886.463819444441</v>
      </c>
      <c r="J4019" s="10">
        <v>41856.463819444441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1.0500000000000001E-2</v>
      </c>
      <c r="P4019" s="6">
        <f t="shared" si="125"/>
        <v>52.5</v>
      </c>
      <c r="Q4019" t="s">
        <v>8317</v>
      </c>
      <c r="R4019" t="s">
        <v>8318</v>
      </c>
      <c r="S4019" s="11">
        <v>41886.463819444441</v>
      </c>
      <c r="T4019" s="11">
        <v>41856.463819444441</v>
      </c>
      <c r="U4019">
        <v>9</v>
      </c>
      <c r="V4019">
        <v>4</v>
      </c>
      <c r="W4019">
        <v>2014</v>
      </c>
      <c r="X4019" s="12"/>
    </row>
    <row r="4020" spans="1:24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 s="10">
        <v>42650.702638888884</v>
      </c>
      <c r="J4020" s="10">
        <v>42620.702638888884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8.666666666666667E-2</v>
      </c>
      <c r="P4020" s="6">
        <f t="shared" si="125"/>
        <v>32.5</v>
      </c>
      <c r="Q4020" t="s">
        <v>8317</v>
      </c>
      <c r="R4020" t="s">
        <v>8318</v>
      </c>
      <c r="S4020" s="11">
        <v>42650.702638888884</v>
      </c>
      <c r="T4020" s="11">
        <v>42620.702638888884</v>
      </c>
      <c r="U4020">
        <v>10</v>
      </c>
      <c r="V4020">
        <v>7</v>
      </c>
      <c r="W4020">
        <v>2016</v>
      </c>
      <c r="X4020" s="12"/>
    </row>
    <row r="4021" spans="1:24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 s="10">
        <v>42475.477777777771</v>
      </c>
      <c r="J4021" s="10">
        <v>42417.467546296299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8.2857142857142851E-3</v>
      </c>
      <c r="P4021" s="6">
        <f t="shared" si="125"/>
        <v>7.25</v>
      </c>
      <c r="Q4021" t="s">
        <v>8317</v>
      </c>
      <c r="R4021" t="s">
        <v>8318</v>
      </c>
      <c r="S4021" s="11">
        <v>42475.477777777771</v>
      </c>
      <c r="T4021" s="11">
        <v>42417.467546296299</v>
      </c>
      <c r="U4021">
        <v>4</v>
      </c>
      <c r="V4021">
        <v>15</v>
      </c>
      <c r="W4021">
        <v>2016</v>
      </c>
      <c r="X4021" s="12"/>
    </row>
    <row r="4022" spans="1:24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 s="10">
        <v>42086.940960648142</v>
      </c>
      <c r="J4022" s="10">
        <v>42056.982627314814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0.16666666666666666</v>
      </c>
      <c r="P4022" s="6">
        <f t="shared" si="125"/>
        <v>33.333333333333336</v>
      </c>
      <c r="Q4022" t="s">
        <v>8317</v>
      </c>
      <c r="R4022" t="s">
        <v>8318</v>
      </c>
      <c r="S4022" s="11">
        <v>42086.940960648142</v>
      </c>
      <c r="T4022" s="11">
        <v>42056.982627314814</v>
      </c>
      <c r="U4022">
        <v>3</v>
      </c>
      <c r="V4022">
        <v>23</v>
      </c>
      <c r="W4022">
        <v>2015</v>
      </c>
      <c r="X4022" s="12"/>
    </row>
    <row r="4023" spans="1:24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 s="10">
        <v>41938.703217592592</v>
      </c>
      <c r="J4023" s="10">
        <v>41878.703217592592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8.3333333333333332E-3</v>
      </c>
      <c r="P4023" s="6">
        <f t="shared" si="125"/>
        <v>62.5</v>
      </c>
      <c r="Q4023" t="s">
        <v>8317</v>
      </c>
      <c r="R4023" t="s">
        <v>8318</v>
      </c>
      <c r="S4023" s="11">
        <v>41938.703217592592</v>
      </c>
      <c r="T4023" s="11">
        <v>41878.703217592592</v>
      </c>
      <c r="U4023">
        <v>10</v>
      </c>
      <c r="V4023">
        <v>26</v>
      </c>
      <c r="W4023">
        <v>2014</v>
      </c>
      <c r="X4023" s="12"/>
    </row>
    <row r="4024" spans="1:24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 s="10">
        <v>42035.912499999999</v>
      </c>
      <c r="J4024" s="10">
        <v>41990.375775462962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0.69561111111111107</v>
      </c>
      <c r="P4024" s="6">
        <f t="shared" si="125"/>
        <v>63.558375634517766</v>
      </c>
      <c r="Q4024" t="s">
        <v>8317</v>
      </c>
      <c r="R4024" t="s">
        <v>8318</v>
      </c>
      <c r="S4024" s="11">
        <v>42035.912499999999</v>
      </c>
      <c r="T4024" s="11">
        <v>41990.375775462962</v>
      </c>
      <c r="U4024">
        <v>1</v>
      </c>
      <c r="V4024">
        <v>31</v>
      </c>
      <c r="W4024">
        <v>2015</v>
      </c>
      <c r="X4024" s="12"/>
    </row>
    <row r="4025" spans="1:24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 s="10">
        <v>42453.749571759261</v>
      </c>
      <c r="J4025" s="10">
        <v>42408.791238425925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6" t="e">
        <f t="shared" si="125"/>
        <v>#DIV/0!</v>
      </c>
      <c r="Q4025" t="s">
        <v>8317</v>
      </c>
      <c r="R4025" t="s">
        <v>8318</v>
      </c>
      <c r="S4025" s="11">
        <v>42453.749571759261</v>
      </c>
      <c r="T4025" s="11">
        <v>42408.791238425925</v>
      </c>
      <c r="U4025">
        <v>3</v>
      </c>
      <c r="V4025">
        <v>24</v>
      </c>
      <c r="W4025">
        <v>2016</v>
      </c>
      <c r="X4025" s="12"/>
    </row>
    <row r="4026" spans="1:24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 s="10">
        <v>42247.461770833332</v>
      </c>
      <c r="J4026" s="10">
        <v>42217.461770833332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1.2500000000000001E-2</v>
      </c>
      <c r="P4026" s="6">
        <f t="shared" si="125"/>
        <v>10</v>
      </c>
      <c r="Q4026" t="s">
        <v>8317</v>
      </c>
      <c r="R4026" t="s">
        <v>8318</v>
      </c>
      <c r="S4026" s="11">
        <v>42247.461770833332</v>
      </c>
      <c r="T4026" s="11">
        <v>42217.461770833332</v>
      </c>
      <c r="U4026">
        <v>8</v>
      </c>
      <c r="V4026">
        <v>31</v>
      </c>
      <c r="W4026">
        <v>2015</v>
      </c>
      <c r="X4026" s="12"/>
    </row>
    <row r="4027" spans="1:24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 s="10">
        <v>42211.029351851852</v>
      </c>
      <c r="J4027" s="10">
        <v>42151.029351851852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0.05</v>
      </c>
      <c r="P4027" s="6">
        <f t="shared" si="125"/>
        <v>62.5</v>
      </c>
      <c r="Q4027" t="s">
        <v>8317</v>
      </c>
      <c r="R4027" t="s">
        <v>8318</v>
      </c>
      <c r="S4027" s="11">
        <v>42211.029351851852</v>
      </c>
      <c r="T4027" s="11">
        <v>42151.029351851852</v>
      </c>
      <c r="U4027">
        <v>7</v>
      </c>
      <c r="V4027">
        <v>26</v>
      </c>
      <c r="W4027">
        <v>2015</v>
      </c>
      <c r="X4027" s="12"/>
    </row>
    <row r="4028" spans="1:24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 s="10">
        <v>42342.488877314812</v>
      </c>
      <c r="J4028" s="10">
        <v>42282.447210648148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6" t="e">
        <f t="shared" si="125"/>
        <v>#DIV/0!</v>
      </c>
      <c r="Q4028" t="s">
        <v>8317</v>
      </c>
      <c r="R4028" t="s">
        <v>8318</v>
      </c>
      <c r="S4028" s="11">
        <v>42342.488877314812</v>
      </c>
      <c r="T4028" s="11">
        <v>42282.447210648148</v>
      </c>
      <c r="U4028">
        <v>12</v>
      </c>
      <c r="V4028">
        <v>4</v>
      </c>
      <c r="W4028">
        <v>2015</v>
      </c>
      <c r="X4028" s="12"/>
    </row>
    <row r="4029" spans="1:24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 s="10">
        <v>42788.833333333336</v>
      </c>
      <c r="J4029" s="10">
        <v>42768.762511574074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7.166666666666667E-2</v>
      </c>
      <c r="P4029" s="6">
        <f t="shared" si="125"/>
        <v>30.714285714285715</v>
      </c>
      <c r="Q4029" t="s">
        <v>8317</v>
      </c>
      <c r="R4029" t="s">
        <v>8318</v>
      </c>
      <c r="S4029" s="11">
        <v>42788.833333333336</v>
      </c>
      <c r="T4029" s="11">
        <v>42768.762511574074</v>
      </c>
      <c r="U4029">
        <v>2</v>
      </c>
      <c r="V4029">
        <v>22</v>
      </c>
      <c r="W4029">
        <v>2017</v>
      </c>
      <c r="X4029" s="12"/>
    </row>
    <row r="4030" spans="1:24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 s="10">
        <v>41795.730324074073</v>
      </c>
      <c r="J4030" s="10">
        <v>41765.730324074073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0.28050000000000003</v>
      </c>
      <c r="P4030" s="6">
        <f t="shared" si="125"/>
        <v>51</v>
      </c>
      <c r="Q4030" t="s">
        <v>8317</v>
      </c>
      <c r="R4030" t="s">
        <v>8318</v>
      </c>
      <c r="S4030" s="11">
        <v>41795.730324074073</v>
      </c>
      <c r="T4030" s="11">
        <v>41765.730324074073</v>
      </c>
      <c r="U4030">
        <v>6</v>
      </c>
      <c r="V4030">
        <v>5</v>
      </c>
      <c r="W4030">
        <v>2014</v>
      </c>
      <c r="X4030" s="12"/>
    </row>
    <row r="4031" spans="1:24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 s="10">
        <v>42351.816782407404</v>
      </c>
      <c r="J4031" s="10">
        <v>42321.816782407404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6" t="e">
        <f t="shared" si="125"/>
        <v>#DIV/0!</v>
      </c>
      <c r="Q4031" t="s">
        <v>8317</v>
      </c>
      <c r="R4031" t="s">
        <v>8318</v>
      </c>
      <c r="S4031" s="11">
        <v>42351.816782407404</v>
      </c>
      <c r="T4031" s="11">
        <v>42321.816782407404</v>
      </c>
      <c r="U4031">
        <v>12</v>
      </c>
      <c r="V4031">
        <v>13</v>
      </c>
      <c r="W4031">
        <v>2015</v>
      </c>
      <c r="X4031" s="12"/>
    </row>
    <row r="4032" spans="1:24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 s="10">
        <v>42403.575694444444</v>
      </c>
      <c r="J4032" s="10">
        <v>42374.446747685179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0.16</v>
      </c>
      <c r="P4032" s="6">
        <f t="shared" si="125"/>
        <v>66.666666666666671</v>
      </c>
      <c r="Q4032" t="s">
        <v>8317</v>
      </c>
      <c r="R4032" t="s">
        <v>8318</v>
      </c>
      <c r="S4032" s="11">
        <v>42403.575694444444</v>
      </c>
      <c r="T4032" s="11">
        <v>42374.446747685179</v>
      </c>
      <c r="U4032">
        <v>2</v>
      </c>
      <c r="V4032">
        <v>3</v>
      </c>
      <c r="W4032">
        <v>2016</v>
      </c>
      <c r="X4032" s="12"/>
    </row>
    <row r="4033" spans="1:24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 s="10">
        <v>41991.418564814812</v>
      </c>
      <c r="J4033" s="10">
        <v>41941.376898148148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6" t="e">
        <f t="shared" si="125"/>
        <v>#DIV/0!</v>
      </c>
      <c r="Q4033" t="s">
        <v>8317</v>
      </c>
      <c r="R4033" t="s">
        <v>8318</v>
      </c>
      <c r="S4033" s="11">
        <v>41991.418564814812</v>
      </c>
      <c r="T4033" s="11">
        <v>41941.376898148148</v>
      </c>
      <c r="U4033">
        <v>12</v>
      </c>
      <c r="V4033">
        <v>18</v>
      </c>
      <c r="W4033">
        <v>2014</v>
      </c>
      <c r="X4033" s="12"/>
    </row>
    <row r="4034" spans="1:24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 s="10">
        <v>42353.642546296294</v>
      </c>
      <c r="J4034" s="10">
        <v>42293.60087962963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6.8287037037037035E-2</v>
      </c>
      <c r="P4034" s="6">
        <f t="shared" si="125"/>
        <v>59</v>
      </c>
      <c r="Q4034" t="s">
        <v>8317</v>
      </c>
      <c r="R4034" t="s">
        <v>8318</v>
      </c>
      <c r="S4034" s="11">
        <v>42353.642546296294</v>
      </c>
      <c r="T4034" s="11">
        <v>42293.60087962963</v>
      </c>
      <c r="U4034">
        <v>12</v>
      </c>
      <c r="V4034">
        <v>15</v>
      </c>
      <c r="W4034">
        <v>2015</v>
      </c>
      <c r="X4034" s="12"/>
    </row>
    <row r="4035" spans="1:24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 s="10">
        <v>42645.166666666664</v>
      </c>
      <c r="J4035" s="10">
        <v>42614.06046296296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E4035/D4035</f>
        <v>0.25698702928870293</v>
      </c>
      <c r="P4035" s="6">
        <f t="shared" ref="P4035:P4098" si="127">E4035/L4035</f>
        <v>65.340319148936175</v>
      </c>
      <c r="Q4035" t="s">
        <v>8317</v>
      </c>
      <c r="R4035" t="s">
        <v>8318</v>
      </c>
      <c r="S4035" s="11">
        <v>42645.166666666664</v>
      </c>
      <c r="T4035" s="11">
        <v>42614.06046296296</v>
      </c>
      <c r="U4035">
        <v>10</v>
      </c>
      <c r="V4035">
        <v>2</v>
      </c>
      <c r="W4035">
        <v>2016</v>
      </c>
      <c r="X4035" s="12"/>
    </row>
    <row r="4036" spans="1:24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 s="10">
        <v>42097.697337962956</v>
      </c>
      <c r="J4036" s="10">
        <v>42067.739004629628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1.4814814814814815E-2</v>
      </c>
      <c r="P4036" s="6">
        <f t="shared" si="127"/>
        <v>100</v>
      </c>
      <c r="Q4036" t="s">
        <v>8317</v>
      </c>
      <c r="R4036" t="s">
        <v>8318</v>
      </c>
      <c r="S4036" s="11">
        <v>42097.697337962956</v>
      </c>
      <c r="T4036" s="11">
        <v>42067.739004629628</v>
      </c>
      <c r="U4036">
        <v>4</v>
      </c>
      <c r="V4036">
        <v>3</v>
      </c>
      <c r="W4036">
        <v>2015</v>
      </c>
      <c r="X4036" s="12"/>
    </row>
    <row r="4037" spans="1:24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 s="10">
        <v>41933.674618055556</v>
      </c>
      <c r="J4037" s="10">
        <v>41903.674618055556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0.36849999999999999</v>
      </c>
      <c r="P4037" s="6">
        <f t="shared" si="127"/>
        <v>147.4</v>
      </c>
      <c r="Q4037" t="s">
        <v>8317</v>
      </c>
      <c r="R4037" t="s">
        <v>8318</v>
      </c>
      <c r="S4037" s="11">
        <v>41933.674618055556</v>
      </c>
      <c r="T4037" s="11">
        <v>41903.674618055556</v>
      </c>
      <c r="U4037">
        <v>10</v>
      </c>
      <c r="V4037">
        <v>21</v>
      </c>
      <c r="W4037">
        <v>2014</v>
      </c>
      <c r="X4037" s="12"/>
    </row>
    <row r="4038" spans="1:24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 s="10">
        <v>41821.729166666664</v>
      </c>
      <c r="J4038" s="10">
        <v>41804.728750000002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0.47049999999999997</v>
      </c>
      <c r="P4038" s="6">
        <f t="shared" si="127"/>
        <v>166.05882352941177</v>
      </c>
      <c r="Q4038" t="s">
        <v>8317</v>
      </c>
      <c r="R4038" t="s">
        <v>8318</v>
      </c>
      <c r="S4038" s="11">
        <v>41821.729166666664</v>
      </c>
      <c r="T4038" s="11">
        <v>41804.728750000002</v>
      </c>
      <c r="U4038">
        <v>7</v>
      </c>
      <c r="V4038">
        <v>1</v>
      </c>
      <c r="W4038">
        <v>2014</v>
      </c>
      <c r="X4038" s="12"/>
    </row>
    <row r="4039" spans="1:24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 s="10">
        <v>42514.392361111109</v>
      </c>
      <c r="J4039" s="10">
        <v>42496.862442129626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0.11428571428571428</v>
      </c>
      <c r="P4039" s="6">
        <f t="shared" si="127"/>
        <v>40</v>
      </c>
      <c r="Q4039" t="s">
        <v>8317</v>
      </c>
      <c r="R4039" t="s">
        <v>8318</v>
      </c>
      <c r="S4039" s="11">
        <v>42514.392361111109</v>
      </c>
      <c r="T4039" s="11">
        <v>42496.862442129626</v>
      </c>
      <c r="U4039">
        <v>5</v>
      </c>
      <c r="V4039">
        <v>24</v>
      </c>
      <c r="W4039">
        <v>2016</v>
      </c>
      <c r="X4039" s="12"/>
    </row>
    <row r="4040" spans="1:24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 s="10">
        <v>41929.590393518512</v>
      </c>
      <c r="J4040" s="10">
        <v>41869.590393518512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0.12039999999999999</v>
      </c>
      <c r="P4040" s="6">
        <f t="shared" si="127"/>
        <v>75.25</v>
      </c>
      <c r="Q4040" t="s">
        <v>8317</v>
      </c>
      <c r="R4040" t="s">
        <v>8318</v>
      </c>
      <c r="S4040" s="11">
        <v>41929.590393518512</v>
      </c>
      <c r="T4040" s="11">
        <v>41869.590393518512</v>
      </c>
      <c r="U4040">
        <v>10</v>
      </c>
      <c r="V4040">
        <v>17</v>
      </c>
      <c r="W4040">
        <v>2014</v>
      </c>
      <c r="X4040" s="12"/>
    </row>
    <row r="4041" spans="1:24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 s="10">
        <v>42339.040972222218</v>
      </c>
      <c r="J4041" s="10">
        <v>42305.462581018517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0.6</v>
      </c>
      <c r="P4041" s="6">
        <f t="shared" si="127"/>
        <v>60</v>
      </c>
      <c r="Q4041" t="s">
        <v>8317</v>
      </c>
      <c r="R4041" t="s">
        <v>8318</v>
      </c>
      <c r="S4041" s="11">
        <v>42339.040972222218</v>
      </c>
      <c r="T4041" s="11">
        <v>42305.462581018517</v>
      </c>
      <c r="U4041">
        <v>12</v>
      </c>
      <c r="V4041">
        <v>1</v>
      </c>
      <c r="W4041">
        <v>2015</v>
      </c>
      <c r="X4041" s="12"/>
    </row>
    <row r="4042" spans="1:24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 s="10">
        <v>42202.916666666664</v>
      </c>
      <c r="J4042" s="10">
        <v>42144.023194444446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0.3125</v>
      </c>
      <c r="P4042" s="6">
        <f t="shared" si="127"/>
        <v>1250</v>
      </c>
      <c r="Q4042" t="s">
        <v>8317</v>
      </c>
      <c r="R4042" t="s">
        <v>8318</v>
      </c>
      <c r="S4042" s="11">
        <v>42202.916666666664</v>
      </c>
      <c r="T4042" s="11">
        <v>42144.023194444446</v>
      </c>
      <c r="U4042">
        <v>7</v>
      </c>
      <c r="V4042">
        <v>17</v>
      </c>
      <c r="W4042">
        <v>2015</v>
      </c>
      <c r="X4042" s="12"/>
    </row>
    <row r="4043" spans="1:24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 s="10">
        <v>42619.265671296293</v>
      </c>
      <c r="J4043" s="10">
        <v>42559.265671296293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4.1999999999999997E-3</v>
      </c>
      <c r="P4043" s="6">
        <f t="shared" si="127"/>
        <v>10.5</v>
      </c>
      <c r="Q4043" t="s">
        <v>8317</v>
      </c>
      <c r="R4043" t="s">
        <v>8318</v>
      </c>
      <c r="S4043" s="11">
        <v>42619.265671296293</v>
      </c>
      <c r="T4043" s="11">
        <v>42559.265671296293</v>
      </c>
      <c r="U4043">
        <v>9</v>
      </c>
      <c r="V4043">
        <v>6</v>
      </c>
      <c r="W4043">
        <v>2016</v>
      </c>
      <c r="X4043" s="12"/>
    </row>
    <row r="4044" spans="1:24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 s="10">
        <v>42024.594444444439</v>
      </c>
      <c r="J4044" s="10">
        <v>41994.875740740739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2.0999999999999999E-3</v>
      </c>
      <c r="P4044" s="6">
        <f t="shared" si="127"/>
        <v>7</v>
      </c>
      <c r="Q4044" t="s">
        <v>8317</v>
      </c>
      <c r="R4044" t="s">
        <v>8318</v>
      </c>
      <c r="S4044" s="11">
        <v>42024.594444444439</v>
      </c>
      <c r="T4044" s="11">
        <v>41994.875740740739</v>
      </c>
      <c r="U4044">
        <v>1</v>
      </c>
      <c r="V4044">
        <v>20</v>
      </c>
      <c r="W4044">
        <v>2015</v>
      </c>
      <c r="X4044" s="12"/>
    </row>
    <row r="4045" spans="1:24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 s="10">
        <v>41963.749131944445</v>
      </c>
      <c r="J4045" s="10">
        <v>41948.749131944445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6" t="e">
        <f t="shared" si="127"/>
        <v>#DIV/0!</v>
      </c>
      <c r="Q4045" t="s">
        <v>8317</v>
      </c>
      <c r="R4045" t="s">
        <v>8318</v>
      </c>
      <c r="S4045" s="11">
        <v>41963.749131944445</v>
      </c>
      <c r="T4045" s="11">
        <v>41948.749131944445</v>
      </c>
      <c r="U4045">
        <v>11</v>
      </c>
      <c r="V4045">
        <v>20</v>
      </c>
      <c r="W4045">
        <v>2014</v>
      </c>
      <c r="X4045" s="12"/>
    </row>
    <row r="4046" spans="1:24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 s="10">
        <v>42103.999999999993</v>
      </c>
      <c r="J4046" s="10">
        <v>42074.011365740742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0.375</v>
      </c>
      <c r="P4046" s="6">
        <f t="shared" si="127"/>
        <v>56.25</v>
      </c>
      <c r="Q4046" t="s">
        <v>8317</v>
      </c>
      <c r="R4046" t="s">
        <v>8318</v>
      </c>
      <c r="S4046" s="11">
        <v>42103.999999999993</v>
      </c>
      <c r="T4046" s="11">
        <v>42074.011365740742</v>
      </c>
      <c r="U4046">
        <v>4</v>
      </c>
      <c r="V4046">
        <v>9</v>
      </c>
      <c r="W4046">
        <v>2015</v>
      </c>
      <c r="X4046" s="12"/>
    </row>
    <row r="4047" spans="1:24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 s="10">
        <v>41871.992928240739</v>
      </c>
      <c r="J4047" s="10">
        <v>41841.992928240739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2.0000000000000001E-4</v>
      </c>
      <c r="P4047" s="6">
        <f t="shared" si="127"/>
        <v>1</v>
      </c>
      <c r="Q4047" t="s">
        <v>8317</v>
      </c>
      <c r="R4047" t="s">
        <v>8318</v>
      </c>
      <c r="S4047" s="11">
        <v>41871.992928240739</v>
      </c>
      <c r="T4047" s="11">
        <v>41841.992928240739</v>
      </c>
      <c r="U4047">
        <v>8</v>
      </c>
      <c r="V4047">
        <v>20</v>
      </c>
      <c r="W4047">
        <v>2014</v>
      </c>
      <c r="X4047" s="12"/>
    </row>
    <row r="4048" spans="1:24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 s="10">
        <v>41934.442245370366</v>
      </c>
      <c r="J4048" s="10">
        <v>41904.442245370366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8.2142857142857142E-2</v>
      </c>
      <c r="P4048" s="6">
        <f t="shared" si="127"/>
        <v>38.333333333333336</v>
      </c>
      <c r="Q4048" t="s">
        <v>8317</v>
      </c>
      <c r="R4048" t="s">
        <v>8318</v>
      </c>
      <c r="S4048" s="11">
        <v>41934.442245370366</v>
      </c>
      <c r="T4048" s="11">
        <v>41904.442245370366</v>
      </c>
      <c r="U4048">
        <v>10</v>
      </c>
      <c r="V4048">
        <v>22</v>
      </c>
      <c r="W4048">
        <v>2014</v>
      </c>
      <c r="X4048" s="12"/>
    </row>
    <row r="4049" spans="1:24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 s="10">
        <v>42014.833333333336</v>
      </c>
      <c r="J4049" s="10">
        <v>41990.814155092587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2.1999999999999999E-2</v>
      </c>
      <c r="P4049" s="6">
        <f t="shared" si="127"/>
        <v>27.5</v>
      </c>
      <c r="Q4049" t="s">
        <v>8317</v>
      </c>
      <c r="R4049" t="s">
        <v>8318</v>
      </c>
      <c r="S4049" s="11">
        <v>42014.833333333336</v>
      </c>
      <c r="T4049" s="11">
        <v>41990.814155092587</v>
      </c>
      <c r="U4049">
        <v>1</v>
      </c>
      <c r="V4049">
        <v>10</v>
      </c>
      <c r="W4049">
        <v>2015</v>
      </c>
      <c r="X4049" s="12"/>
    </row>
    <row r="4050" spans="1:24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 s="10">
        <v>42471.259108796294</v>
      </c>
      <c r="J4050" s="10">
        <v>42436.300775462958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0.17652941176470588</v>
      </c>
      <c r="P4050" s="6">
        <f t="shared" si="127"/>
        <v>32.978021978021978</v>
      </c>
      <c r="Q4050" t="s">
        <v>8317</v>
      </c>
      <c r="R4050" t="s">
        <v>8318</v>
      </c>
      <c r="S4050" s="11">
        <v>42471.259108796294</v>
      </c>
      <c r="T4050" s="11">
        <v>42436.300775462958</v>
      </c>
      <c r="U4050">
        <v>4</v>
      </c>
      <c r="V4050">
        <v>11</v>
      </c>
      <c r="W4050">
        <v>2016</v>
      </c>
      <c r="X4050" s="12"/>
    </row>
    <row r="4051" spans="1:24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 s="10">
        <v>42199.750173611108</v>
      </c>
      <c r="J4051" s="10">
        <v>42169.750173611108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8.0000000000000004E-4</v>
      </c>
      <c r="P4051" s="6">
        <f t="shared" si="127"/>
        <v>16</v>
      </c>
      <c r="Q4051" t="s">
        <v>8317</v>
      </c>
      <c r="R4051" t="s">
        <v>8318</v>
      </c>
      <c r="S4051" s="11">
        <v>42199.750173611108</v>
      </c>
      <c r="T4051" s="11">
        <v>42169.750173611108</v>
      </c>
      <c r="U4051">
        <v>7</v>
      </c>
      <c r="V4051">
        <v>14</v>
      </c>
      <c r="W4051">
        <v>2015</v>
      </c>
      <c r="X4051" s="12"/>
    </row>
    <row r="4052" spans="1:24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 s="10">
        <v>41935.428136574068</v>
      </c>
      <c r="J4052" s="10">
        <v>41905.428136574068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6.6666666666666664E-4</v>
      </c>
      <c r="P4052" s="6">
        <f t="shared" si="127"/>
        <v>1</v>
      </c>
      <c r="Q4052" t="s">
        <v>8317</v>
      </c>
      <c r="R4052" t="s">
        <v>8318</v>
      </c>
      <c r="S4052" s="11">
        <v>41935.428136574068</v>
      </c>
      <c r="T4052" s="11">
        <v>41905.428136574068</v>
      </c>
      <c r="U4052">
        <v>10</v>
      </c>
      <c r="V4052">
        <v>23</v>
      </c>
      <c r="W4052">
        <v>2014</v>
      </c>
      <c r="X4052" s="12"/>
    </row>
    <row r="4053" spans="1:24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 s="10">
        <v>41768.078472222223</v>
      </c>
      <c r="J4053" s="10">
        <v>41761.601817129624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6" t="e">
        <f t="shared" si="127"/>
        <v>#DIV/0!</v>
      </c>
      <c r="Q4053" t="s">
        <v>8317</v>
      </c>
      <c r="R4053" t="s">
        <v>8318</v>
      </c>
      <c r="S4053" s="11">
        <v>41768.078472222223</v>
      </c>
      <c r="T4053" s="11">
        <v>41761.601817129624</v>
      </c>
      <c r="U4053">
        <v>5</v>
      </c>
      <c r="V4053">
        <v>9</v>
      </c>
      <c r="W4053">
        <v>2014</v>
      </c>
      <c r="X4053" s="12"/>
    </row>
    <row r="4054" spans="1:24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 s="10">
        <v>41925.670324074068</v>
      </c>
      <c r="J4054" s="10">
        <v>41865.670324074068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0.37533333333333335</v>
      </c>
      <c r="P4054" s="6">
        <f t="shared" si="127"/>
        <v>86.615384615384613</v>
      </c>
      <c r="Q4054" t="s">
        <v>8317</v>
      </c>
      <c r="R4054" t="s">
        <v>8318</v>
      </c>
      <c r="S4054" s="11">
        <v>41925.670324074068</v>
      </c>
      <c r="T4054" s="11">
        <v>41865.670324074068</v>
      </c>
      <c r="U4054">
        <v>10</v>
      </c>
      <c r="V4054">
        <v>13</v>
      </c>
      <c r="W4054">
        <v>2014</v>
      </c>
      <c r="X4054" s="12"/>
    </row>
    <row r="4055" spans="1:24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 s="10">
        <v>41958.624999999993</v>
      </c>
      <c r="J4055" s="10">
        <v>41928.481805555552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0.22</v>
      </c>
      <c r="P4055" s="6">
        <f t="shared" si="127"/>
        <v>55</v>
      </c>
      <c r="Q4055" t="s">
        <v>8317</v>
      </c>
      <c r="R4055" t="s">
        <v>8318</v>
      </c>
      <c r="S4055" s="11">
        <v>41958.624999999993</v>
      </c>
      <c r="T4055" s="11">
        <v>41928.481805555552</v>
      </c>
      <c r="U4055">
        <v>11</v>
      </c>
      <c r="V4055">
        <v>15</v>
      </c>
      <c r="W4055">
        <v>2014</v>
      </c>
      <c r="X4055" s="12"/>
    </row>
    <row r="4056" spans="1:24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 s="10">
        <v>42643.958333333336</v>
      </c>
      <c r="J4056" s="10">
        <v>42613.632928240739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6" t="e">
        <f t="shared" si="127"/>
        <v>#DIV/0!</v>
      </c>
      <c r="Q4056" t="s">
        <v>8317</v>
      </c>
      <c r="R4056" t="s">
        <v>8318</v>
      </c>
      <c r="S4056" s="11">
        <v>42643.958333333336</v>
      </c>
      <c r="T4056" s="11">
        <v>42613.632928240739</v>
      </c>
      <c r="U4056">
        <v>9</v>
      </c>
      <c r="V4056">
        <v>30</v>
      </c>
      <c r="W4056">
        <v>2016</v>
      </c>
      <c r="X4056" s="12"/>
    </row>
    <row r="4057" spans="1:24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 s="10">
        <v>41809.44017361111</v>
      </c>
      <c r="J4057" s="10">
        <v>41779.44017361111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0.1762</v>
      </c>
      <c r="P4057" s="6">
        <f t="shared" si="127"/>
        <v>41.952380952380949</v>
      </c>
      <c r="Q4057" t="s">
        <v>8317</v>
      </c>
      <c r="R4057" t="s">
        <v>8318</v>
      </c>
      <c r="S4057" s="11">
        <v>41809.44017361111</v>
      </c>
      <c r="T4057" s="11">
        <v>41779.44017361111</v>
      </c>
      <c r="U4057">
        <v>6</v>
      </c>
      <c r="V4057">
        <v>19</v>
      </c>
      <c r="W4057">
        <v>2014</v>
      </c>
      <c r="X4057" s="12"/>
    </row>
    <row r="4058" spans="1:24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 s="10">
        <v>42554.624305555553</v>
      </c>
      <c r="J4058" s="10">
        <v>42534.724988425922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0.53</v>
      </c>
      <c r="P4058" s="6">
        <f t="shared" si="127"/>
        <v>88.333333333333329</v>
      </c>
      <c r="Q4058" t="s">
        <v>8317</v>
      </c>
      <c r="R4058" t="s">
        <v>8318</v>
      </c>
      <c r="S4058" s="11">
        <v>42554.624305555553</v>
      </c>
      <c r="T4058" s="11">
        <v>42534.724988425922</v>
      </c>
      <c r="U4058">
        <v>7</v>
      </c>
      <c r="V4058">
        <v>3</v>
      </c>
      <c r="W4058">
        <v>2016</v>
      </c>
      <c r="X4058" s="12"/>
    </row>
    <row r="4059" spans="1:24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 s="10">
        <v>42333.749999999993</v>
      </c>
      <c r="J4059" s="10">
        <v>42310.760185185187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0.22142857142857142</v>
      </c>
      <c r="P4059" s="6">
        <f t="shared" si="127"/>
        <v>129.16666666666666</v>
      </c>
      <c r="Q4059" t="s">
        <v>8317</v>
      </c>
      <c r="R4059" t="s">
        <v>8318</v>
      </c>
      <c r="S4059" s="11">
        <v>42333.749999999993</v>
      </c>
      <c r="T4059" s="11">
        <v>42310.760185185187</v>
      </c>
      <c r="U4059">
        <v>11</v>
      </c>
      <c r="V4059">
        <v>25</v>
      </c>
      <c r="W4059">
        <v>2015</v>
      </c>
      <c r="X4059" s="12"/>
    </row>
    <row r="4060" spans="1:24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 s="10">
        <v>42460.957638888889</v>
      </c>
      <c r="J4060" s="10">
        <v>42445.852361111109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2.5333333333333333E-2</v>
      </c>
      <c r="P4060" s="6">
        <f t="shared" si="127"/>
        <v>23.75</v>
      </c>
      <c r="Q4060" t="s">
        <v>8317</v>
      </c>
      <c r="R4060" t="s">
        <v>8318</v>
      </c>
      <c r="S4060" s="11">
        <v>42460.957638888889</v>
      </c>
      <c r="T4060" s="11">
        <v>42445.852361111109</v>
      </c>
      <c r="U4060">
        <v>3</v>
      </c>
      <c r="V4060">
        <v>31</v>
      </c>
      <c r="W4060">
        <v>2016</v>
      </c>
      <c r="X4060" s="12"/>
    </row>
    <row r="4061" spans="1:24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 s="10">
        <v>41897.916666666664</v>
      </c>
      <c r="J4061" s="10">
        <v>41866.432314814811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2.5000000000000001E-2</v>
      </c>
      <c r="P4061" s="6">
        <f t="shared" si="127"/>
        <v>35.714285714285715</v>
      </c>
      <c r="Q4061" t="s">
        <v>8317</v>
      </c>
      <c r="R4061" t="s">
        <v>8318</v>
      </c>
      <c r="S4061" s="11">
        <v>41897.916666666664</v>
      </c>
      <c r="T4061" s="11">
        <v>41866.432314814811</v>
      </c>
      <c r="U4061">
        <v>9</v>
      </c>
      <c r="V4061">
        <v>15</v>
      </c>
      <c r="W4061">
        <v>2014</v>
      </c>
      <c r="X4061" s="12"/>
    </row>
    <row r="4062" spans="1:24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 s="10">
        <v>41813.458333333328</v>
      </c>
      <c r="J4062" s="10">
        <v>41779.486759259256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2.8500000000000001E-2</v>
      </c>
      <c r="P4062" s="6">
        <f t="shared" si="127"/>
        <v>57</v>
      </c>
      <c r="Q4062" t="s">
        <v>8317</v>
      </c>
      <c r="R4062" t="s">
        <v>8318</v>
      </c>
      <c r="S4062" s="11">
        <v>41813.458333333328</v>
      </c>
      <c r="T4062" s="11">
        <v>41779.486759259256</v>
      </c>
      <c r="U4062">
        <v>6</v>
      </c>
      <c r="V4062">
        <v>23</v>
      </c>
      <c r="W4062">
        <v>2014</v>
      </c>
      <c r="X4062" s="12"/>
    </row>
    <row r="4063" spans="1:24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 s="10">
        <v>42480.891469907401</v>
      </c>
      <c r="J4063" s="10">
        <v>42420.933136574073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6" t="e">
        <f t="shared" si="127"/>
        <v>#DIV/0!</v>
      </c>
      <c r="Q4063" t="s">
        <v>8317</v>
      </c>
      <c r="R4063" t="s">
        <v>8318</v>
      </c>
      <c r="S4063" s="11">
        <v>42480.891469907401</v>
      </c>
      <c r="T4063" s="11">
        <v>42420.933136574073</v>
      </c>
      <c r="U4063">
        <v>4</v>
      </c>
      <c r="V4063">
        <v>20</v>
      </c>
      <c r="W4063">
        <v>2016</v>
      </c>
      <c r="X4063" s="12"/>
    </row>
    <row r="4064" spans="1:24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 s="10">
        <v>42553.530879629623</v>
      </c>
      <c r="J4064" s="10">
        <v>42523.530879629623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2.4500000000000001E-2</v>
      </c>
      <c r="P4064" s="6">
        <f t="shared" si="127"/>
        <v>163.33333333333334</v>
      </c>
      <c r="Q4064" t="s">
        <v>8317</v>
      </c>
      <c r="R4064" t="s">
        <v>8318</v>
      </c>
      <c r="S4064" s="11">
        <v>42553.530879629623</v>
      </c>
      <c r="T4064" s="11">
        <v>42523.530879629623</v>
      </c>
      <c r="U4064">
        <v>7</v>
      </c>
      <c r="V4064">
        <v>2</v>
      </c>
      <c r="W4064">
        <v>2016</v>
      </c>
      <c r="X4064" s="12"/>
    </row>
    <row r="4065" spans="1:24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 s="10">
        <v>41817.473194444443</v>
      </c>
      <c r="J4065" s="10">
        <v>41787.473194444443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1.4210526315789474E-2</v>
      </c>
      <c r="P4065" s="6">
        <f t="shared" si="127"/>
        <v>15</v>
      </c>
      <c r="Q4065" t="s">
        <v>8317</v>
      </c>
      <c r="R4065" t="s">
        <v>8318</v>
      </c>
      <c r="S4065" s="11">
        <v>41817.473194444443</v>
      </c>
      <c r="T4065" s="11">
        <v>41787.473194444443</v>
      </c>
      <c r="U4065">
        <v>6</v>
      </c>
      <c r="V4065">
        <v>27</v>
      </c>
      <c r="W4065">
        <v>2014</v>
      </c>
      <c r="X4065" s="12"/>
    </row>
    <row r="4066" spans="1:24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 s="10">
        <v>42123.379930555551</v>
      </c>
      <c r="J4066" s="10">
        <v>42093.379930555551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0.1925</v>
      </c>
      <c r="P4066" s="6">
        <f t="shared" si="127"/>
        <v>64.166666666666671</v>
      </c>
      <c r="Q4066" t="s">
        <v>8317</v>
      </c>
      <c r="R4066" t="s">
        <v>8318</v>
      </c>
      <c r="S4066" s="11">
        <v>42123.379930555551</v>
      </c>
      <c r="T4066" s="11">
        <v>42093.379930555551</v>
      </c>
      <c r="U4066">
        <v>4</v>
      </c>
      <c r="V4066">
        <v>29</v>
      </c>
      <c r="W4066">
        <v>2015</v>
      </c>
      <c r="X4066" s="12"/>
    </row>
    <row r="4067" spans="1:24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 s="10">
        <v>41863.74318287037</v>
      </c>
      <c r="J4067" s="10">
        <v>41833.74318287037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6.7499999999999999E-3</v>
      </c>
      <c r="P4067" s="6">
        <f t="shared" si="127"/>
        <v>6.75</v>
      </c>
      <c r="Q4067" t="s">
        <v>8317</v>
      </c>
      <c r="R4067" t="s">
        <v>8318</v>
      </c>
      <c r="S4067" s="11">
        <v>41863.74318287037</v>
      </c>
      <c r="T4067" s="11">
        <v>41833.74318287037</v>
      </c>
      <c r="U4067">
        <v>8</v>
      </c>
      <c r="V4067">
        <v>12</v>
      </c>
      <c r="W4067">
        <v>2014</v>
      </c>
      <c r="X4067" s="12"/>
    </row>
    <row r="4068" spans="1:24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 s="10">
        <v>42508.830879629626</v>
      </c>
      <c r="J4068" s="10">
        <v>42478.830879629626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1.6666666666666668E-3</v>
      </c>
      <c r="P4068" s="6">
        <f t="shared" si="127"/>
        <v>25</v>
      </c>
      <c r="Q4068" t="s">
        <v>8317</v>
      </c>
      <c r="R4068" t="s">
        <v>8318</v>
      </c>
      <c r="S4068" s="11">
        <v>42508.830879629626</v>
      </c>
      <c r="T4068" s="11">
        <v>42478.830879629626</v>
      </c>
      <c r="U4068">
        <v>5</v>
      </c>
      <c r="V4068">
        <v>18</v>
      </c>
      <c r="W4068">
        <v>2016</v>
      </c>
      <c r="X4068" s="12"/>
    </row>
    <row r="4069" spans="1:24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 s="10">
        <v>42274.909143518518</v>
      </c>
      <c r="J4069" s="10">
        <v>42234.909143518518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0.60899999999999999</v>
      </c>
      <c r="P4069" s="6">
        <f t="shared" si="127"/>
        <v>179.11764705882354</v>
      </c>
      <c r="Q4069" t="s">
        <v>8317</v>
      </c>
      <c r="R4069" t="s">
        <v>8318</v>
      </c>
      <c r="S4069" s="11">
        <v>42274.909143518518</v>
      </c>
      <c r="T4069" s="11">
        <v>42234.909143518518</v>
      </c>
      <c r="U4069">
        <v>9</v>
      </c>
      <c r="V4069">
        <v>27</v>
      </c>
      <c r="W4069">
        <v>2015</v>
      </c>
      <c r="X4069" s="12"/>
    </row>
    <row r="4070" spans="1:24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 s="10">
        <v>42748.753472222219</v>
      </c>
      <c r="J4070" s="10">
        <v>42718.755266203698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0.01</v>
      </c>
      <c r="P4070" s="6">
        <f t="shared" si="127"/>
        <v>34.950000000000003</v>
      </c>
      <c r="Q4070" t="s">
        <v>8317</v>
      </c>
      <c r="R4070" t="s">
        <v>8318</v>
      </c>
      <c r="S4070" s="11">
        <v>42748.753472222219</v>
      </c>
      <c r="T4070" s="11">
        <v>42718.755266203698</v>
      </c>
      <c r="U4070">
        <v>1</v>
      </c>
      <c r="V4070">
        <v>13</v>
      </c>
      <c r="W4070">
        <v>2017</v>
      </c>
      <c r="X4070" s="12"/>
    </row>
    <row r="4071" spans="1:24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 s="10">
        <v>42063.291666666664</v>
      </c>
      <c r="J4071" s="10">
        <v>42022.453194444439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0.34399999999999997</v>
      </c>
      <c r="P4071" s="6">
        <f t="shared" si="127"/>
        <v>33.07692307692308</v>
      </c>
      <c r="Q4071" t="s">
        <v>8317</v>
      </c>
      <c r="R4071" t="s">
        <v>8318</v>
      </c>
      <c r="S4071" s="11">
        <v>42063.291666666664</v>
      </c>
      <c r="T4071" s="11">
        <v>42022.453194444439</v>
      </c>
      <c r="U4071">
        <v>2</v>
      </c>
      <c r="V4071">
        <v>28</v>
      </c>
      <c r="W4071">
        <v>2015</v>
      </c>
      <c r="X4071" s="12"/>
    </row>
    <row r="4072" spans="1:24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 s="10">
        <v>42063.916666666664</v>
      </c>
      <c r="J4072" s="10">
        <v>42031.458564814813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0.16500000000000001</v>
      </c>
      <c r="P4072" s="6">
        <f t="shared" si="127"/>
        <v>27.5</v>
      </c>
      <c r="Q4072" t="s">
        <v>8317</v>
      </c>
      <c r="R4072" t="s">
        <v>8318</v>
      </c>
      <c r="S4072" s="11">
        <v>42063.916666666664</v>
      </c>
      <c r="T4072" s="11">
        <v>42031.458564814813</v>
      </c>
      <c r="U4072">
        <v>2</v>
      </c>
      <c r="V4072">
        <v>28</v>
      </c>
      <c r="W4072">
        <v>2015</v>
      </c>
      <c r="X4072" s="12"/>
    </row>
    <row r="4073" spans="1:24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 s="10">
        <v>42730.59642361111</v>
      </c>
      <c r="J4073" s="10">
        <v>42700.59642361111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6" t="e">
        <f t="shared" si="127"/>
        <v>#DIV/0!</v>
      </c>
      <c r="Q4073" t="s">
        <v>8317</v>
      </c>
      <c r="R4073" t="s">
        <v>8318</v>
      </c>
      <c r="S4073" s="11">
        <v>42730.59642361111</v>
      </c>
      <c r="T4073" s="11">
        <v>42700.59642361111</v>
      </c>
      <c r="U4073">
        <v>12</v>
      </c>
      <c r="V4073">
        <v>26</v>
      </c>
      <c r="W4073">
        <v>2016</v>
      </c>
      <c r="X4073" s="12"/>
    </row>
    <row r="4074" spans="1:24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 s="10">
        <v>41872.566099537034</v>
      </c>
      <c r="J4074" s="10">
        <v>41812.566099537034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4.0000000000000001E-3</v>
      </c>
      <c r="P4074" s="6">
        <f t="shared" si="127"/>
        <v>2</v>
      </c>
      <c r="Q4074" t="s">
        <v>8317</v>
      </c>
      <c r="R4074" t="s">
        <v>8318</v>
      </c>
      <c r="S4074" s="11">
        <v>41872.566099537034</v>
      </c>
      <c r="T4074" s="11">
        <v>41812.566099537034</v>
      </c>
      <c r="U4074">
        <v>8</v>
      </c>
      <c r="V4074">
        <v>21</v>
      </c>
      <c r="W4074">
        <v>2014</v>
      </c>
      <c r="X4074" s="12"/>
    </row>
    <row r="4075" spans="1:24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 s="10">
        <v>42132.958333333336</v>
      </c>
      <c r="J4075" s="10">
        <v>42078.136874999997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1.0571428571428572E-2</v>
      </c>
      <c r="P4075" s="6">
        <f t="shared" si="127"/>
        <v>18.5</v>
      </c>
      <c r="Q4075" t="s">
        <v>8317</v>
      </c>
      <c r="R4075" t="s">
        <v>8318</v>
      </c>
      <c r="S4075" s="11">
        <v>42132.958333333336</v>
      </c>
      <c r="T4075" s="11">
        <v>42078.136874999997</v>
      </c>
      <c r="U4075">
        <v>5</v>
      </c>
      <c r="V4075">
        <v>8</v>
      </c>
      <c r="W4075">
        <v>2015</v>
      </c>
      <c r="X4075" s="12"/>
    </row>
    <row r="4076" spans="1:24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 s="10">
        <v>42313.386284722219</v>
      </c>
      <c r="J4076" s="10">
        <v>42283.344618055555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0.26727272727272727</v>
      </c>
      <c r="P4076" s="6">
        <f t="shared" si="127"/>
        <v>35</v>
      </c>
      <c r="Q4076" t="s">
        <v>8317</v>
      </c>
      <c r="R4076" t="s">
        <v>8318</v>
      </c>
      <c r="S4076" s="11">
        <v>42313.386284722219</v>
      </c>
      <c r="T4076" s="11">
        <v>42283.344618055555</v>
      </c>
      <c r="U4076">
        <v>11</v>
      </c>
      <c r="V4076">
        <v>5</v>
      </c>
      <c r="W4076">
        <v>2015</v>
      </c>
      <c r="X4076" s="12"/>
    </row>
    <row r="4077" spans="1:24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 s="10">
        <v>41820.519444444442</v>
      </c>
      <c r="J4077" s="10">
        <v>41778.837604166663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0.28799999999999998</v>
      </c>
      <c r="P4077" s="6">
        <f t="shared" si="127"/>
        <v>44.307692307692307</v>
      </c>
      <c r="Q4077" t="s">
        <v>8317</v>
      </c>
      <c r="R4077" t="s">
        <v>8318</v>
      </c>
      <c r="S4077" s="11">
        <v>41820.519444444442</v>
      </c>
      <c r="T4077" s="11">
        <v>41778.837604166663</v>
      </c>
      <c r="U4077">
        <v>6</v>
      </c>
      <c r="V4077">
        <v>30</v>
      </c>
      <c r="W4077">
        <v>2014</v>
      </c>
      <c r="X4077" s="12"/>
    </row>
    <row r="4078" spans="1:24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 s="10">
        <v>41933.618750000001</v>
      </c>
      <c r="J4078" s="10">
        <v>41905.587372685179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6" t="e">
        <f t="shared" si="127"/>
        <v>#DIV/0!</v>
      </c>
      <c r="Q4078" t="s">
        <v>8317</v>
      </c>
      <c r="R4078" t="s">
        <v>8318</v>
      </c>
      <c r="S4078" s="11">
        <v>41933.618750000001</v>
      </c>
      <c r="T4078" s="11">
        <v>41905.587372685179</v>
      </c>
      <c r="U4078">
        <v>10</v>
      </c>
      <c r="V4078">
        <v>21</v>
      </c>
      <c r="W4078">
        <v>2014</v>
      </c>
      <c r="X4078" s="12"/>
    </row>
    <row r="4079" spans="1:24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 s="10">
        <v>42725.502245370364</v>
      </c>
      <c r="J4079" s="10">
        <v>42695.502245370364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8.8999999999999996E-2</v>
      </c>
      <c r="P4079" s="6">
        <f t="shared" si="127"/>
        <v>222.5</v>
      </c>
      <c r="Q4079" t="s">
        <v>8317</v>
      </c>
      <c r="R4079" t="s">
        <v>8318</v>
      </c>
      <c r="S4079" s="11">
        <v>42725.502245370364</v>
      </c>
      <c r="T4079" s="11">
        <v>42695.502245370364</v>
      </c>
      <c r="U4079">
        <v>12</v>
      </c>
      <c r="V4079">
        <v>21</v>
      </c>
      <c r="W4079">
        <v>2016</v>
      </c>
      <c r="X4079" s="12"/>
    </row>
    <row r="4080" spans="1:24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 s="10">
        <v>42762.579189814809</v>
      </c>
      <c r="J4080" s="10">
        <v>42732.579189814809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6" t="e">
        <f t="shared" si="127"/>
        <v>#DIV/0!</v>
      </c>
      <c r="Q4080" t="s">
        <v>8317</v>
      </c>
      <c r="R4080" t="s">
        <v>8318</v>
      </c>
      <c r="S4080" s="11">
        <v>42762.579189814809</v>
      </c>
      <c r="T4080" s="11">
        <v>42732.579189814809</v>
      </c>
      <c r="U4080">
        <v>1</v>
      </c>
      <c r="V4080">
        <v>27</v>
      </c>
      <c r="W4080">
        <v>2017</v>
      </c>
      <c r="X4080" s="12"/>
    </row>
    <row r="4081" spans="1:24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 s="10">
        <v>42540.730567129627</v>
      </c>
      <c r="J4081" s="10">
        <v>42510.730567129627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1.6666666666666668E-3</v>
      </c>
      <c r="P4081" s="6">
        <f t="shared" si="127"/>
        <v>5</v>
      </c>
      <c r="Q4081" t="s">
        <v>8317</v>
      </c>
      <c r="R4081" t="s">
        <v>8318</v>
      </c>
      <c r="S4081" s="11">
        <v>42540.730567129627</v>
      </c>
      <c r="T4081" s="11">
        <v>42510.730567129627</v>
      </c>
      <c r="U4081">
        <v>6</v>
      </c>
      <c r="V4081">
        <v>19</v>
      </c>
      <c r="W4081">
        <v>2016</v>
      </c>
      <c r="X4081" s="12"/>
    </row>
    <row r="4082" spans="1:24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 s="10">
        <v>42535.579166666663</v>
      </c>
      <c r="J4082" s="10">
        <v>42511.489768518521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6" t="e">
        <f t="shared" si="127"/>
        <v>#DIV/0!</v>
      </c>
      <c r="Q4082" t="s">
        <v>8317</v>
      </c>
      <c r="R4082" t="s">
        <v>8318</v>
      </c>
      <c r="S4082" s="11">
        <v>42535.579166666663</v>
      </c>
      <c r="T4082" s="11">
        <v>42511.489768518521</v>
      </c>
      <c r="U4082">
        <v>6</v>
      </c>
      <c r="V4082">
        <v>14</v>
      </c>
      <c r="W4082">
        <v>2016</v>
      </c>
      <c r="X4082" s="12"/>
    </row>
    <row r="4083" spans="1:24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 s="10">
        <v>42071.331307870372</v>
      </c>
      <c r="J4083" s="10">
        <v>42041.372974537029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0.15737410071942445</v>
      </c>
      <c r="P4083" s="6">
        <f t="shared" si="127"/>
        <v>29.166666666666668</v>
      </c>
      <c r="Q4083" t="s">
        <v>8317</v>
      </c>
      <c r="R4083" t="s">
        <v>8318</v>
      </c>
      <c r="S4083" s="11">
        <v>42071.331307870372</v>
      </c>
      <c r="T4083" s="11">
        <v>42041.372974537029</v>
      </c>
      <c r="U4083">
        <v>3</v>
      </c>
      <c r="V4083">
        <v>8</v>
      </c>
      <c r="W4083">
        <v>2015</v>
      </c>
      <c r="X4083" s="12"/>
    </row>
    <row r="4084" spans="1:24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 s="10">
        <v>42322.749999999993</v>
      </c>
      <c r="J4084" s="10">
        <v>42306.980937499997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0.02</v>
      </c>
      <c r="P4084" s="6">
        <f t="shared" si="127"/>
        <v>1.5</v>
      </c>
      <c r="Q4084" t="s">
        <v>8317</v>
      </c>
      <c r="R4084" t="s">
        <v>8318</v>
      </c>
      <c r="S4084" s="11">
        <v>42322.749999999993</v>
      </c>
      <c r="T4084" s="11">
        <v>42306.980937499997</v>
      </c>
      <c r="U4084">
        <v>11</v>
      </c>
      <c r="V4084">
        <v>14</v>
      </c>
      <c r="W4084">
        <v>2015</v>
      </c>
      <c r="X4084" s="12"/>
    </row>
    <row r="4085" spans="1:24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 s="10">
        <v>42383.553425925922</v>
      </c>
      <c r="J4085" s="10">
        <v>42353.553425925922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0.21685714285714286</v>
      </c>
      <c r="P4085" s="6">
        <f t="shared" si="127"/>
        <v>126.5</v>
      </c>
      <c r="Q4085" t="s">
        <v>8317</v>
      </c>
      <c r="R4085" t="s">
        <v>8318</v>
      </c>
      <c r="S4085" s="11">
        <v>42383.553425925922</v>
      </c>
      <c r="T4085" s="11">
        <v>42353.553425925922</v>
      </c>
      <c r="U4085">
        <v>1</v>
      </c>
      <c r="V4085">
        <v>14</v>
      </c>
      <c r="W4085">
        <v>2016</v>
      </c>
      <c r="X4085" s="12"/>
    </row>
    <row r="4086" spans="1:24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 s="10">
        <v>42652.228078703702</v>
      </c>
      <c r="J4086" s="10">
        <v>42622.228078703702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3.3333333333333335E-3</v>
      </c>
      <c r="P4086" s="6">
        <f t="shared" si="127"/>
        <v>10</v>
      </c>
      <c r="Q4086" t="s">
        <v>8317</v>
      </c>
      <c r="R4086" t="s">
        <v>8318</v>
      </c>
      <c r="S4086" s="11">
        <v>42652.228078703702</v>
      </c>
      <c r="T4086" s="11">
        <v>42622.228078703702</v>
      </c>
      <c r="U4086">
        <v>10</v>
      </c>
      <c r="V4086">
        <v>9</v>
      </c>
      <c r="W4086">
        <v>2016</v>
      </c>
      <c r="X4086" s="12"/>
    </row>
    <row r="4087" spans="1:24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 s="10">
        <v>42086.957638888889</v>
      </c>
      <c r="J4087" s="10">
        <v>42058.395543981482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2.8571428571428571E-3</v>
      </c>
      <c r="P4087" s="6">
        <f t="shared" si="127"/>
        <v>10</v>
      </c>
      <c r="Q4087" t="s">
        <v>8317</v>
      </c>
      <c r="R4087" t="s">
        <v>8318</v>
      </c>
      <c r="S4087" s="11">
        <v>42086.957638888889</v>
      </c>
      <c r="T4087" s="11">
        <v>42058.395543981482</v>
      </c>
      <c r="U4087">
        <v>3</v>
      </c>
      <c r="V4087">
        <v>23</v>
      </c>
      <c r="W4087">
        <v>2015</v>
      </c>
      <c r="X4087" s="12"/>
    </row>
    <row r="4088" spans="1:24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 s="10">
        <v>42328.958333333336</v>
      </c>
      <c r="J4088" s="10">
        <v>42304.732627314814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4.7E-2</v>
      </c>
      <c r="P4088" s="6">
        <f t="shared" si="127"/>
        <v>9.4</v>
      </c>
      <c r="Q4088" t="s">
        <v>8317</v>
      </c>
      <c r="R4088" t="s">
        <v>8318</v>
      </c>
      <c r="S4088" s="11">
        <v>42328.958333333336</v>
      </c>
      <c r="T4088" s="11">
        <v>42304.732627314814</v>
      </c>
      <c r="U4088">
        <v>11</v>
      </c>
      <c r="V4088">
        <v>20</v>
      </c>
      <c r="W4088">
        <v>2015</v>
      </c>
      <c r="X4088" s="12"/>
    </row>
    <row r="4089" spans="1:24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 s="10">
        <v>42568.53456018518</v>
      </c>
      <c r="J4089" s="10">
        <v>42538.53456018518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6" t="e">
        <f t="shared" si="127"/>
        <v>#DIV/0!</v>
      </c>
      <c r="Q4089" t="s">
        <v>8317</v>
      </c>
      <c r="R4089" t="s">
        <v>8318</v>
      </c>
      <c r="S4089" s="11">
        <v>42568.53456018518</v>
      </c>
      <c r="T4089" s="11">
        <v>42538.53456018518</v>
      </c>
      <c r="U4089">
        <v>7</v>
      </c>
      <c r="V4089">
        <v>17</v>
      </c>
      <c r="W4089">
        <v>2016</v>
      </c>
      <c r="X4089" s="12"/>
    </row>
    <row r="4090" spans="1:24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 s="10">
        <v>42020.226388888885</v>
      </c>
      <c r="J4090" s="10">
        <v>41990.40421296296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0.108</v>
      </c>
      <c r="P4090" s="6">
        <f t="shared" si="127"/>
        <v>72</v>
      </c>
      <c r="Q4090" t="s">
        <v>8317</v>
      </c>
      <c r="R4090" t="s">
        <v>8318</v>
      </c>
      <c r="S4090" s="11">
        <v>42020.226388888885</v>
      </c>
      <c r="T4090" s="11">
        <v>41990.40421296296</v>
      </c>
      <c r="U4090">
        <v>1</v>
      </c>
      <c r="V4090">
        <v>16</v>
      </c>
      <c r="W4090">
        <v>2015</v>
      </c>
      <c r="X4090" s="12"/>
    </row>
    <row r="4091" spans="1:24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 s="10">
        <v>42155.524305555555</v>
      </c>
      <c r="J4091" s="10">
        <v>42122.524166666662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4.8000000000000001E-2</v>
      </c>
      <c r="P4091" s="6">
        <f t="shared" si="127"/>
        <v>30</v>
      </c>
      <c r="Q4091" t="s">
        <v>8317</v>
      </c>
      <c r="R4091" t="s">
        <v>8318</v>
      </c>
      <c r="S4091" s="11">
        <v>42155.524305555555</v>
      </c>
      <c r="T4091" s="11">
        <v>42122.524166666662</v>
      </c>
      <c r="U4091">
        <v>5</v>
      </c>
      <c r="V4091">
        <v>31</v>
      </c>
      <c r="W4091">
        <v>2015</v>
      </c>
      <c r="X4091" s="12"/>
    </row>
    <row r="4092" spans="1:24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 s="10">
        <v>42223.416666666664</v>
      </c>
      <c r="J4092" s="10">
        <v>42209.464548611104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3.2000000000000001E-2</v>
      </c>
      <c r="P4092" s="6">
        <f t="shared" si="127"/>
        <v>10.666666666666666</v>
      </c>
      <c r="Q4092" t="s">
        <v>8317</v>
      </c>
      <c r="R4092" t="s">
        <v>8318</v>
      </c>
      <c r="S4092" s="11">
        <v>42223.416666666664</v>
      </c>
      <c r="T4092" s="11">
        <v>42209.464548611104</v>
      </c>
      <c r="U4092">
        <v>8</v>
      </c>
      <c r="V4092">
        <v>7</v>
      </c>
      <c r="W4092">
        <v>2015</v>
      </c>
      <c r="X4092" s="12"/>
    </row>
    <row r="4093" spans="1:24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 s="10">
        <v>42020.298043981478</v>
      </c>
      <c r="J4093" s="10">
        <v>41990.298043981478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0.1275</v>
      </c>
      <c r="P4093" s="6">
        <f t="shared" si="127"/>
        <v>25.5</v>
      </c>
      <c r="Q4093" t="s">
        <v>8317</v>
      </c>
      <c r="R4093" t="s">
        <v>8318</v>
      </c>
      <c r="S4093" s="11">
        <v>42020.298043981478</v>
      </c>
      <c r="T4093" s="11">
        <v>41990.298043981478</v>
      </c>
      <c r="U4093">
        <v>1</v>
      </c>
      <c r="V4093">
        <v>16</v>
      </c>
      <c r="W4093">
        <v>2015</v>
      </c>
      <c r="X4093" s="12"/>
    </row>
    <row r="4094" spans="1:24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 s="10">
        <v>42098.944988425923</v>
      </c>
      <c r="J4094" s="10">
        <v>42038.986655092587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1.8181818181818181E-4</v>
      </c>
      <c r="P4094" s="6">
        <f t="shared" si="127"/>
        <v>20</v>
      </c>
      <c r="Q4094" t="s">
        <v>8317</v>
      </c>
      <c r="R4094" t="s">
        <v>8318</v>
      </c>
      <c r="S4094" s="11">
        <v>42098.944988425923</v>
      </c>
      <c r="T4094" s="11">
        <v>42038.986655092587</v>
      </c>
      <c r="U4094">
        <v>4</v>
      </c>
      <c r="V4094">
        <v>4</v>
      </c>
      <c r="W4094">
        <v>2015</v>
      </c>
      <c r="X4094" s="12"/>
    </row>
    <row r="4095" spans="1:24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 s="10">
        <v>42238.607557870368</v>
      </c>
      <c r="J4095" s="10">
        <v>42178.607557870368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2.4E-2</v>
      </c>
      <c r="P4095" s="6">
        <f t="shared" si="127"/>
        <v>15</v>
      </c>
      <c r="Q4095" t="s">
        <v>8317</v>
      </c>
      <c r="R4095" t="s">
        <v>8318</v>
      </c>
      <c r="S4095" s="11">
        <v>42238.607557870368</v>
      </c>
      <c r="T4095" s="11">
        <v>42178.607557870368</v>
      </c>
      <c r="U4095">
        <v>8</v>
      </c>
      <c r="V4095">
        <v>22</v>
      </c>
      <c r="W4095">
        <v>2015</v>
      </c>
      <c r="X4095" s="12"/>
    </row>
    <row r="4096" spans="1:24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 s="10">
        <v>41933.999305555553</v>
      </c>
      <c r="J4096" s="10">
        <v>41889.878472222219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0.36499999999999999</v>
      </c>
      <c r="P4096" s="6">
        <f t="shared" si="127"/>
        <v>91.25</v>
      </c>
      <c r="Q4096" t="s">
        <v>8317</v>
      </c>
      <c r="R4096" t="s">
        <v>8318</v>
      </c>
      <c r="S4096" s="11">
        <v>41933.999305555553</v>
      </c>
      <c r="T4096" s="11">
        <v>41889.878472222219</v>
      </c>
      <c r="U4096">
        <v>10</v>
      </c>
      <c r="V4096">
        <v>21</v>
      </c>
      <c r="W4096">
        <v>2014</v>
      </c>
      <c r="X4096" s="12"/>
    </row>
    <row r="4097" spans="1:24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 s="10">
        <v>42722.823495370372</v>
      </c>
      <c r="J4097" s="10">
        <v>42692.823495370372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2.6666666666666668E-2</v>
      </c>
      <c r="P4097" s="6">
        <f t="shared" si="127"/>
        <v>800</v>
      </c>
      <c r="Q4097" t="s">
        <v>8317</v>
      </c>
      <c r="R4097" t="s">
        <v>8318</v>
      </c>
      <c r="S4097" s="11">
        <v>42722.823495370372</v>
      </c>
      <c r="T4097" s="11">
        <v>42692.823495370372</v>
      </c>
      <c r="U4097">
        <v>12</v>
      </c>
      <c r="V4097">
        <v>18</v>
      </c>
      <c r="W4097">
        <v>2016</v>
      </c>
      <c r="X4097" s="12"/>
    </row>
    <row r="4098" spans="1:24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 s="10">
        <v>42794.160416666666</v>
      </c>
      <c r="J4098" s="10">
        <v>42750.321979166663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0.11428571428571428</v>
      </c>
      <c r="P4098" s="6">
        <f t="shared" si="127"/>
        <v>80</v>
      </c>
      <c r="Q4098" t="s">
        <v>8317</v>
      </c>
      <c r="R4098" t="s">
        <v>8318</v>
      </c>
      <c r="S4098" s="11">
        <v>42794.160416666666</v>
      </c>
      <c r="T4098" s="11">
        <v>42750.321979166663</v>
      </c>
      <c r="U4098">
        <v>2</v>
      </c>
      <c r="V4098">
        <v>28</v>
      </c>
      <c r="W4098">
        <v>2017</v>
      </c>
      <c r="X4098" s="12"/>
    </row>
    <row r="4099" spans="1:24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 s="10">
        <v>42400.788194444445</v>
      </c>
      <c r="J4099" s="10">
        <v>42344.616168981483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E4099/D4099</f>
        <v>0</v>
      </c>
      <c r="P4099" s="6" t="e">
        <f t="shared" ref="P4099:P4115" si="129">E4099/L4099</f>
        <v>#DIV/0!</v>
      </c>
      <c r="Q4099" t="s">
        <v>8317</v>
      </c>
      <c r="R4099" t="s">
        <v>8318</v>
      </c>
      <c r="S4099" s="11">
        <v>42400.788194444445</v>
      </c>
      <c r="T4099" s="11">
        <v>42344.616168981483</v>
      </c>
      <c r="U4099">
        <v>1</v>
      </c>
      <c r="V4099">
        <v>31</v>
      </c>
      <c r="W4099">
        <v>2016</v>
      </c>
      <c r="X4099" s="12"/>
    </row>
    <row r="4100" spans="1:24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 s="10">
        <v>42525.51385416666</v>
      </c>
      <c r="J4100" s="10">
        <v>42495.51385416666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6" t="e">
        <f t="shared" si="129"/>
        <v>#DIV/0!</v>
      </c>
      <c r="Q4100" t="s">
        <v>8317</v>
      </c>
      <c r="R4100" t="s">
        <v>8318</v>
      </c>
      <c r="S4100" s="11">
        <v>42525.51385416666</v>
      </c>
      <c r="T4100" s="11">
        <v>42495.51385416666</v>
      </c>
      <c r="U4100">
        <v>6</v>
      </c>
      <c r="V4100">
        <v>4</v>
      </c>
      <c r="W4100">
        <v>2016</v>
      </c>
      <c r="X4100" s="12"/>
    </row>
    <row r="4101" spans="1:24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 s="10">
        <v>42615.642048611109</v>
      </c>
      <c r="J4101" s="10">
        <v>42570.642048611109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1.1111111111111112E-2</v>
      </c>
      <c r="P4101" s="6">
        <f t="shared" si="129"/>
        <v>50</v>
      </c>
      <c r="Q4101" t="s">
        <v>8317</v>
      </c>
      <c r="R4101" t="s">
        <v>8318</v>
      </c>
      <c r="S4101" s="11">
        <v>42615.642048611109</v>
      </c>
      <c r="T4101" s="11">
        <v>42570.642048611109</v>
      </c>
      <c r="U4101">
        <v>9</v>
      </c>
      <c r="V4101">
        <v>2</v>
      </c>
      <c r="W4101">
        <v>2016</v>
      </c>
      <c r="X4101" s="12"/>
    </row>
    <row r="4102" spans="1:24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 s="10">
        <v>41936.916550925926</v>
      </c>
      <c r="J4102" s="10">
        <v>41926.916550925926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6" t="e">
        <f t="shared" si="129"/>
        <v>#DIV/0!</v>
      </c>
      <c r="Q4102" t="s">
        <v>8317</v>
      </c>
      <c r="R4102" t="s">
        <v>8318</v>
      </c>
      <c r="S4102" s="11">
        <v>41936.916550925926</v>
      </c>
      <c r="T4102" s="11">
        <v>41926.916550925926</v>
      </c>
      <c r="U4102">
        <v>10</v>
      </c>
      <c r="V4102">
        <v>24</v>
      </c>
      <c r="W4102">
        <v>2014</v>
      </c>
      <c r="X4102" s="12"/>
    </row>
    <row r="4103" spans="1:24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 s="10">
        <v>42760.695393518516</v>
      </c>
      <c r="J4103" s="10">
        <v>42730.695393518516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6" t="e">
        <f t="shared" si="129"/>
        <v>#DIV/0!</v>
      </c>
      <c r="Q4103" t="s">
        <v>8317</v>
      </c>
      <c r="R4103" t="s">
        <v>8318</v>
      </c>
      <c r="S4103" s="11">
        <v>42760.695393518516</v>
      </c>
      <c r="T4103" s="11">
        <v>42730.695393518516</v>
      </c>
      <c r="U4103">
        <v>1</v>
      </c>
      <c r="V4103">
        <v>25</v>
      </c>
      <c r="W4103">
        <v>2017</v>
      </c>
      <c r="X4103" s="12"/>
    </row>
    <row r="4104" spans="1:24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 s="10">
        <v>42505.639733796292</v>
      </c>
      <c r="J4104" s="10">
        <v>42475.639733796292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0.27400000000000002</v>
      </c>
      <c r="P4104" s="6">
        <f t="shared" si="129"/>
        <v>22.833333333333332</v>
      </c>
      <c r="Q4104" t="s">
        <v>8317</v>
      </c>
      <c r="R4104" t="s">
        <v>8318</v>
      </c>
      <c r="S4104" s="11">
        <v>42505.639733796292</v>
      </c>
      <c r="T4104" s="11">
        <v>42475.639733796292</v>
      </c>
      <c r="U4104">
        <v>5</v>
      </c>
      <c r="V4104">
        <v>15</v>
      </c>
      <c r="W4104">
        <v>2016</v>
      </c>
      <c r="X4104" s="12"/>
    </row>
    <row r="4105" spans="1:24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 s="10">
        <v>42242.563888888886</v>
      </c>
      <c r="J4105" s="10">
        <v>42188.624606481484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0.1</v>
      </c>
      <c r="P4105" s="6">
        <f t="shared" si="129"/>
        <v>16.666666666666668</v>
      </c>
      <c r="Q4105" t="s">
        <v>8317</v>
      </c>
      <c r="R4105" t="s">
        <v>8318</v>
      </c>
      <c r="S4105" s="11">
        <v>42242.563888888886</v>
      </c>
      <c r="T4105" s="11">
        <v>42188.624606481484</v>
      </c>
      <c r="U4105">
        <v>8</v>
      </c>
      <c r="V4105">
        <v>26</v>
      </c>
      <c r="W4105">
        <v>2015</v>
      </c>
      <c r="X4105" s="12"/>
    </row>
    <row r="4106" spans="1:24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 s="10">
        <v>42670.069837962961</v>
      </c>
      <c r="J4106" s="10">
        <v>42640.069837962961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0.21366666666666667</v>
      </c>
      <c r="P4106" s="6">
        <f t="shared" si="129"/>
        <v>45.785714285714285</v>
      </c>
      <c r="Q4106" t="s">
        <v>8317</v>
      </c>
      <c r="R4106" t="s">
        <v>8318</v>
      </c>
      <c r="S4106" s="11">
        <v>42670.069837962961</v>
      </c>
      <c r="T4106" s="11">
        <v>42640.069837962961</v>
      </c>
      <c r="U4106">
        <v>10</v>
      </c>
      <c r="V4106">
        <v>27</v>
      </c>
      <c r="W4106">
        <v>2016</v>
      </c>
      <c r="X4106" s="12"/>
    </row>
    <row r="4107" spans="1:24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 s="10">
        <v>42729.802187499998</v>
      </c>
      <c r="J4107" s="10">
        <v>42696.802187499998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6.9696969696969702E-2</v>
      </c>
      <c r="P4107" s="6">
        <f t="shared" si="129"/>
        <v>383.33333333333331</v>
      </c>
      <c r="Q4107" t="s">
        <v>8317</v>
      </c>
      <c r="R4107" t="s">
        <v>8318</v>
      </c>
      <c r="S4107" s="11">
        <v>42729.802187499998</v>
      </c>
      <c r="T4107" s="11">
        <v>42696.802187499998</v>
      </c>
      <c r="U4107">
        <v>12</v>
      </c>
      <c r="V4107">
        <v>25</v>
      </c>
      <c r="W4107">
        <v>2016</v>
      </c>
      <c r="X4107" s="12"/>
    </row>
    <row r="4108" spans="1:24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 s="10">
        <v>42095.833333333336</v>
      </c>
      <c r="J4108" s="10">
        <v>42052.841041666667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0.70599999999999996</v>
      </c>
      <c r="P4108" s="6">
        <f t="shared" si="129"/>
        <v>106.96969696969697</v>
      </c>
      <c r="Q4108" t="s">
        <v>8317</v>
      </c>
      <c r="R4108" t="s">
        <v>8318</v>
      </c>
      <c r="S4108" s="11">
        <v>42095.833333333336</v>
      </c>
      <c r="T4108" s="11">
        <v>42052.841041666667</v>
      </c>
      <c r="U4108">
        <v>4</v>
      </c>
      <c r="V4108">
        <v>1</v>
      </c>
      <c r="W4108">
        <v>2015</v>
      </c>
      <c r="X4108" s="12"/>
    </row>
    <row r="4109" spans="1:24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 s="10">
        <v>41906.708344907405</v>
      </c>
      <c r="J4109" s="10">
        <v>41883.708344907405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2.0500000000000001E-2</v>
      </c>
      <c r="P4109" s="6">
        <f t="shared" si="129"/>
        <v>10.25</v>
      </c>
      <c r="Q4109" t="s">
        <v>8317</v>
      </c>
      <c r="R4109" t="s">
        <v>8318</v>
      </c>
      <c r="S4109" s="11">
        <v>41906.708344907405</v>
      </c>
      <c r="T4109" s="11">
        <v>41883.708344907405</v>
      </c>
      <c r="U4109">
        <v>9</v>
      </c>
      <c r="V4109">
        <v>24</v>
      </c>
      <c r="W4109">
        <v>2014</v>
      </c>
      <c r="X4109" s="12"/>
    </row>
    <row r="4110" spans="1:24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 s="10">
        <v>42796.999999999993</v>
      </c>
      <c r="J4110" s="10">
        <v>42766.823344907403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1.9666666666666666E-2</v>
      </c>
      <c r="P4110" s="6">
        <f t="shared" si="129"/>
        <v>59</v>
      </c>
      <c r="Q4110" t="s">
        <v>8317</v>
      </c>
      <c r="R4110" t="s">
        <v>8318</v>
      </c>
      <c r="S4110" s="11">
        <v>42796.999999999993</v>
      </c>
      <c r="T4110" s="11">
        <v>42766.823344907403</v>
      </c>
      <c r="U4110">
        <v>3</v>
      </c>
      <c r="V4110">
        <v>2</v>
      </c>
      <c r="W4110">
        <v>2017</v>
      </c>
      <c r="X4110" s="12"/>
    </row>
    <row r="4111" spans="1:24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 s="10">
        <v>42337.372731481482</v>
      </c>
      <c r="J4111" s="10">
        <v>42307.331064814811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6" t="e">
        <f t="shared" si="129"/>
        <v>#DIV/0!</v>
      </c>
      <c r="Q4111" t="s">
        <v>8317</v>
      </c>
      <c r="R4111" t="s">
        <v>8318</v>
      </c>
      <c r="S4111" s="11">
        <v>42337.372731481482</v>
      </c>
      <c r="T4111" s="11">
        <v>42307.331064814811</v>
      </c>
      <c r="U4111">
        <v>11</v>
      </c>
      <c r="V4111">
        <v>29</v>
      </c>
      <c r="W4111">
        <v>2015</v>
      </c>
      <c r="X4111" s="12"/>
    </row>
    <row r="4112" spans="1:24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 s="10">
        <v>42572.418414351851</v>
      </c>
      <c r="J4112" s="10">
        <v>42512.418414351851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0.28666666666666668</v>
      </c>
      <c r="P4112" s="6">
        <f t="shared" si="129"/>
        <v>14.333333333333334</v>
      </c>
      <c r="Q4112" t="s">
        <v>8317</v>
      </c>
      <c r="R4112" t="s">
        <v>8318</v>
      </c>
      <c r="S4112" s="11">
        <v>42572.418414351851</v>
      </c>
      <c r="T4112" s="11">
        <v>42512.418414351851</v>
      </c>
      <c r="U4112">
        <v>7</v>
      </c>
      <c r="V4112">
        <v>21</v>
      </c>
      <c r="W4112">
        <v>2016</v>
      </c>
      <c r="X4112" s="12"/>
    </row>
    <row r="4113" spans="1:24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 s="10">
        <v>42058.927546296291</v>
      </c>
      <c r="J4113" s="10">
        <v>42028.927546296291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3.1333333333333331E-2</v>
      </c>
      <c r="P4113" s="6">
        <f t="shared" si="129"/>
        <v>15.666666666666666</v>
      </c>
      <c r="Q4113" t="s">
        <v>8317</v>
      </c>
      <c r="R4113" t="s">
        <v>8318</v>
      </c>
      <c r="S4113" s="11">
        <v>42058.927546296291</v>
      </c>
      <c r="T4113" s="11">
        <v>42028.927546296291</v>
      </c>
      <c r="U4113">
        <v>2</v>
      </c>
      <c r="V4113">
        <v>23</v>
      </c>
      <c r="W4113">
        <v>2015</v>
      </c>
      <c r="X4113" s="12"/>
    </row>
    <row r="4114" spans="1:24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 s="10">
        <v>42427.791666666664</v>
      </c>
      <c r="J4114" s="10">
        <v>42400.738263888888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4.0000000000000002E-4</v>
      </c>
      <c r="P4114" s="6">
        <f t="shared" si="129"/>
        <v>1</v>
      </c>
      <c r="Q4114" t="s">
        <v>8317</v>
      </c>
      <c r="R4114" t="s">
        <v>8318</v>
      </c>
      <c r="S4114" s="11">
        <v>42427.791666666664</v>
      </c>
      <c r="T4114" s="11">
        <v>42400.738263888888</v>
      </c>
      <c r="U4114">
        <v>2</v>
      </c>
      <c r="V4114">
        <v>27</v>
      </c>
      <c r="W4114">
        <v>2016</v>
      </c>
      <c r="X4114" s="12"/>
    </row>
    <row r="4115" spans="1:24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 s="10">
        <v>42377.06527777778</v>
      </c>
      <c r="J4115" s="10">
        <v>42358.364849537036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2E-3</v>
      </c>
      <c r="P4115" s="6">
        <f t="shared" si="129"/>
        <v>1</v>
      </c>
      <c r="Q4115" t="s">
        <v>8317</v>
      </c>
      <c r="R4115" t="s">
        <v>8318</v>
      </c>
      <c r="S4115" s="11">
        <v>42377.06527777778</v>
      </c>
      <c r="T4115" s="11">
        <v>42358.364849537036</v>
      </c>
      <c r="U4115">
        <v>1</v>
      </c>
      <c r="V4115">
        <v>8</v>
      </c>
      <c r="W4115">
        <v>2016</v>
      </c>
      <c r="X4115" s="12"/>
    </row>
  </sheetData>
  <autoFilter ref="A1:N4115"/>
  <conditionalFormatting sqref="F1:F4115">
    <cfRule type="containsText" dxfId="4" priority="6" operator="containsText" text="failed">
      <formula>NOT(ISERROR(SEARCH("failed",F1)))</formula>
    </cfRule>
  </conditionalFormatting>
  <conditionalFormatting sqref="F1:F1048576">
    <cfRule type="containsText" dxfId="0" priority="5" operator="containsText" text="successful">
      <formula>NOT(ISERROR(SEARCH("successful",F1)))</formula>
    </cfRule>
    <cfRule type="containsText" dxfId="1" priority="3" operator="containsText" text="canceled">
      <formula>NOT(ISERROR(SEARCH("canceled",F1)))</formula>
    </cfRule>
    <cfRule type="containsText" dxfId="2" priority="2" operator="containsText" text="live">
      <formula>NOT(ISERROR(SEARCH("live",F1)))</formula>
    </cfRule>
  </conditionalFormatting>
  <conditionalFormatting sqref="F2:F4115">
    <cfRule type="containsText" dxfId="3" priority="4" operator="containsText" text="cancelled">
      <formula>NOT(ISERROR(SEARCH("cancelled",F2)))</formula>
    </cfRule>
  </conditionalFormatting>
  <conditionalFormatting sqref="O2:O4115">
    <cfRule type="colorScale" priority="1">
      <colorScale>
        <cfvo type="min"/>
        <cfvo type="num" val="100"/>
        <cfvo type="num" val="200"/>
        <color rgb="FFC00000"/>
        <color rgb="FF00B050"/>
        <color rgb="FF00206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Stephen Thompson</cp:lastModifiedBy>
  <dcterms:created xsi:type="dcterms:W3CDTF">2017-04-20T15:17:24Z</dcterms:created>
  <dcterms:modified xsi:type="dcterms:W3CDTF">2018-02-10T03:14:46Z</dcterms:modified>
</cp:coreProperties>
</file>